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Tourism\Dissemination\Statistics explained\Tourism statistics - nights spent\2022 10 WITH NR\"/>
    </mc:Choice>
  </mc:AlternateContent>
  <bookViews>
    <workbookView xWindow="120" yWindow="1560" windowWidth="10310" windowHeight="4700" tabRatio="919"/>
  </bookViews>
  <sheets>
    <sheet name="T1" sheetId="52" r:id="rId1"/>
    <sheet name="F1" sheetId="54" r:id="rId2"/>
    <sheet name="F2" sheetId="64" r:id="rId3"/>
    <sheet name="F3" sheetId="55" r:id="rId4"/>
    <sheet name="F4" sheetId="61" r:id="rId5"/>
    <sheet name="F5" sheetId="67" r:id="rId6"/>
    <sheet name="F6" sheetId="66" r:id="rId7"/>
    <sheet name="F7" sheetId="68" r:id="rId8"/>
    <sheet name="T2" sheetId="51" r:id="rId9"/>
  </sheets>
  <externalReferences>
    <externalReference r:id="rId10"/>
  </externalReferences>
  <definedNames>
    <definedName name="NRData" localSheetId="1">#REF!</definedName>
    <definedName name="NRData" localSheetId="2">#REF!</definedName>
    <definedName name="NRData" localSheetId="3">#REF!</definedName>
    <definedName name="NRData" localSheetId="5">#REF!</definedName>
    <definedName name="NRData" localSheetId="7">#REF!</definedName>
    <definedName name="NRData" localSheetId="8">#REF!</definedName>
    <definedName name="NRData">#REF!</definedName>
    <definedName name="Table1">'[1]Tbl1 Nights _Share'!$A$4:$G$18</definedName>
    <definedName name="Table2" localSheetId="1">#REF!</definedName>
    <definedName name="Table2" localSheetId="2">#REF!</definedName>
    <definedName name="Table2" localSheetId="3">#REF!</definedName>
    <definedName name="Table2" localSheetId="4">#REF!</definedName>
    <definedName name="Table2" localSheetId="5">#REF!</definedName>
    <definedName name="Table2" localSheetId="7">#REF!</definedName>
    <definedName name="Table2" localSheetId="8">#REF!</definedName>
    <definedName name="Table2">#REF!</definedName>
  </definedNames>
  <calcPr calcId="162913"/>
</workbook>
</file>

<file path=xl/sharedStrings.xml><?xml version="1.0" encoding="utf-8"?>
<sst xmlns="http://schemas.openxmlformats.org/spreadsheetml/2006/main" count="389" uniqueCount="98">
  <si>
    <t>Total</t>
  </si>
  <si>
    <t>Total nights spent</t>
  </si>
  <si>
    <t>Hotels and similar accommodation</t>
  </si>
  <si>
    <t>Tourist accommodation establishments</t>
  </si>
  <si>
    <t>Hotels and similar accommodation
NACE 55.1</t>
  </si>
  <si>
    <t>Holiday and other short-stay accommodation
NACE 55.2</t>
  </si>
  <si>
    <t>Camping grounds, recreational vehicle and trailer parks
NACE 55.3</t>
  </si>
  <si>
    <r>
      <t>Source:</t>
    </r>
    <r>
      <rPr>
        <sz val="9"/>
        <rFont val="Arial"/>
        <family val="2"/>
      </rPr>
      <t xml:space="preserve"> Eurostat (online data code: tour_occ_nim)</t>
    </r>
  </si>
  <si>
    <t>":" - data not available.</t>
  </si>
  <si>
    <t>(¹) Tourist accommodation establishments include groups 55.1, 55.2 and 55.3 of NACE Rev.2 (cf. Methodological notes).</t>
  </si>
  <si>
    <t>Jan</t>
  </si>
  <si>
    <t>Feb</t>
  </si>
  <si>
    <t>Mar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</si>
  <si>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</si>
  <si>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</si>
  <si>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</si>
  <si>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</si>
  <si>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</si>
  <si>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</si>
  <si>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</si>
  <si>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</si>
  <si>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</si>
  <si>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</si>
  <si>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</si>
  <si>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</si>
  <si>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</si>
  <si>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</si>
  <si>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</si>
  <si>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</si>
  <si>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</si>
  <si>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</si>
  <si>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</si>
  <si>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</si>
  <si>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</si>
  <si>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</si>
  <si>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</si>
  <si>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</si>
  <si>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</si>
  <si>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</si>
  <si>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</si>
  <si>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Liechtenstein</t>
  </si>
  <si>
    <t>Norway</t>
  </si>
  <si>
    <t>Switzerland</t>
  </si>
  <si>
    <t>Montenegro</t>
  </si>
  <si>
    <t>Serbia</t>
  </si>
  <si>
    <r>
      <t>Source:</t>
    </r>
    <r>
      <rPr>
        <sz val="9"/>
        <color theme="1"/>
        <rFont val="Arial"/>
        <family val="2"/>
      </rPr>
      <t xml:space="preserve"> Eurostat (online data code: tour_occ_ninat, tour_occ_nim)</t>
    </r>
  </si>
  <si>
    <t>Apr</t>
  </si>
  <si>
    <t>May</t>
  </si>
  <si>
    <t>Jun</t>
  </si>
  <si>
    <t>Jul</t>
  </si>
  <si>
    <t>Aug</t>
  </si>
  <si>
    <t>Sep</t>
  </si>
  <si>
    <t>Oct</t>
  </si>
  <si>
    <t>Tourist accommodation</t>
  </si>
  <si>
    <t>Hotels and similar</t>
  </si>
  <si>
    <t>2009</t>
  </si>
  <si>
    <t>2010</t>
  </si>
  <si>
    <t>2011</t>
  </si>
  <si>
    <t>2012</t>
  </si>
  <si>
    <t>2013</t>
  </si>
  <si>
    <t>2014</t>
  </si>
  <si>
    <t>2015</t>
  </si>
  <si>
    <t>2016</t>
  </si>
  <si>
    <t>Tourist accommodation establishments (¹)</t>
  </si>
  <si>
    <t>":" - data not available or very unreliable.</t>
  </si>
  <si>
    <t>2017</t>
  </si>
  <si>
    <t>(e)</t>
  </si>
  <si>
    <t>"e" - estimated data.</t>
  </si>
  <si>
    <t>Czechia</t>
  </si>
  <si>
    <t>North Macedonia</t>
  </si>
  <si>
    <t>EU</t>
  </si>
  <si>
    <t>Albania</t>
  </si>
  <si>
    <t>2018</t>
  </si>
  <si>
    <t>2019</t>
  </si>
  <si>
    <t>2020</t>
  </si>
  <si>
    <t>:</t>
  </si>
  <si>
    <t>Note: 2022 EU aggregate estimated for the purpose of this publication using available monthly data.</t>
  </si>
  <si>
    <t>Table 1: Nights spent in tourist accommodation establishments, October 2022 (thousand nights)</t>
  </si>
  <si>
    <t>October 2022</t>
  </si>
  <si>
    <t>October 2022 / October 2021
Change (%)</t>
  </si>
  <si>
    <t>October 2022 / October 2019
Change (%)</t>
  </si>
  <si>
    <t>Nov</t>
  </si>
  <si>
    <t>2022/2019 change (in %)</t>
  </si>
  <si>
    <t>Note: Data not available for Ireland.</t>
  </si>
  <si>
    <t>Figure 4: Annual estimates - Number of nights spent at tourist accommodation establishments, EU, 2009-2022 (millions)</t>
  </si>
  <si>
    <t>Nights spent by international guests</t>
  </si>
  <si>
    <t>Nights spent by domestic guests</t>
  </si>
  <si>
    <t>International guests</t>
  </si>
  <si>
    <t>Domestic guests</t>
  </si>
  <si>
    <t>Figure 3: Nights spent in EU tourist accommodation, January to December 2019, 2020 and 2021 and January to October 2022 (million nights)</t>
  </si>
  <si>
    <t xml:space="preserve">Figure 6: Nights spent by domestic guests in tourist accommodation, 2022 and 2021 compared with 2019 (%) (2019=100)
</t>
  </si>
  <si>
    <t xml:space="preserve">Figure 5: Annual estimates - Nights spent in tourist accommodation, 2022 and 2021 compared with 2019 (%) (2019=100)
</t>
  </si>
  <si>
    <t xml:space="preserve">Figure 7: Nights spent by international guests in tourist accommodation, 2022 and 2021 compared with 2019 (%) (2019=100)
</t>
  </si>
  <si>
    <t>Figure 1: Nights spent in tourist accommodation, October 2022 compared with October 2019 (% change)</t>
  </si>
  <si>
    <t>Figure 2: Nights spent by international and domestic guests in tourist accommodation, October 2022 compared with October 2019 (% change)</t>
  </si>
  <si>
    <t>Source: Eurostat (online data code: tour_occ_nim)</t>
  </si>
  <si>
    <t>Dec</t>
  </si>
  <si>
    <t>Table 2: Annual estimates - Nights spent at tourist accommodation establishments by NACE class, 2022 compared with 2019 (% 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</si>
</sst>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.0_i"/>
    <numFmt numFmtId="166" formatCode="#,##0_i"/>
    <numFmt numFmtId="167" formatCode="0.0"/>
    <numFmt numFmtId="169" formatCode="#\ ###\ ###_i"/>
    <numFmt numFmtId="170" formatCode="_-* #,##0_-;\-* #,##0_-;_-* &quot;-&quot;??_-;_-@_-"/>
    <numFmt numFmtId="171" formatCode="#,##0.00_i"/>
    <numFmt numFmtId="173" formatCode="#,##0.00000000000000"/>
  </numFmts>
  <fonts count="51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vertAlign val="superscript"/>
      <sz val="9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theme="0" tint="-0.249977111117893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rgb="FF000000"/>
      </top>
      <bottom style="hair">
        <color indexed="22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 style="hair">
        <color rgb="FFC0C0C0"/>
      </top>
      <bottom style="hair">
        <color rgb="FFC0C0C0"/>
      </bottom>
      <diagonal/>
    </border>
    <border>
      <left style="hair">
        <color indexed="22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indexed="22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</borders>
  <cellStyleXfs count="109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7" fillId="3" borderId="0" applyNumberFormat="0" applyBorder="0" applyAlignment="0" applyProtection="0"/>
    <xf numFmtId="0" fontId="28" fillId="22" borderId="0" applyNumberFormat="0" applyBorder="0" applyAlignment="0" applyProtection="0"/>
    <xf numFmtId="0" fontId="18" fillId="0" borderId="0"/>
    <xf numFmtId="0" fontId="19" fillId="23" borderId="4" applyNumberFormat="0" applyFont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35" fillId="0" borderId="9" applyNumberFormat="0" applyFill="0" applyAlignment="0" applyProtection="0"/>
    <xf numFmtId="0" fontId="17" fillId="0" borderId="0"/>
    <xf numFmtId="0" fontId="40" fillId="0" borderId="0"/>
    <xf numFmtId="165" fontId="37" fillId="0" borderId="0" applyFill="0" applyBorder="0" applyProtection="0">
      <alignment horizontal="right"/>
    </xf>
    <xf numFmtId="0" fontId="16" fillId="0" borderId="0"/>
    <xf numFmtId="0" fontId="18" fillId="0" borderId="0"/>
    <xf numFmtId="0" fontId="40" fillId="0" borderId="0"/>
    <xf numFmtId="0" fontId="17" fillId="0" borderId="0"/>
    <xf numFmtId="9" fontId="16" fillId="0" borderId="0" applyFont="0" applyFill="0" applyBorder="0" applyAlignment="0" applyProtection="0"/>
    <xf numFmtId="9" fontId="40" fillId="0" borderId="0" applyFont="0" applyFill="0" applyBorder="0" applyAlignment="0" applyProtection="0"/>
    <xf numFmtId="165" fontId="41" fillId="0" borderId="0" applyFill="0" applyBorder="0" applyProtection="0">
      <alignment horizontal="right"/>
    </xf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7" fillId="0" borderId="0"/>
    <xf numFmtId="9" fontId="48" fillId="0" borderId="0" applyFont="0" applyFill="0" applyBorder="0" applyAlignment="0" applyProtection="0"/>
    <xf numFmtId="0" fontId="8" fillId="0" borderId="0"/>
    <xf numFmtId="0" fontId="8" fillId="0" borderId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9" fontId="17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80">
    <xf numFmtId="0" fontId="0" fillId="0" borderId="0" xfId="0"/>
    <xf numFmtId="0" fontId="37" fillId="0" borderId="0" xfId="0" applyFont="1" applyBorder="1"/>
    <xf numFmtId="0" fontId="37" fillId="0" borderId="0" xfId="0" applyFont="1"/>
    <xf numFmtId="0" fontId="37" fillId="0" borderId="0" xfId="0" applyFont="1" applyBorder="1" applyAlignment="1"/>
    <xf numFmtId="0" fontId="36" fillId="0" borderId="0" xfId="33" applyFont="1" applyBorder="1" applyAlignment="1">
      <alignment horizontal="center" vertical="center"/>
    </xf>
    <xf numFmtId="164" fontId="36" fillId="0" borderId="0" xfId="33" applyNumberFormat="1" applyFont="1" applyBorder="1" applyAlignment="1">
      <alignment horizontal="right" vertical="center" indent="2"/>
    </xf>
    <xf numFmtId="164" fontId="38" fillId="0" borderId="0" xfId="33" applyNumberFormat="1" applyFont="1" applyBorder="1" applyAlignment="1">
      <alignment horizontal="right" vertical="center" indent="2"/>
    </xf>
    <xf numFmtId="0" fontId="39" fillId="0" borderId="0" xfId="33" applyFont="1" applyFill="1" applyBorder="1" applyAlignment="1">
      <alignment horizontal="left" vertical="center"/>
    </xf>
    <xf numFmtId="0" fontId="38" fillId="0" borderId="0" xfId="33" applyFont="1" applyBorder="1" applyAlignment="1">
      <alignment horizontal="left"/>
    </xf>
    <xf numFmtId="0" fontId="39" fillId="0" borderId="0" xfId="47" applyFont="1"/>
    <xf numFmtId="0" fontId="36" fillId="0" borderId="15" xfId="47" applyFont="1" applyFill="1" applyBorder="1" applyAlignment="1">
      <alignment horizontal="left" wrapText="1"/>
    </xf>
    <xf numFmtId="0" fontId="36" fillId="0" borderId="18" xfId="47" applyFont="1" applyFill="1" applyBorder="1" applyAlignment="1">
      <alignment horizontal="left" wrapText="1"/>
    </xf>
    <xf numFmtId="0" fontId="36" fillId="0" borderId="15" xfId="47" applyFont="1" applyFill="1" applyBorder="1" applyAlignment="1">
      <alignment horizontal="left"/>
    </xf>
    <xf numFmtId="0" fontId="36" fillId="0" borderId="14" xfId="47" applyFont="1" applyFill="1" applyBorder="1" applyAlignment="1">
      <alignment horizontal="left"/>
    </xf>
    <xf numFmtId="0" fontId="36" fillId="0" borderId="16" xfId="47" applyFont="1" applyFill="1" applyBorder="1" applyAlignment="1">
      <alignment horizontal="left"/>
    </xf>
    <xf numFmtId="0" fontId="38" fillId="0" borderId="0" xfId="47" applyFont="1" applyAlignment="1">
      <alignment horizontal="left"/>
    </xf>
    <xf numFmtId="0" fontId="38" fillId="0" borderId="0" xfId="47" applyFont="1"/>
    <xf numFmtId="165" fontId="37" fillId="0" borderId="14" xfId="45" applyFont="1" applyFill="1" applyBorder="1">
      <alignment horizontal="right"/>
    </xf>
    <xf numFmtId="165" fontId="37" fillId="0" borderId="15" xfId="45" applyFont="1" applyFill="1" applyBorder="1">
      <alignment horizontal="right"/>
    </xf>
    <xf numFmtId="165" fontId="37" fillId="0" borderId="16" xfId="45" applyFont="1" applyFill="1" applyBorder="1">
      <alignment horizontal="right"/>
    </xf>
    <xf numFmtId="169" fontId="38" fillId="0" borderId="0" xfId="47" applyNumberFormat="1" applyFont="1"/>
    <xf numFmtId="0" fontId="46" fillId="0" borderId="0" xfId="47" applyFont="1" applyAlignment="1">
      <alignment horizontal="left" wrapText="1"/>
    </xf>
    <xf numFmtId="167" fontId="38" fillId="0" borderId="0" xfId="47" applyNumberFormat="1" applyFont="1"/>
    <xf numFmtId="0" fontId="38" fillId="0" borderId="0" xfId="47" applyFont="1" applyFill="1"/>
    <xf numFmtId="0" fontId="38" fillId="0" borderId="0" xfId="33" applyFont="1" applyBorder="1" applyAlignment="1">
      <alignment horizontal="left" wrapText="1"/>
    </xf>
    <xf numFmtId="0" fontId="41" fillId="0" borderId="0" xfId="73" applyFont="1"/>
    <xf numFmtId="0" fontId="18" fillId="26" borderId="23" xfId="49" applyNumberFormat="1" applyFont="1" applyFill="1" applyBorder="1" applyAlignment="1"/>
    <xf numFmtId="0" fontId="42" fillId="0" borderId="0" xfId="73" applyFont="1" applyAlignment="1">
      <alignment horizontal="left"/>
    </xf>
    <xf numFmtId="0" fontId="41" fillId="0" borderId="0" xfId="73" applyFont="1" applyAlignment="1"/>
    <xf numFmtId="0" fontId="38" fillId="0" borderId="0" xfId="73" applyFont="1" applyAlignment="1"/>
    <xf numFmtId="0" fontId="44" fillId="0" borderId="0" xfId="73" applyFont="1"/>
    <xf numFmtId="164" fontId="41" fillId="0" borderId="0" xfId="63" applyNumberFormat="1" applyFont="1"/>
    <xf numFmtId="0" fontId="36" fillId="24" borderId="13" xfId="47" applyFont="1" applyFill="1" applyBorder="1" applyAlignment="1">
      <alignment horizontal="center" vertical="center" wrapText="1"/>
    </xf>
    <xf numFmtId="0" fontId="36" fillId="24" borderId="13" xfId="47" applyFont="1" applyFill="1" applyBorder="1" applyAlignment="1">
      <alignment horizontal="center"/>
    </xf>
    <xf numFmtId="0" fontId="36" fillId="25" borderId="12" xfId="47" applyFont="1" applyFill="1" applyBorder="1" applyAlignment="1">
      <alignment horizontal="left"/>
    </xf>
    <xf numFmtId="0" fontId="36" fillId="0" borderId="16" xfId="47" applyFont="1" applyFill="1" applyBorder="1" applyAlignment="1">
      <alignment horizontal="left" wrapText="1"/>
    </xf>
    <xf numFmtId="0" fontId="36" fillId="0" borderId="15" xfId="47" applyFont="1" applyFill="1" applyBorder="1" applyAlignment="1">
      <alignment horizontal="left"/>
    </xf>
    <xf numFmtId="0" fontId="36" fillId="0" borderId="14" xfId="47" applyFont="1" applyFill="1" applyBorder="1" applyAlignment="1">
      <alignment horizontal="left"/>
    </xf>
    <xf numFmtId="0" fontId="36" fillId="0" borderId="16" xfId="47" applyFont="1" applyFill="1" applyBorder="1" applyAlignment="1">
      <alignment horizontal="left"/>
    </xf>
    <xf numFmtId="0" fontId="38" fillId="0" borderId="0" xfId="47" applyFont="1"/>
    <xf numFmtId="165" fontId="37" fillId="0" borderId="14" xfId="45" applyFont="1" applyFill="1" applyBorder="1">
      <alignment horizontal="right"/>
    </xf>
    <xf numFmtId="165" fontId="37" fillId="0" borderId="15" xfId="45" applyFont="1" applyFill="1" applyBorder="1">
      <alignment horizontal="right"/>
    </xf>
    <xf numFmtId="165" fontId="37" fillId="0" borderId="16" xfId="45" applyFont="1" applyFill="1" applyBorder="1">
      <alignment horizontal="right"/>
    </xf>
    <xf numFmtId="165" fontId="37" fillId="0" borderId="18" xfId="45" applyFont="1" applyFill="1" applyBorder="1">
      <alignment horizontal="right"/>
    </xf>
    <xf numFmtId="165" fontId="38" fillId="0" borderId="15" xfId="45" applyFont="1" applyFill="1" applyBorder="1">
      <alignment horizontal="right"/>
    </xf>
    <xf numFmtId="165" fontId="38" fillId="0" borderId="16" xfId="45" applyFont="1" applyFill="1" applyBorder="1">
      <alignment horizontal="right"/>
    </xf>
    <xf numFmtId="0" fontId="36" fillId="0" borderId="0" xfId="47" applyFont="1" applyFill="1" applyBorder="1" applyAlignment="1">
      <alignment horizontal="left"/>
    </xf>
    <xf numFmtId="165" fontId="37" fillId="0" borderId="0" xfId="45" applyFont="1" applyFill="1" applyBorder="1">
      <alignment horizontal="right"/>
    </xf>
    <xf numFmtId="0" fontId="36" fillId="0" borderId="18" xfId="47" applyFont="1" applyFill="1" applyBorder="1" applyAlignment="1">
      <alignment horizontal="left"/>
    </xf>
    <xf numFmtId="0" fontId="45" fillId="0" borderId="0" xfId="0" applyFont="1"/>
    <xf numFmtId="165" fontId="37" fillId="0" borderId="15" xfId="45" applyNumberFormat="1" applyFont="1" applyFill="1" applyBorder="1">
      <alignment horizontal="right"/>
    </xf>
    <xf numFmtId="0" fontId="45" fillId="0" borderId="0" xfId="73" applyFont="1"/>
    <xf numFmtId="0" fontId="38" fillId="0" borderId="0" xfId="47" applyFont="1" applyAlignment="1">
      <alignment horizontal="left" wrapText="1"/>
    </xf>
    <xf numFmtId="0" fontId="36" fillId="0" borderId="15" xfId="47" applyFont="1" applyBorder="1" applyAlignment="1">
      <alignment horizontal="left"/>
    </xf>
    <xf numFmtId="169" fontId="41" fillId="0" borderId="15" xfId="52" applyNumberFormat="1" applyFont="1" applyFill="1" applyBorder="1">
      <alignment horizontal="right"/>
    </xf>
    <xf numFmtId="0" fontId="36" fillId="0" borderId="18" xfId="47" applyFont="1" applyBorder="1" applyAlignment="1">
      <alignment horizontal="left"/>
    </xf>
    <xf numFmtId="166" fontId="41" fillId="0" borderId="18" xfId="52" applyNumberFormat="1" applyFont="1" applyFill="1" applyBorder="1">
      <alignment horizontal="right"/>
    </xf>
    <xf numFmtId="0" fontId="36" fillId="0" borderId="14" xfId="47" applyFont="1" applyBorder="1" applyAlignment="1">
      <alignment horizontal="left"/>
    </xf>
    <xf numFmtId="169" fontId="38" fillId="0" borderId="15" xfId="52" applyNumberFormat="1" applyFont="1" applyFill="1" applyBorder="1">
      <alignment horizontal="right"/>
    </xf>
    <xf numFmtId="0" fontId="42" fillId="0" borderId="0" xfId="47" applyFont="1" applyAlignment="1">
      <alignment wrapText="1"/>
    </xf>
    <xf numFmtId="0" fontId="42" fillId="0" borderId="0" xfId="33" applyFont="1" applyBorder="1" applyAlignment="1">
      <alignment horizontal="left" vertical="top" wrapText="1"/>
    </xf>
    <xf numFmtId="171" fontId="37" fillId="0" borderId="15" xfId="45" applyNumberFormat="1" applyFont="1" applyFill="1" applyBorder="1">
      <alignment horizontal="right"/>
    </xf>
    <xf numFmtId="0" fontId="36" fillId="24" borderId="16" xfId="33" applyFont="1" applyFill="1" applyBorder="1" applyAlignment="1">
      <alignment horizontal="center" vertical="center" wrapText="1"/>
    </xf>
    <xf numFmtId="0" fontId="36" fillId="24" borderId="21" xfId="33" applyFont="1" applyFill="1" applyBorder="1" applyAlignment="1">
      <alignment horizontal="center" vertical="center"/>
    </xf>
    <xf numFmtId="0" fontId="36" fillId="0" borderId="0" xfId="47" applyFont="1" applyFill="1" applyBorder="1" applyAlignment="1">
      <alignment horizontal="left" wrapText="1"/>
    </xf>
    <xf numFmtId="0" fontId="38" fillId="0" borderId="0" xfId="47" applyFont="1" applyFill="1" applyBorder="1"/>
    <xf numFmtId="164" fontId="38" fillId="0" borderId="0" xfId="47" applyNumberFormat="1" applyFont="1" applyFill="1" applyBorder="1"/>
    <xf numFmtId="170" fontId="0" fillId="0" borderId="0" xfId="75" applyNumberFormat="1" applyFont="1"/>
    <xf numFmtId="170" fontId="0" fillId="0" borderId="28" xfId="75" applyNumberFormat="1" applyFont="1" applyBorder="1"/>
    <xf numFmtId="0" fontId="36" fillId="0" borderId="14" xfId="47" applyFont="1" applyFill="1" applyBorder="1" applyAlignment="1">
      <alignment horizontal="left" wrapText="1"/>
    </xf>
    <xf numFmtId="0" fontId="36" fillId="24" borderId="12" xfId="47" applyFont="1" applyFill="1" applyBorder="1" applyAlignment="1">
      <alignment horizontal="center" vertical="center"/>
    </xf>
    <xf numFmtId="17" fontId="36" fillId="24" borderId="12" xfId="47" applyNumberFormat="1" applyFont="1" applyFill="1" applyBorder="1" applyAlignment="1">
      <alignment horizontal="center" vertical="center"/>
    </xf>
    <xf numFmtId="0" fontId="36" fillId="0" borderId="28" xfId="47" applyFont="1" applyFill="1" applyBorder="1" applyAlignment="1">
      <alignment horizontal="left"/>
    </xf>
    <xf numFmtId="165" fontId="37" fillId="0" borderId="28" xfId="45" applyFont="1" applyFill="1" applyBorder="1">
      <alignment horizontal="right"/>
    </xf>
    <xf numFmtId="0" fontId="36" fillId="24" borderId="16" xfId="47" applyFont="1" applyFill="1" applyBorder="1" applyAlignment="1">
      <alignment horizontal="center" vertical="center" wrapText="1"/>
    </xf>
    <xf numFmtId="9" fontId="41" fillId="0" borderId="0" xfId="63" applyFont="1"/>
    <xf numFmtId="10" fontId="41" fillId="0" borderId="0" xfId="63" applyNumberFormat="1" applyFont="1"/>
    <xf numFmtId="173" fontId="37" fillId="0" borderId="0" xfId="0" applyNumberFormat="1" applyFont="1"/>
    <xf numFmtId="165" fontId="41" fillId="0" borderId="28" xfId="52" applyFont="1" applyFill="1" applyBorder="1">
      <alignment horizontal="right"/>
    </xf>
    <xf numFmtId="0" fontId="41" fillId="0" borderId="0" xfId="108" applyFont="1"/>
    <xf numFmtId="0" fontId="43" fillId="0" borderId="0" xfId="108" applyFont="1" applyAlignment="1">
      <alignment horizontal="left"/>
    </xf>
    <xf numFmtId="0" fontId="43" fillId="25" borderId="12" xfId="108" applyFont="1" applyFill="1" applyBorder="1" applyAlignment="1">
      <alignment horizontal="left"/>
    </xf>
    <xf numFmtId="0" fontId="41" fillId="0" borderId="0" xfId="108" applyFont="1" applyAlignment="1"/>
    <xf numFmtId="0" fontId="43" fillId="0" borderId="0" xfId="108" applyFont="1" applyFill="1" applyBorder="1" applyAlignment="1">
      <alignment horizontal="left"/>
    </xf>
    <xf numFmtId="165" fontId="41" fillId="0" borderId="0" xfId="52" applyFont="1" applyFill="1" applyBorder="1">
      <alignment horizontal="right"/>
    </xf>
    <xf numFmtId="0" fontId="43" fillId="0" borderId="15" xfId="108" applyFont="1" applyFill="1" applyBorder="1" applyAlignment="1">
      <alignment horizontal="left"/>
    </xf>
    <xf numFmtId="165" fontId="41" fillId="0" borderId="15" xfId="52" applyFont="1" applyFill="1" applyBorder="1">
      <alignment horizontal="right"/>
    </xf>
    <xf numFmtId="171" fontId="41" fillId="0" borderId="15" xfId="52" applyNumberFormat="1" applyFont="1" applyFill="1" applyBorder="1">
      <alignment horizontal="right"/>
    </xf>
    <xf numFmtId="0" fontId="43" fillId="0" borderId="16" xfId="108" applyFont="1" applyFill="1" applyBorder="1" applyAlignment="1">
      <alignment horizontal="left"/>
    </xf>
    <xf numFmtId="165" fontId="41" fillId="0" borderId="16" xfId="52" applyFont="1" applyFill="1" applyBorder="1">
      <alignment horizontal="right"/>
    </xf>
    <xf numFmtId="0" fontId="43" fillId="0" borderId="18" xfId="108" applyFont="1" applyFill="1" applyBorder="1" applyAlignment="1">
      <alignment horizontal="left"/>
    </xf>
    <xf numFmtId="165" fontId="41" fillId="0" borderId="18" xfId="52" applyFont="1" applyFill="1" applyBorder="1">
      <alignment horizontal="right"/>
    </xf>
    <xf numFmtId="0" fontId="43" fillId="0" borderId="14" xfId="108" applyFont="1" applyFill="1" applyBorder="1" applyAlignment="1">
      <alignment horizontal="left"/>
    </xf>
    <xf numFmtId="165" fontId="41" fillId="0" borderId="14" xfId="52" applyFont="1" applyFill="1" applyBorder="1">
      <alignment horizontal="right"/>
    </xf>
    <xf numFmtId="0" fontId="38" fillId="0" borderId="0" xfId="108" applyFont="1" applyAlignment="1"/>
    <xf numFmtId="0" fontId="44" fillId="0" borderId="0" xfId="108" applyFont="1"/>
    <xf numFmtId="0" fontId="41" fillId="0" borderId="0" xfId="108" applyFont="1" applyAlignment="1">
      <alignment wrapText="1"/>
    </xf>
    <xf numFmtId="0" fontId="43" fillId="0" borderId="28" xfId="108" applyFont="1" applyFill="1" applyBorder="1" applyAlignment="1">
      <alignment horizontal="left"/>
    </xf>
    <xf numFmtId="0" fontId="38" fillId="0" borderId="0" xfId="47" applyFont="1" applyAlignment="1">
      <alignment horizontal="left" wrapText="1"/>
    </xf>
    <xf numFmtId="0" fontId="42" fillId="0" borderId="0" xfId="47" applyFont="1" applyAlignment="1">
      <alignment horizontal="left" wrapText="1"/>
    </xf>
    <xf numFmtId="0" fontId="36" fillId="24" borderId="11" xfId="47" applyFont="1" applyFill="1" applyBorder="1" applyAlignment="1">
      <alignment horizontal="center" vertical="center" wrapText="1"/>
    </xf>
    <xf numFmtId="0" fontId="36" fillId="24" borderId="10" xfId="47" applyFont="1" applyFill="1" applyBorder="1" applyAlignment="1">
      <alignment horizontal="center" vertical="center" wrapText="1"/>
    </xf>
    <xf numFmtId="49" fontId="36" fillId="24" borderId="17" xfId="47" applyNumberFormat="1" applyFont="1" applyFill="1" applyBorder="1" applyAlignment="1">
      <alignment horizontal="center" vertical="center" wrapText="1"/>
    </xf>
    <xf numFmtId="0" fontId="36" fillId="24" borderId="17" xfId="47" applyFont="1" applyFill="1" applyBorder="1" applyAlignment="1">
      <alignment horizontal="center" vertical="center" wrapText="1"/>
    </xf>
    <xf numFmtId="0" fontId="36" fillId="24" borderId="16" xfId="47" applyFont="1" applyFill="1" applyBorder="1" applyAlignment="1">
      <alignment horizontal="center" vertical="center" wrapText="1"/>
    </xf>
    <xf numFmtId="0" fontId="38" fillId="0" borderId="0" xfId="47" applyFont="1" applyBorder="1" applyAlignment="1">
      <alignment horizontal="left"/>
    </xf>
    <xf numFmtId="0" fontId="42" fillId="0" borderId="0" xfId="47" applyFont="1" applyFill="1" applyAlignment="1">
      <alignment horizontal="left" wrapText="1"/>
    </xf>
    <xf numFmtId="0" fontId="38" fillId="0" borderId="0" xfId="47" applyFont="1" applyAlignment="1">
      <alignment wrapText="1"/>
    </xf>
    <xf numFmtId="0" fontId="39" fillId="0" borderId="0" xfId="47" applyFont="1" applyAlignment="1">
      <alignment horizontal="left"/>
    </xf>
    <xf numFmtId="0" fontId="38" fillId="0" borderId="0" xfId="47" applyFont="1" applyFill="1" applyBorder="1" applyAlignment="1">
      <alignment horizontal="center"/>
    </xf>
    <xf numFmtId="0" fontId="42" fillId="0" borderId="0" xfId="47" applyFont="1" applyAlignment="1">
      <alignment wrapText="1"/>
    </xf>
    <xf numFmtId="0" fontId="42" fillId="0" borderId="0" xfId="33" applyFont="1" applyBorder="1" applyAlignment="1">
      <alignment horizontal="left" vertical="top" wrapText="1"/>
    </xf>
    <xf numFmtId="0" fontId="36" fillId="24" borderId="13" xfId="33" applyFont="1" applyFill="1" applyBorder="1" applyAlignment="1">
      <alignment horizontal="center" vertical="center" wrapText="1"/>
    </xf>
    <xf numFmtId="0" fontId="36" fillId="24" borderId="0" xfId="33" applyFont="1" applyFill="1" applyBorder="1" applyAlignment="1">
      <alignment horizontal="center" vertical="center" wrapText="1"/>
    </xf>
    <xf numFmtId="0" fontId="36" fillId="24" borderId="22" xfId="33" applyFont="1" applyFill="1" applyBorder="1" applyAlignment="1">
      <alignment horizontal="center" vertical="center" wrapText="1"/>
    </xf>
    <xf numFmtId="0" fontId="36" fillId="24" borderId="14" xfId="33" applyFont="1" applyFill="1" applyBorder="1" applyAlignment="1">
      <alignment horizontal="center" vertical="center" wrapText="1"/>
    </xf>
    <xf numFmtId="0" fontId="36" fillId="24" borderId="27" xfId="33" applyFont="1" applyFill="1" applyBorder="1" applyAlignment="1">
      <alignment horizontal="center" vertical="center"/>
    </xf>
    <xf numFmtId="0" fontId="36" fillId="24" borderId="17" xfId="33" applyFont="1" applyFill="1" applyBorder="1" applyAlignment="1">
      <alignment horizontal="center" vertical="center"/>
    </xf>
    <xf numFmtId="173" fontId="41" fillId="0" borderId="0" xfId="108" applyNumberFormat="1" applyFont="1"/>
    <xf numFmtId="165" fontId="41" fillId="0" borderId="25" xfId="52" applyFont="1" applyFill="1" applyBorder="1">
      <alignment horizontal="right"/>
    </xf>
    <xf numFmtId="165" fontId="41" fillId="0" borderId="25" xfId="52" applyNumberFormat="1" applyFont="1" applyFill="1" applyBorder="1">
      <alignment horizontal="right"/>
    </xf>
    <xf numFmtId="165" fontId="41" fillId="0" borderId="15" xfId="52" applyNumberFormat="1" applyFont="1" applyFill="1" applyBorder="1">
      <alignment horizontal="right"/>
    </xf>
    <xf numFmtId="165" fontId="41" fillId="0" borderId="26" xfId="52" applyFont="1" applyFill="1" applyBorder="1">
      <alignment horizontal="right"/>
    </xf>
    <xf numFmtId="169" fontId="41" fillId="25" borderId="12" xfId="52" applyNumberFormat="1" applyFont="1" applyFill="1" applyBorder="1">
      <alignment horizontal="right"/>
    </xf>
    <xf numFmtId="165" fontId="41" fillId="25" borderId="29" xfId="52" applyFont="1" applyFill="1" applyBorder="1">
      <alignment horizontal="right"/>
    </xf>
    <xf numFmtId="165" fontId="41" fillId="25" borderId="12" xfId="52" applyFont="1" applyFill="1" applyBorder="1">
      <alignment horizontal="right"/>
    </xf>
    <xf numFmtId="166" fontId="38" fillId="0" borderId="14" xfId="52" applyNumberFormat="1" applyFont="1" applyFill="1" applyBorder="1">
      <alignment horizontal="right"/>
    </xf>
    <xf numFmtId="169" fontId="38" fillId="0" borderId="14" xfId="52" applyNumberFormat="1" applyFont="1" applyFill="1" applyBorder="1">
      <alignment horizontal="right"/>
    </xf>
    <xf numFmtId="165" fontId="38" fillId="0" borderId="14" xfId="52" quotePrefix="1" applyFont="1" applyFill="1" applyBorder="1">
      <alignment horizontal="right"/>
    </xf>
    <xf numFmtId="166" fontId="41" fillId="0" borderId="15" xfId="52" applyNumberFormat="1" applyFont="1" applyFill="1" applyBorder="1">
      <alignment horizontal="right"/>
    </xf>
    <xf numFmtId="0" fontId="36" fillId="0" borderId="15" xfId="47" applyFont="1" applyBorder="1" applyAlignment="1">
      <alignment horizontal="left" wrapText="1"/>
    </xf>
    <xf numFmtId="49" fontId="36" fillId="24" borderId="27" xfId="47" applyNumberFormat="1" applyFont="1" applyFill="1" applyBorder="1" applyAlignment="1">
      <alignment horizontal="center" vertical="center" wrapText="1"/>
    </xf>
    <xf numFmtId="0" fontId="36" fillId="24" borderId="21" xfId="47" applyFont="1" applyFill="1" applyBorder="1" applyAlignment="1">
      <alignment horizontal="center" vertical="center" wrapText="1"/>
    </xf>
    <xf numFmtId="165" fontId="41" fillId="25" borderId="30" xfId="52" applyFont="1" applyFill="1" applyBorder="1">
      <alignment horizontal="right"/>
    </xf>
    <xf numFmtId="165" fontId="41" fillId="0" borderId="22" xfId="52" applyFont="1" applyFill="1" applyBorder="1">
      <alignment horizontal="right"/>
    </xf>
    <xf numFmtId="165" fontId="41" fillId="0" borderId="20" xfId="52" applyFont="1" applyFill="1" applyBorder="1">
      <alignment horizontal="right"/>
    </xf>
    <xf numFmtId="165" fontId="41" fillId="0" borderId="20" xfId="52" applyNumberFormat="1" applyFont="1" applyFill="1" applyBorder="1">
      <alignment horizontal="right"/>
    </xf>
    <xf numFmtId="165" fontId="41" fillId="0" borderId="19" xfId="52" applyFont="1" applyFill="1" applyBorder="1">
      <alignment horizontal="right"/>
    </xf>
    <xf numFmtId="0" fontId="36" fillId="24" borderId="27" xfId="47" applyFont="1" applyFill="1" applyBorder="1" applyAlignment="1">
      <alignment horizontal="center" vertical="center" wrapText="1"/>
    </xf>
    <xf numFmtId="0" fontId="36" fillId="24" borderId="21" xfId="47" applyFont="1" applyFill="1" applyBorder="1" applyAlignment="1">
      <alignment horizontal="center" vertical="center" wrapText="1"/>
    </xf>
    <xf numFmtId="169" fontId="41" fillId="25" borderId="30" xfId="52" applyNumberFormat="1" applyFont="1" applyFill="1" applyBorder="1">
      <alignment horizontal="right"/>
    </xf>
    <xf numFmtId="166" fontId="38" fillId="0" borderId="22" xfId="52" applyNumberFormat="1" applyFont="1" applyFill="1" applyBorder="1">
      <alignment horizontal="right"/>
    </xf>
    <xf numFmtId="169" fontId="38" fillId="0" borderId="20" xfId="52" applyNumberFormat="1" applyFont="1" applyFill="1" applyBorder="1">
      <alignment horizontal="right"/>
    </xf>
    <xf numFmtId="169" fontId="41" fillId="0" borderId="20" xfId="52" applyNumberFormat="1" applyFont="1" applyFill="1" applyBorder="1">
      <alignment horizontal="right"/>
    </xf>
    <xf numFmtId="166" fontId="41" fillId="0" borderId="20" xfId="52" applyNumberFormat="1" applyFont="1" applyFill="1" applyBorder="1">
      <alignment horizontal="right"/>
    </xf>
    <xf numFmtId="166" fontId="41" fillId="0" borderId="19" xfId="52" applyNumberFormat="1" applyFont="1" applyFill="1" applyBorder="1">
      <alignment horizontal="right"/>
    </xf>
    <xf numFmtId="165" fontId="37" fillId="25" borderId="12" xfId="45" applyFont="1" applyFill="1" applyBorder="1">
      <alignment horizontal="right"/>
    </xf>
    <xf numFmtId="170" fontId="0" fillId="0" borderId="28" xfId="75" applyNumberFormat="1" applyFont="1" applyFill="1" applyBorder="1"/>
    <xf numFmtId="0" fontId="43" fillId="24" borderId="0" xfId="108" applyFont="1" applyFill="1" applyBorder="1" applyAlignment="1">
      <alignment horizontal="center" wrapText="1"/>
    </xf>
    <xf numFmtId="0" fontId="43" fillId="24" borderId="12" xfId="108" applyFont="1" applyFill="1" applyBorder="1" applyAlignment="1">
      <alignment horizontal="center" vertical="center"/>
    </xf>
    <xf numFmtId="0" fontId="43" fillId="24" borderId="12" xfId="108" applyFont="1" applyFill="1" applyBorder="1" applyAlignment="1">
      <alignment horizontal="center" vertical="center"/>
    </xf>
    <xf numFmtId="165" fontId="41" fillId="25" borderId="12" xfId="52" applyNumberFormat="1" applyFont="1" applyFill="1" applyBorder="1">
      <alignment horizontal="right"/>
    </xf>
    <xf numFmtId="0" fontId="50" fillId="0" borderId="0" xfId="108" applyFont="1"/>
    <xf numFmtId="0" fontId="50" fillId="0" borderId="0" xfId="108" applyFont="1" applyBorder="1"/>
    <xf numFmtId="0" fontId="50" fillId="0" borderId="0" xfId="108" applyFont="1" applyAlignment="1">
      <alignment wrapText="1"/>
    </xf>
    <xf numFmtId="0" fontId="43" fillId="24" borderId="0" xfId="108" applyFont="1" applyFill="1" applyBorder="1" applyAlignment="1">
      <alignment horizontal="center" vertical="center" wrapText="1"/>
    </xf>
    <xf numFmtId="0" fontId="36" fillId="0" borderId="15" xfId="33" applyFont="1" applyFill="1" applyBorder="1" applyAlignment="1">
      <alignment horizontal="left" vertical="center"/>
    </xf>
    <xf numFmtId="165" fontId="37" fillId="0" borderId="20" xfId="45" applyFont="1" applyFill="1" applyBorder="1">
      <alignment horizontal="right"/>
    </xf>
    <xf numFmtId="165" fontId="38" fillId="0" borderId="20" xfId="45" applyFont="1" applyFill="1" applyBorder="1">
      <alignment horizontal="right"/>
    </xf>
    <xf numFmtId="165" fontId="37" fillId="0" borderId="15" xfId="45" quotePrefix="1" applyFont="1" applyFill="1" applyBorder="1">
      <alignment horizontal="right"/>
    </xf>
    <xf numFmtId="0" fontId="36" fillId="0" borderId="16" xfId="33" applyFont="1" applyFill="1" applyBorder="1" applyAlignment="1">
      <alignment horizontal="left" vertical="center"/>
    </xf>
    <xf numFmtId="0" fontId="36" fillId="0" borderId="18" xfId="33" applyFont="1" applyFill="1" applyBorder="1" applyAlignment="1">
      <alignment horizontal="left" vertical="center"/>
    </xf>
    <xf numFmtId="165" fontId="37" fillId="0" borderId="19" xfId="45" applyFont="1" applyFill="1" applyBorder="1">
      <alignment horizontal="right"/>
    </xf>
    <xf numFmtId="0" fontId="36" fillId="0" borderId="14" xfId="33" applyFont="1" applyFill="1" applyBorder="1" applyAlignment="1">
      <alignment horizontal="left" vertical="center"/>
    </xf>
    <xf numFmtId="165" fontId="37" fillId="0" borderId="22" xfId="45" applyFont="1" applyFill="1" applyBorder="1">
      <alignment horizontal="right"/>
    </xf>
    <xf numFmtId="0" fontId="36" fillId="0" borderId="15" xfId="33" applyFont="1" applyFill="1" applyBorder="1" applyAlignment="1">
      <alignment horizontal="left" vertical="center" wrapText="1"/>
    </xf>
    <xf numFmtId="0" fontId="36" fillId="25" borderId="12" xfId="33" applyFont="1" applyFill="1" applyBorder="1" applyAlignment="1">
      <alignment horizontal="left" vertical="center"/>
    </xf>
    <xf numFmtId="165" fontId="37" fillId="25" borderId="30" xfId="45" applyFont="1" applyFill="1" applyBorder="1">
      <alignment horizontal="right"/>
    </xf>
    <xf numFmtId="165" fontId="38" fillId="0" borderId="22" xfId="45" applyFont="1" applyFill="1" applyBorder="1">
      <alignment horizontal="right"/>
    </xf>
    <xf numFmtId="165" fontId="38" fillId="0" borderId="14" xfId="45" applyFont="1" applyFill="1" applyBorder="1">
      <alignment horizontal="right"/>
    </xf>
    <xf numFmtId="165" fontId="38" fillId="0" borderId="14" xfId="45" quotePrefix="1" applyFont="1" applyFill="1" applyBorder="1">
      <alignment horizontal="right"/>
    </xf>
    <xf numFmtId="0" fontId="36" fillId="0" borderId="16" xfId="33" applyFont="1" applyFill="1" applyBorder="1" applyAlignment="1">
      <alignment horizontal="left" vertical="center" wrapText="1"/>
    </xf>
    <xf numFmtId="165" fontId="37" fillId="0" borderId="21" xfId="45" applyFont="1" applyFill="1" applyBorder="1">
      <alignment horizontal="right"/>
    </xf>
    <xf numFmtId="0" fontId="36" fillId="0" borderId="18" xfId="33" applyFont="1" applyFill="1" applyBorder="1" applyAlignment="1">
      <alignment horizontal="left" vertical="center" wrapText="1"/>
    </xf>
    <xf numFmtId="0" fontId="36" fillId="24" borderId="15" xfId="33" applyFont="1" applyFill="1" applyBorder="1" applyAlignment="1">
      <alignment horizontal="center" vertical="center" wrapText="1"/>
    </xf>
    <xf numFmtId="0" fontId="36" fillId="24" borderId="13" xfId="33" applyFont="1" applyFill="1" applyBorder="1" applyAlignment="1">
      <alignment horizontal="center" vertical="center"/>
    </xf>
    <xf numFmtId="0" fontId="36" fillId="24" borderId="20" xfId="33" applyFont="1" applyFill="1" applyBorder="1" applyAlignment="1">
      <alignment horizontal="center" vertical="center" wrapText="1"/>
    </xf>
    <xf numFmtId="165" fontId="38" fillId="0" borderId="22" xfId="45" quotePrefix="1" applyFont="1" applyFill="1" applyBorder="1">
      <alignment horizontal="right"/>
    </xf>
    <xf numFmtId="170" fontId="38" fillId="0" borderId="23" xfId="66" applyNumberFormat="1" applyFont="1" applyFill="1" applyBorder="1" applyAlignment="1"/>
    <xf numFmtId="170" fontId="38" fillId="0" borderId="24" xfId="66" applyNumberFormat="1" applyFont="1" applyFill="1" applyBorder="1" applyAlignment="1"/>
  </cellXfs>
  <cellStyles count="109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Comma" xfId="75" builtinId="3"/>
    <cellStyle name="Comma 2" xfId="56"/>
    <cellStyle name="Comma 2 2" xfId="84"/>
    <cellStyle name="Comma 3" xfId="66"/>
    <cellStyle name="Comma 4" xfId="72"/>
    <cellStyle name="Comma 4 2" xfId="98"/>
    <cellStyle name="Comma 5" xfId="103"/>
    <cellStyle name="Comma 6" xfId="106"/>
    <cellStyle name="Encabezado 4" xfId="23"/>
    <cellStyle name="Énfasis1" xfId="24"/>
    <cellStyle name="Énfasis2" xfId="25"/>
    <cellStyle name="Énfasis3" xfId="26"/>
    <cellStyle name="Énfasis4" xfId="27"/>
    <cellStyle name="Énfasis5" xfId="28"/>
    <cellStyle name="Énfasis6" xfId="29"/>
    <cellStyle name="Entrada" xfId="30"/>
    <cellStyle name="Incorrecto" xfId="31"/>
    <cellStyle name="Neutral" xfId="32" builtinId="28" customBuiltin="1"/>
    <cellStyle name="Normal" xfId="0" builtinId="0"/>
    <cellStyle name="Normal 10" xfId="59"/>
    <cellStyle name="Normal 10 2" xfId="67"/>
    <cellStyle name="Normal 10 2 2" xfId="93"/>
    <cellStyle name="Normal 10 3" xfId="87"/>
    <cellStyle name="Normal 11" xfId="60"/>
    <cellStyle name="Normal 11 2" xfId="69"/>
    <cellStyle name="Normal 11 2 2" xfId="95"/>
    <cellStyle name="Normal 11 3" xfId="88"/>
    <cellStyle name="Normal 12" xfId="61"/>
    <cellStyle name="Normal 12 2" xfId="70"/>
    <cellStyle name="Normal 12 2 2" xfId="96"/>
    <cellStyle name="Normal 12 3" xfId="89"/>
    <cellStyle name="Normal 13" xfId="62"/>
    <cellStyle name="Normal 13 2" xfId="90"/>
    <cellStyle name="Normal 14" xfId="64"/>
    <cellStyle name="Normal 14 2" xfId="91"/>
    <cellStyle name="Normal 15" xfId="71"/>
    <cellStyle name="Normal 15 2" xfId="97"/>
    <cellStyle name="Normal 16" xfId="76"/>
    <cellStyle name="Normal 16 2" xfId="100"/>
    <cellStyle name="Normal 17" xfId="78"/>
    <cellStyle name="Normal 18" xfId="102"/>
    <cellStyle name="Normal 19" xfId="105"/>
    <cellStyle name="Normal 2" xfId="44"/>
    <cellStyle name="Normal 2 2" xfId="47"/>
    <cellStyle name="Normal 20" xfId="108"/>
    <cellStyle name="Normal 3" xfId="48"/>
    <cellStyle name="Normal 4" xfId="49"/>
    <cellStyle name="Normal 5" xfId="46"/>
    <cellStyle name="Normal 5 2" xfId="73"/>
    <cellStyle name="Normal 5 2 2" xfId="99"/>
    <cellStyle name="Normal 5 3" xfId="79"/>
    <cellStyle name="Normal 6" xfId="53"/>
    <cellStyle name="Normal 6 2" xfId="81"/>
    <cellStyle name="Normal 7" xfId="55"/>
    <cellStyle name="Normal 7 2" xfId="65"/>
    <cellStyle name="Normal 7 2 2" xfId="92"/>
    <cellStyle name="Normal 7 3" xfId="83"/>
    <cellStyle name="Normal 8" xfId="57"/>
    <cellStyle name="Normal 8 2" xfId="85"/>
    <cellStyle name="Normal 9" xfId="58"/>
    <cellStyle name="Normal 9 2" xfId="68"/>
    <cellStyle name="Normal 9 2 2" xfId="94"/>
    <cellStyle name="Normal 9 3" xfId="86"/>
    <cellStyle name="Normal_EN Tables and graphs" xfId="33"/>
    <cellStyle name="Notas" xfId="34"/>
    <cellStyle name="NumberCellStyle" xfId="45"/>
    <cellStyle name="NumberCellStyle 2" xfId="52"/>
    <cellStyle name="Percent" xfId="63" builtinId="5"/>
    <cellStyle name="Percent 2" xfId="50"/>
    <cellStyle name="Percent 2 2" xfId="80"/>
    <cellStyle name="Percent 3" xfId="51"/>
    <cellStyle name="Percent 4" xfId="54"/>
    <cellStyle name="Percent 4 2" xfId="82"/>
    <cellStyle name="Percent 5" xfId="74"/>
    <cellStyle name="Percent 6" xfId="77"/>
    <cellStyle name="Percent 6 2" xfId="101"/>
    <cellStyle name="Percent 7" xfId="104"/>
    <cellStyle name="Percent 8" xfId="107"/>
    <cellStyle name="Salida" xfId="35"/>
    <cellStyle name="Texto de advertencia" xfId="36"/>
    <cellStyle name="Texto explicativo" xfId="37"/>
    <cellStyle name="Título" xfId="38"/>
    <cellStyle name="Título 1" xfId="39"/>
    <cellStyle name="Título 2" xfId="40"/>
    <cellStyle name="Título 3" xfId="41"/>
    <cellStyle name="Total" xfId="42" builtinId="25" customBuiltin="1"/>
    <cellStyle name="Βασικό_Data070320_Annual nights 2000_2006_A100" xfId="4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Nights spent in tourist accommodation, October 2022 compared with October 2019 (% change)</a:t>
            </a:r>
          </a:p>
        </c:rich>
      </c:tx>
      <c:layout>
        <c:manualLayout>
          <c:xMode val="edge"/>
          <c:yMode val="edge"/>
          <c:x val="5.3333333333333332E-3"/>
          <c:y val="7.826994255479256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200944881889766E-2"/>
          <c:y val="0.14135428365643479"/>
          <c:w val="0.92566215223097115"/>
          <c:h val="0.42642553498327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'F1'!$C$2</c:f>
              <c:strCache>
                <c:ptCount val="1"/>
                <c:pt idx="0">
                  <c:v>Tourist accommodation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'F1'!$B$3:$B$40</c:f>
              <c:strCache>
                <c:ptCount val="38"/>
                <c:pt idx="0">
                  <c:v>EU</c:v>
                </c:pt>
                <c:pt idx="2">
                  <c:v>Denmark</c:v>
                </c:pt>
                <c:pt idx="3">
                  <c:v>Netherlands</c:v>
                </c:pt>
                <c:pt idx="4">
                  <c:v>Bulgaria</c:v>
                </c:pt>
                <c:pt idx="5">
                  <c:v>Portugal</c:v>
                </c:pt>
                <c:pt idx="6">
                  <c:v>Luxembourg</c:v>
                </c:pt>
                <c:pt idx="7">
                  <c:v>Poland</c:v>
                </c:pt>
                <c:pt idx="8">
                  <c:v>Belgium</c:v>
                </c:pt>
                <c:pt idx="9">
                  <c:v>Spain</c:v>
                </c:pt>
                <c:pt idx="10">
                  <c:v>France</c:v>
                </c:pt>
                <c:pt idx="11">
                  <c:v>Sweden</c:v>
                </c:pt>
                <c:pt idx="12">
                  <c:v>Finland</c:v>
                </c:pt>
                <c:pt idx="13">
                  <c:v>Italy</c:v>
                </c:pt>
                <c:pt idx="14">
                  <c:v>Germany</c:v>
                </c:pt>
                <c:pt idx="15">
                  <c:v>Austria</c:v>
                </c:pt>
                <c:pt idx="16">
                  <c:v>Czechia</c:v>
                </c:pt>
                <c:pt idx="17">
                  <c:v>Greece</c:v>
                </c:pt>
                <c:pt idx="18">
                  <c:v>Slovenia</c:v>
                </c:pt>
                <c:pt idx="19">
                  <c:v>Cyprus</c:v>
                </c:pt>
                <c:pt idx="20">
                  <c:v>Lithuania</c:v>
                </c:pt>
                <c:pt idx="21">
                  <c:v>Estonia</c:v>
                </c:pt>
                <c:pt idx="22">
                  <c:v>Croatia</c:v>
                </c:pt>
                <c:pt idx="23">
                  <c:v>Malta</c:v>
                </c:pt>
                <c:pt idx="24">
                  <c:v>Romania</c:v>
                </c:pt>
                <c:pt idx="25">
                  <c:v>Hungary</c:v>
                </c:pt>
                <c:pt idx="26">
                  <c:v>Latvia</c:v>
                </c:pt>
                <c:pt idx="27">
                  <c:v>Slovakia</c:v>
                </c:pt>
                <c:pt idx="29">
                  <c:v>Liechtenstein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Albania</c:v>
                </c:pt>
                <c:pt idx="35">
                  <c:v>Serbia</c:v>
                </c:pt>
                <c:pt idx="36">
                  <c:v>Montenegro</c:v>
                </c:pt>
                <c:pt idx="37">
                  <c:v>North Macedonia</c:v>
                </c:pt>
              </c:strCache>
            </c:strRef>
          </c:cat>
          <c:val>
            <c:numRef>
              <c:f>'F1'!$C$3:$C$40</c:f>
              <c:numCache>
                <c:formatCode>#,##0.0_i</c:formatCode>
                <c:ptCount val="38"/>
                <c:pt idx="0">
                  <c:v>-0.38379324623226685</c:v>
                </c:pt>
                <c:pt idx="2">
                  <c:v>15.094161553907902</c:v>
                </c:pt>
                <c:pt idx="3">
                  <c:v>12.522403172574204</c:v>
                </c:pt>
                <c:pt idx="4">
                  <c:v>12.22401877001893</c:v>
                </c:pt>
                <c:pt idx="5">
                  <c:v>6.4120932903686256</c:v>
                </c:pt>
                <c:pt idx="6">
                  <c:v>5.4561231155904277</c:v>
                </c:pt>
                <c:pt idx="7">
                  <c:v>3.639100165417597</c:v>
                </c:pt>
                <c:pt idx="8">
                  <c:v>2.3346852093770298</c:v>
                </c:pt>
                <c:pt idx="9">
                  <c:v>1.7653474961415894</c:v>
                </c:pt>
                <c:pt idx="10">
                  <c:v>1.7510587261155175</c:v>
                </c:pt>
                <c:pt idx="11">
                  <c:v>0.61196271827868021</c:v>
                </c:pt>
                <c:pt idx="12">
                  <c:v>0.12781247306059562</c:v>
                </c:pt>
                <c:pt idx="13">
                  <c:v>-5.8265464379803067E-2</c:v>
                </c:pt>
                <c:pt idx="14">
                  <c:v>-1.7764824137139423</c:v>
                </c:pt>
                <c:pt idx="15">
                  <c:v>-2.4730794985234672</c:v>
                </c:pt>
                <c:pt idx="16">
                  <c:v>-5.4584390920381365</c:v>
                </c:pt>
                <c:pt idx="17">
                  <c:v>-5.620315551051136</c:v>
                </c:pt>
                <c:pt idx="18">
                  <c:v>-6.0858032554582886</c:v>
                </c:pt>
                <c:pt idx="19">
                  <c:v>-7.7411874725652252</c:v>
                </c:pt>
                <c:pt idx="20">
                  <c:v>-7.8668719352620879</c:v>
                </c:pt>
                <c:pt idx="21">
                  <c:v>-8.0386400748582609</c:v>
                </c:pt>
                <c:pt idx="22">
                  <c:v>-8.1852102305465237</c:v>
                </c:pt>
                <c:pt idx="23">
                  <c:v>-11.092147480528702</c:v>
                </c:pt>
                <c:pt idx="24" formatCode="#,##0.00_i">
                  <c:v>-13.193401450048569</c:v>
                </c:pt>
                <c:pt idx="25" formatCode="#,##0.00_i">
                  <c:v>-16.612920638397188</c:v>
                </c:pt>
                <c:pt idx="26">
                  <c:v>-20.209306030415554</c:v>
                </c:pt>
                <c:pt idx="27">
                  <c:v>-23.114553636608814</c:v>
                </c:pt>
                <c:pt idx="29">
                  <c:v>17.73696293866842</c:v>
                </c:pt>
                <c:pt idx="30">
                  <c:v>12.605634467759664</c:v>
                </c:pt>
                <c:pt idx="31">
                  <c:v>5.323169892891344</c:v>
                </c:pt>
                <c:pt idx="34">
                  <c:v>62.929743456179189</c:v>
                </c:pt>
                <c:pt idx="35">
                  <c:v>49.276766172575435</c:v>
                </c:pt>
                <c:pt idx="36">
                  <c:v>-14.369518332135156</c:v>
                </c:pt>
                <c:pt idx="37">
                  <c:v>-14.849515227437815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9-4CC3-9E7C-1481B0008813}"/>
            </c:ext>
          </c:extLst>
        </c:ser>
        <c:ser>
          <c:idx val="1"/>
          <c:order val="1"/>
          <c:tx>
            <c:strRef>
              <c:f>'F1'!$D$2</c:f>
              <c:strCache>
                <c:ptCount val="1"/>
                <c:pt idx="0">
                  <c:v>Hotels and similar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'F1'!$B$3:$B$40</c:f>
              <c:strCache>
                <c:ptCount val="38"/>
                <c:pt idx="0">
                  <c:v>EU</c:v>
                </c:pt>
                <c:pt idx="2">
                  <c:v>Denmark</c:v>
                </c:pt>
                <c:pt idx="3">
                  <c:v>Netherlands</c:v>
                </c:pt>
                <c:pt idx="4">
                  <c:v>Bulgaria</c:v>
                </c:pt>
                <c:pt idx="5">
                  <c:v>Portugal</c:v>
                </c:pt>
                <c:pt idx="6">
                  <c:v>Luxembourg</c:v>
                </c:pt>
                <c:pt idx="7">
                  <c:v>Poland</c:v>
                </c:pt>
                <c:pt idx="8">
                  <c:v>Belgium</c:v>
                </c:pt>
                <c:pt idx="9">
                  <c:v>Spain</c:v>
                </c:pt>
                <c:pt idx="10">
                  <c:v>France</c:v>
                </c:pt>
                <c:pt idx="11">
                  <c:v>Sweden</c:v>
                </c:pt>
                <c:pt idx="12">
                  <c:v>Finland</c:v>
                </c:pt>
                <c:pt idx="13">
                  <c:v>Italy</c:v>
                </c:pt>
                <c:pt idx="14">
                  <c:v>Germany</c:v>
                </c:pt>
                <c:pt idx="15">
                  <c:v>Austria</c:v>
                </c:pt>
                <c:pt idx="16">
                  <c:v>Czechia</c:v>
                </c:pt>
                <c:pt idx="17">
                  <c:v>Greece</c:v>
                </c:pt>
                <c:pt idx="18">
                  <c:v>Slovenia</c:v>
                </c:pt>
                <c:pt idx="19">
                  <c:v>Cyprus</c:v>
                </c:pt>
                <c:pt idx="20">
                  <c:v>Lithuania</c:v>
                </c:pt>
                <c:pt idx="21">
                  <c:v>Estonia</c:v>
                </c:pt>
                <c:pt idx="22">
                  <c:v>Croatia</c:v>
                </c:pt>
                <c:pt idx="23">
                  <c:v>Malta</c:v>
                </c:pt>
                <c:pt idx="24">
                  <c:v>Romania</c:v>
                </c:pt>
                <c:pt idx="25">
                  <c:v>Hungary</c:v>
                </c:pt>
                <c:pt idx="26">
                  <c:v>Latvia</c:v>
                </c:pt>
                <c:pt idx="27">
                  <c:v>Slovakia</c:v>
                </c:pt>
                <c:pt idx="29">
                  <c:v>Liechtenstein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Albania</c:v>
                </c:pt>
                <c:pt idx="35">
                  <c:v>Serbia</c:v>
                </c:pt>
                <c:pt idx="36">
                  <c:v>Montenegro</c:v>
                </c:pt>
                <c:pt idx="37">
                  <c:v>North Macedonia</c:v>
                </c:pt>
              </c:strCache>
            </c:strRef>
          </c:cat>
          <c:val>
            <c:numRef>
              <c:f>'F1'!$D$3:$D$40</c:f>
              <c:numCache>
                <c:formatCode>#,##0.0_i</c:formatCode>
                <c:ptCount val="38"/>
                <c:pt idx="0">
                  <c:v>-3.6733015844996997</c:v>
                </c:pt>
                <c:pt idx="2">
                  <c:v>10.447026781911628</c:v>
                </c:pt>
                <c:pt idx="3">
                  <c:v>7.4720481023224483</c:v>
                </c:pt>
                <c:pt idx="4">
                  <c:v>10.534255319907704</c:v>
                </c:pt>
                <c:pt idx="5">
                  <c:v>3.1426059869930523</c:v>
                </c:pt>
                <c:pt idx="6">
                  <c:v>-3.5583567870403399</c:v>
                </c:pt>
                <c:pt idx="7">
                  <c:v>9.2017286520370121</c:v>
                </c:pt>
                <c:pt idx="8">
                  <c:v>-1.621899684087047</c:v>
                </c:pt>
                <c:pt idx="9">
                  <c:v>-1.1678563399595276</c:v>
                </c:pt>
                <c:pt idx="10">
                  <c:v>2.2025963609642929</c:v>
                </c:pt>
                <c:pt idx="11">
                  <c:v>2.1724134957793462</c:v>
                </c:pt>
                <c:pt idx="12">
                  <c:v>-0.69427757255363653</c:v>
                </c:pt>
                <c:pt idx="13">
                  <c:v>-6.7122045535933701</c:v>
                </c:pt>
                <c:pt idx="14">
                  <c:v>-4.9151400282266833</c:v>
                </c:pt>
                <c:pt idx="15">
                  <c:v>-5.3950346988238751</c:v>
                </c:pt>
                <c:pt idx="16">
                  <c:v>-7.0840174282984725</c:v>
                </c:pt>
                <c:pt idx="17">
                  <c:v>-4.975823491987363</c:v>
                </c:pt>
                <c:pt idx="18">
                  <c:v>-11.719615675140272</c:v>
                </c:pt>
                <c:pt idx="19">
                  <c:v>-7.7407472791728544</c:v>
                </c:pt>
                <c:pt idx="20">
                  <c:v>-0.77577596952640437</c:v>
                </c:pt>
                <c:pt idx="21">
                  <c:v>-8.4873609485577983</c:v>
                </c:pt>
                <c:pt idx="22">
                  <c:v>-20.299512374916329</c:v>
                </c:pt>
                <c:pt idx="23">
                  <c:v>-10.22354804257356</c:v>
                </c:pt>
                <c:pt idx="24">
                  <c:v>-13.175251280250933</c:v>
                </c:pt>
                <c:pt idx="25">
                  <c:v>-19.785285105760288</c:v>
                </c:pt>
                <c:pt idx="26">
                  <c:v>-17.107153201827764</c:v>
                </c:pt>
                <c:pt idx="27">
                  <c:v>-17.762542878427247</c:v>
                </c:pt>
                <c:pt idx="29">
                  <c:v>9.671624631745356</c:v>
                </c:pt>
                <c:pt idx="30">
                  <c:v>10.61901102830063</c:v>
                </c:pt>
                <c:pt idx="31">
                  <c:v>-0.43816998249608385</c:v>
                </c:pt>
                <c:pt idx="32">
                  <c:v>5.0808314842364144</c:v>
                </c:pt>
                <c:pt idx="34">
                  <c:v>70.365164791175559</c:v>
                </c:pt>
                <c:pt idx="35">
                  <c:v>-13.532677348580545</c:v>
                </c:pt>
                <c:pt idx="36">
                  <c:v>-11.810802150461065</c:v>
                </c:pt>
                <c:pt idx="37">
                  <c:v>-13.358309430427905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69-4CC3-9E7C-1481B0008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10560"/>
        <c:axId val="162212096"/>
      </c:barChart>
      <c:catAx>
        <c:axId val="162210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2212096"/>
        <c:crosses val="autoZero"/>
        <c:auto val="1"/>
        <c:lblAlgn val="ctr"/>
        <c:lblOffset val="100"/>
        <c:tickMarkSkip val="1"/>
        <c:noMultiLvlLbl val="0"/>
      </c:catAx>
      <c:valAx>
        <c:axId val="162212096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2210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917280839895015"/>
          <c:y val="0.82400972601616884"/>
          <c:w val="0.42165438320209975"/>
          <c:h val="5.029080057003527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Nights spent by international and domestic guests in tourist accommodation, October 2022 compared with October 2019 (% change)</a:t>
            </a:r>
          </a:p>
        </c:rich>
      </c:tx>
      <c:layout>
        <c:manualLayout>
          <c:xMode val="edge"/>
          <c:yMode val="edge"/>
          <c:x val="5.3333333333333332E-3"/>
          <c:y val="8.542836016394845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676955380577414E-2"/>
          <c:y val="0.17768291716997367"/>
          <c:w val="0.92566215223097115"/>
          <c:h val="0.43899582662280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'F2'!$D$2</c:f>
              <c:strCache>
                <c:ptCount val="1"/>
                <c:pt idx="0">
                  <c:v>International guests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'F2'!$C$3:$C$39</c:f>
              <c:strCache>
                <c:ptCount val="37"/>
                <c:pt idx="0">
                  <c:v>EU</c:v>
                </c:pt>
                <c:pt idx="2">
                  <c:v>Denmark</c:v>
                </c:pt>
                <c:pt idx="3">
                  <c:v>Netherlands</c:v>
                </c:pt>
                <c:pt idx="4">
                  <c:v>Luxembourg</c:v>
                </c:pt>
                <c:pt idx="5">
                  <c:v>Portugal</c:v>
                </c:pt>
                <c:pt idx="6">
                  <c:v>France</c:v>
                </c:pt>
                <c:pt idx="7">
                  <c:v>Belgium</c:v>
                </c:pt>
                <c:pt idx="8">
                  <c:v>Spain</c:v>
                </c:pt>
                <c:pt idx="9">
                  <c:v>Greece</c:v>
                </c:pt>
                <c:pt idx="10">
                  <c:v>Austria</c:v>
                </c:pt>
                <c:pt idx="11">
                  <c:v>Italy</c:v>
                </c:pt>
                <c:pt idx="12">
                  <c:v>Sweden</c:v>
                </c:pt>
                <c:pt idx="13">
                  <c:v>Cyprus</c:v>
                </c:pt>
                <c:pt idx="14">
                  <c:v>Bulgaria</c:v>
                </c:pt>
                <c:pt idx="15">
                  <c:v>Slovenia</c:v>
                </c:pt>
                <c:pt idx="16">
                  <c:v>Croatia</c:v>
                </c:pt>
                <c:pt idx="17">
                  <c:v>Poland</c:v>
                </c:pt>
                <c:pt idx="18">
                  <c:v>Germany</c:v>
                </c:pt>
                <c:pt idx="19">
                  <c:v>Malta</c:v>
                </c:pt>
                <c:pt idx="20">
                  <c:v>Estonia</c:v>
                </c:pt>
                <c:pt idx="21">
                  <c:v>Czechia</c:v>
                </c:pt>
                <c:pt idx="22">
                  <c:v>Hungary</c:v>
                </c:pt>
                <c:pt idx="23">
                  <c:v>Romania</c:v>
                </c:pt>
                <c:pt idx="24">
                  <c:v>Lithuania</c:v>
                </c:pt>
                <c:pt idx="25">
                  <c:v>Slovakia</c:v>
                </c:pt>
                <c:pt idx="26">
                  <c:v>Finland</c:v>
                </c:pt>
                <c:pt idx="27">
                  <c:v>Latvia</c:v>
                </c:pt>
                <c:pt idx="29">
                  <c:v>Liechtenstein</c:v>
                </c:pt>
                <c:pt idx="30">
                  <c:v>Iceland</c:v>
                </c:pt>
                <c:pt idx="31">
                  <c:v>Norway</c:v>
                </c:pt>
                <c:pt idx="33">
                  <c:v>Albania</c:v>
                </c:pt>
                <c:pt idx="34">
                  <c:v>Serbia</c:v>
                </c:pt>
                <c:pt idx="35">
                  <c:v>Montenegro</c:v>
                </c:pt>
                <c:pt idx="36">
                  <c:v>North Macedonia</c:v>
                </c:pt>
              </c:strCache>
            </c:strRef>
          </c:cat>
          <c:val>
            <c:numRef>
              <c:f>'F2'!$D$3:$D$39</c:f>
              <c:numCache>
                <c:formatCode>#,##0.0_i</c:formatCode>
                <c:ptCount val="37"/>
                <c:pt idx="0">
                  <c:v>-6.7959705687713807</c:v>
                </c:pt>
                <c:pt idx="2">
                  <c:v>5.6019719448498595</c:v>
                </c:pt>
                <c:pt idx="3">
                  <c:v>4.5118549062493463</c:v>
                </c:pt>
                <c:pt idx="4">
                  <c:v>2.7150253139212266</c:v>
                </c:pt>
                <c:pt idx="5">
                  <c:v>2.4406005751000714</c:v>
                </c:pt>
                <c:pt idx="6">
                  <c:v>2.0024658633171155</c:v>
                </c:pt>
                <c:pt idx="7">
                  <c:v>-3.322530261006873</c:v>
                </c:pt>
                <c:pt idx="8">
                  <c:v>-4.8398920550271178</c:v>
                </c:pt>
                <c:pt idx="9">
                  <c:v>-5.5374343676069637</c:v>
                </c:pt>
                <c:pt idx="10">
                  <c:v>-6.3030344069547883</c:v>
                </c:pt>
                <c:pt idx="11">
                  <c:v>-6.5634222219338678</c:v>
                </c:pt>
                <c:pt idx="12">
                  <c:v>-7.2586280046063267</c:v>
                </c:pt>
                <c:pt idx="13">
                  <c:v>-9.6050680539899513</c:v>
                </c:pt>
                <c:pt idx="14">
                  <c:v>-9.9812481227828602</c:v>
                </c:pt>
                <c:pt idx="15">
                  <c:v>-10.616748619042649</c:v>
                </c:pt>
                <c:pt idx="16">
                  <c:v>-10.650289945642388</c:v>
                </c:pt>
                <c:pt idx="17">
                  <c:v>-12.038462696000241</c:v>
                </c:pt>
                <c:pt idx="18">
                  <c:v>-12.35154462575181</c:v>
                </c:pt>
                <c:pt idx="19">
                  <c:v>-13.003275296613204</c:v>
                </c:pt>
                <c:pt idx="20">
                  <c:v>-21.538043745178992</c:v>
                </c:pt>
                <c:pt idx="21">
                  <c:v>-23.96550598359687</c:v>
                </c:pt>
                <c:pt idx="22">
                  <c:v>-25.249651117354823</c:v>
                </c:pt>
                <c:pt idx="23">
                  <c:v>-27.547551052260811</c:v>
                </c:pt>
                <c:pt idx="24" formatCode="#,##0.00_i">
                  <c:v>-28.782460702948708</c:v>
                </c:pt>
                <c:pt idx="25" formatCode="#,##0.00_i">
                  <c:v>-29.026893501564754</c:v>
                </c:pt>
                <c:pt idx="26">
                  <c:v>-30.017365531828013</c:v>
                </c:pt>
                <c:pt idx="27">
                  <c:v>-32.131552536092023</c:v>
                </c:pt>
                <c:pt idx="29">
                  <c:v>18.856723585912484</c:v>
                </c:pt>
                <c:pt idx="30">
                  <c:v>-0.60753743548833672</c:v>
                </c:pt>
                <c:pt idx="31">
                  <c:v>-11.940906445981769</c:v>
                </c:pt>
                <c:pt idx="33">
                  <c:v>53.81973593833473</c:v>
                </c:pt>
                <c:pt idx="34">
                  <c:v>36.105283542587863</c:v>
                </c:pt>
                <c:pt idx="35">
                  <c:v>-14.422046902142437</c:v>
                </c:pt>
                <c:pt idx="36">
                  <c:v>-18.871854432830037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5-4228-B349-134ED89A32B4}"/>
            </c:ext>
          </c:extLst>
        </c:ser>
        <c:ser>
          <c:idx val="1"/>
          <c:order val="1"/>
          <c:tx>
            <c:strRef>
              <c:f>'F2'!$E$2</c:f>
              <c:strCache>
                <c:ptCount val="1"/>
                <c:pt idx="0">
                  <c:v>Domestic guests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'F2'!$C$3:$C$39</c:f>
              <c:strCache>
                <c:ptCount val="37"/>
                <c:pt idx="0">
                  <c:v>EU</c:v>
                </c:pt>
                <c:pt idx="2">
                  <c:v>Denmark</c:v>
                </c:pt>
                <c:pt idx="3">
                  <c:v>Netherlands</c:v>
                </c:pt>
                <c:pt idx="4">
                  <c:v>Luxembourg</c:v>
                </c:pt>
                <c:pt idx="5">
                  <c:v>Portugal</c:v>
                </c:pt>
                <c:pt idx="6">
                  <c:v>France</c:v>
                </c:pt>
                <c:pt idx="7">
                  <c:v>Belgium</c:v>
                </c:pt>
                <c:pt idx="8">
                  <c:v>Spain</c:v>
                </c:pt>
                <c:pt idx="9">
                  <c:v>Greece</c:v>
                </c:pt>
                <c:pt idx="10">
                  <c:v>Austria</c:v>
                </c:pt>
                <c:pt idx="11">
                  <c:v>Italy</c:v>
                </c:pt>
                <c:pt idx="12">
                  <c:v>Sweden</c:v>
                </c:pt>
                <c:pt idx="13">
                  <c:v>Cyprus</c:v>
                </c:pt>
                <c:pt idx="14">
                  <c:v>Bulgaria</c:v>
                </c:pt>
                <c:pt idx="15">
                  <c:v>Slovenia</c:v>
                </c:pt>
                <c:pt idx="16">
                  <c:v>Croatia</c:v>
                </c:pt>
                <c:pt idx="17">
                  <c:v>Poland</c:v>
                </c:pt>
                <c:pt idx="18">
                  <c:v>Germany</c:v>
                </c:pt>
                <c:pt idx="19">
                  <c:v>Malta</c:v>
                </c:pt>
                <c:pt idx="20">
                  <c:v>Estonia</c:v>
                </c:pt>
                <c:pt idx="21">
                  <c:v>Czechia</c:v>
                </c:pt>
                <c:pt idx="22">
                  <c:v>Hungary</c:v>
                </c:pt>
                <c:pt idx="23">
                  <c:v>Romania</c:v>
                </c:pt>
                <c:pt idx="24">
                  <c:v>Lithuania</c:v>
                </c:pt>
                <c:pt idx="25">
                  <c:v>Slovakia</c:v>
                </c:pt>
                <c:pt idx="26">
                  <c:v>Finland</c:v>
                </c:pt>
                <c:pt idx="27">
                  <c:v>Latvia</c:v>
                </c:pt>
                <c:pt idx="29">
                  <c:v>Liechtenstein</c:v>
                </c:pt>
                <c:pt idx="30">
                  <c:v>Iceland</c:v>
                </c:pt>
                <c:pt idx="31">
                  <c:v>Norway</c:v>
                </c:pt>
                <c:pt idx="33">
                  <c:v>Albania</c:v>
                </c:pt>
                <c:pt idx="34">
                  <c:v>Serbia</c:v>
                </c:pt>
                <c:pt idx="35">
                  <c:v>Montenegro</c:v>
                </c:pt>
                <c:pt idx="36">
                  <c:v>North Macedonia</c:v>
                </c:pt>
              </c:strCache>
            </c:strRef>
          </c:cat>
          <c:val>
            <c:numRef>
              <c:f>'F2'!$E$3:$E$39</c:f>
              <c:numCache>
                <c:formatCode>#,##0.0_i</c:formatCode>
                <c:ptCount val="37"/>
                <c:pt idx="0">
                  <c:v>5.9598208704424005</c:v>
                </c:pt>
                <c:pt idx="2">
                  <c:v>20.719526801920441</c:v>
                </c:pt>
                <c:pt idx="3">
                  <c:v>19.39019261202435</c:v>
                </c:pt>
                <c:pt idx="4">
                  <c:v>24.084441334266394</c:v>
                </c:pt>
                <c:pt idx="5">
                  <c:v>17.977572400226414</c:v>
                </c:pt>
                <c:pt idx="6">
                  <c:v>1.6456062632545176</c:v>
                </c:pt>
                <c:pt idx="7">
                  <c:v>8.7978527435909939</c:v>
                </c:pt>
                <c:pt idx="8">
                  <c:v>18.010928641296651</c:v>
                </c:pt>
                <c:pt idx="9">
                  <c:v>-6.1302555878099412</c:v>
                </c:pt>
                <c:pt idx="10">
                  <c:v>4.7312507060577991</c:v>
                </c:pt>
                <c:pt idx="11">
                  <c:v>11.297486665397916</c:v>
                </c:pt>
                <c:pt idx="12">
                  <c:v>2.8364571919855974</c:v>
                </c:pt>
                <c:pt idx="13">
                  <c:v>71.127138960072742</c:v>
                </c:pt>
                <c:pt idx="14">
                  <c:v>27.397587019830816</c:v>
                </c:pt>
                <c:pt idx="15">
                  <c:v>4.0535298681148246</c:v>
                </c:pt>
                <c:pt idx="16">
                  <c:v>9.0238408158292529</c:v>
                </c:pt>
                <c:pt idx="17">
                  <c:v>8.6281415293874666</c:v>
                </c:pt>
                <c:pt idx="18">
                  <c:v>0.69857000248152445</c:v>
                </c:pt>
                <c:pt idx="19">
                  <c:v>45.082569393426382</c:v>
                </c:pt>
                <c:pt idx="20">
                  <c:v>15.455354494215356</c:v>
                </c:pt>
                <c:pt idx="21">
                  <c:v>16.943377010047623</c:v>
                </c:pt>
                <c:pt idx="22">
                  <c:v>-7.1901804223957981</c:v>
                </c:pt>
                <c:pt idx="23">
                  <c:v>-9.5699476044516789</c:v>
                </c:pt>
                <c:pt idx="24">
                  <c:v>12.341223529556666</c:v>
                </c:pt>
                <c:pt idx="25">
                  <c:v>-20.14801227780929</c:v>
                </c:pt>
                <c:pt idx="26">
                  <c:v>10.772583121033307</c:v>
                </c:pt>
                <c:pt idx="27">
                  <c:v>7.4011166283350471</c:v>
                </c:pt>
                <c:pt idx="29">
                  <c:v>-48.616600790513829</c:v>
                </c:pt>
                <c:pt idx="30">
                  <c:v>136.3065633917652</c:v>
                </c:pt>
                <c:pt idx="31">
                  <c:v>9.855010808141218</c:v>
                </c:pt>
                <c:pt idx="33">
                  <c:v>78.548494983277578</c:v>
                </c:pt>
                <c:pt idx="34">
                  <c:v>59.659951064163621</c:v>
                </c:pt>
                <c:pt idx="35">
                  <c:v>-13.973537034510986</c:v>
                </c:pt>
                <c:pt idx="36">
                  <c:v>-6.3104083108685654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5-4228-B349-134ED89A3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10560"/>
        <c:axId val="162212096"/>
      </c:barChart>
      <c:catAx>
        <c:axId val="162210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2212096"/>
        <c:crosses val="autoZero"/>
        <c:auto val="1"/>
        <c:lblAlgn val="ctr"/>
        <c:lblOffset val="100"/>
        <c:tickMarkSkip val="1"/>
        <c:noMultiLvlLbl val="0"/>
      </c:catAx>
      <c:valAx>
        <c:axId val="162212096"/>
        <c:scaling>
          <c:orientation val="minMax"/>
          <c:max val="80"/>
          <c:min val="-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2210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64073490813649"/>
          <c:y val="0.85593549687942649"/>
          <c:w val="0.37471842519685039"/>
          <c:h val="4.116772496373079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Nights spent in EU tourist accommodation, January to December 2019, 2020 and 2021 and January to October 2022 (million nights)</a:t>
            </a:r>
          </a:p>
        </c:rich>
      </c:tx>
      <c:layout>
        <c:manualLayout>
          <c:xMode val="edge"/>
          <c:yMode val="edge"/>
          <c:x val="5.3333333333333332E-3"/>
          <c:y val="9.3891594022358395E-3"/>
        </c:manualLayout>
      </c:layout>
      <c:overlay val="0"/>
    </c:title>
    <c:autoTitleDeleted val="0"/>
    <c:plotArea>
      <c:layout>
        <c:manualLayout>
          <c:xMode val="edge"/>
          <c:yMode val="edge"/>
          <c:x val="3.7073385826771658E-2"/>
          <c:y val="0.14412359682432013"/>
          <c:w val="0.94825994750656173"/>
          <c:h val="0.68409544782871079"/>
        </c:manualLayout>
      </c:layout>
      <c:lineChart>
        <c:grouping val="standard"/>
        <c:varyColors val="0"/>
        <c:ser>
          <c:idx val="2"/>
          <c:order val="0"/>
          <c:tx>
            <c:strRef>
              <c:f>'F3'!$B$4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'F3'!$C$3:$N$3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'F3'!$C$4:$N$4</c:f>
              <c:numCache>
                <c:formatCode>_-* #,##0_-;\-* #,##0_-;_-* "-"??_-;_-@_-</c:formatCode>
                <c:ptCount val="12"/>
                <c:pt idx="0">
                  <c:v>128692169</c:v>
                </c:pt>
                <c:pt idx="1">
                  <c:v>138456076</c:v>
                </c:pt>
                <c:pt idx="2">
                  <c:v>161006014</c:v>
                </c:pt>
                <c:pt idx="3">
                  <c:v>204653767</c:v>
                </c:pt>
                <c:pt idx="4">
                  <c:v>231217714</c:v>
                </c:pt>
                <c:pt idx="5">
                  <c:v>318134695</c:v>
                </c:pt>
                <c:pt idx="6">
                  <c:v>444169884</c:v>
                </c:pt>
                <c:pt idx="7">
                  <c:v>481756238</c:v>
                </c:pt>
                <c:pt idx="8">
                  <c:v>286483585</c:v>
                </c:pt>
                <c:pt idx="9">
                  <c:v>207705402</c:v>
                </c:pt>
                <c:pt idx="10">
                  <c:v>135494244</c:v>
                </c:pt>
                <c:pt idx="11">
                  <c:v>140159246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6C-42B7-AC1E-91B46C18A44A}"/>
            </c:ext>
          </c:extLst>
        </c:ser>
        <c:ser>
          <c:idx val="1"/>
          <c:order val="1"/>
          <c:tx>
            <c:strRef>
              <c:f>'F3'!$B$5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'F3'!$C$3:$N$3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'F3'!$C$5:$N$5</c:f>
              <c:numCache>
                <c:formatCode>_-* #,##0_-;\-* #,##0_-;_-* "-"??_-;_-@_-</c:formatCode>
                <c:ptCount val="12"/>
                <c:pt idx="0">
                  <c:v>135027352</c:v>
                </c:pt>
                <c:pt idx="1">
                  <c:v>147685570</c:v>
                </c:pt>
                <c:pt idx="2">
                  <c:v>62806244</c:v>
                </c:pt>
                <c:pt idx="3">
                  <c:v>9763338</c:v>
                </c:pt>
                <c:pt idx="4">
                  <c:v>24263499</c:v>
                </c:pt>
                <c:pt idx="5">
                  <c:v>95147311</c:v>
                </c:pt>
                <c:pt idx="6">
                  <c:v>269531626</c:v>
                </c:pt>
                <c:pt idx="7">
                  <c:v>340937920</c:v>
                </c:pt>
                <c:pt idx="8">
                  <c:v>170438469</c:v>
                </c:pt>
                <c:pt idx="9">
                  <c:v>100539682</c:v>
                </c:pt>
                <c:pt idx="10">
                  <c:v>33459707</c:v>
                </c:pt>
                <c:pt idx="11">
                  <c:v>33219628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6C-42B7-AC1E-91B46C18A44A}"/>
            </c:ext>
          </c:extLst>
        </c:ser>
        <c:ser>
          <c:idx val="0"/>
          <c:order val="2"/>
          <c:tx>
            <c:strRef>
              <c:f>'F3'!$B$6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'F3'!$C$3:$N$3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'F3'!$C$6:$N$6</c:f>
              <c:numCache>
                <c:formatCode>_-* #,##0_-;\-* #,##0_-;_-* "-"??_-;_-@_-</c:formatCode>
                <c:ptCount val="12"/>
                <c:pt idx="0">
                  <c:v>29605711</c:v>
                </c:pt>
                <c:pt idx="1">
                  <c:v>35249649</c:v>
                </c:pt>
                <c:pt idx="2">
                  <c:v>38762475</c:v>
                </c:pt>
                <c:pt idx="3">
                  <c:v>44153056</c:v>
                </c:pt>
                <c:pt idx="4">
                  <c:v>86679286</c:v>
                </c:pt>
                <c:pt idx="5">
                  <c:v>172518039</c:v>
                </c:pt>
                <c:pt idx="6">
                  <c:v>357914409</c:v>
                </c:pt>
                <c:pt idx="7">
                  <c:v>430784812</c:v>
                </c:pt>
                <c:pt idx="8">
                  <c:v>246148496</c:v>
                </c:pt>
                <c:pt idx="9">
                  <c:v>181874694</c:v>
                </c:pt>
                <c:pt idx="10">
                  <c:v>108215269</c:v>
                </c:pt>
                <c:pt idx="11">
                  <c:v>101342205.522461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C-42B7-AC1E-91B46C18A44A}"/>
            </c:ext>
          </c:extLst>
        </c:ser>
        <c:ser>
          <c:idx val="3"/>
          <c:order val="3"/>
          <c:tx>
            <c:strRef>
              <c:f>'F3'!$B$7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'F3'!$C$3:$N$3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'F3'!$C$7:$N$7</c:f>
              <c:numCache>
                <c:formatCode>_-* #,##0_-;\-* #,##0_-;_-* "-"??_-;_-@_-</c:formatCode>
                <c:ptCount val="12"/>
                <c:pt idx="0">
                  <c:v>89401461</c:v>
                </c:pt>
                <c:pt idx="1">
                  <c:v>110637284</c:v>
                </c:pt>
                <c:pt idx="2">
                  <c:v>132835604</c:v>
                </c:pt>
                <c:pt idx="3">
                  <c:v>187798530</c:v>
                </c:pt>
                <c:pt idx="4">
                  <c:v>225003915</c:v>
                </c:pt>
                <c:pt idx="5">
                  <c:v>306895749</c:v>
                </c:pt>
                <c:pt idx="6">
                  <c:v>437954372.80667847</c:v>
                </c:pt>
                <c:pt idx="7">
                  <c:v>476889363.76309031</c:v>
                </c:pt>
                <c:pt idx="8">
                  <c:v>283471456.43028891</c:v>
                </c:pt>
                <c:pt idx="9">
                  <c:v>206908242.69506443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3-498E-8A15-35FB70CD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054912"/>
        <c:axId val="164056448"/>
      </c:lineChart>
      <c:catAx>
        <c:axId val="16405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4056448"/>
        <c:crosses val="autoZero"/>
        <c:auto val="1"/>
        <c:lblAlgn val="ctr"/>
        <c:lblOffset val="100"/>
        <c:tickMarkSkip val="1"/>
        <c:noMultiLvlLbl val="0"/>
      </c:catAx>
      <c:valAx>
        <c:axId val="164056448"/>
        <c:scaling>
          <c:orientation val="minMax"/>
          <c:max val="5000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4054912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Million nights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31375947506561686"/>
          <c:y val="0.85403923300917917"/>
          <c:w val="0.37248094488188982"/>
          <c:h val="4.524613736820753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Annual estimates - Number of nights spent at tourist accommodation establishments, EU, 2009-2022 (millions)</a:t>
            </a:r>
          </a:p>
        </c:rich>
      </c:tx>
      <c:layout>
        <c:manualLayout>
          <c:xMode val="edge"/>
          <c:yMode val="edge"/>
          <c:x val="5.3333333333333332E-3"/>
          <c:y val="1.13658101663592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821837270341211E-2"/>
          <c:y val="0.16930313935758559"/>
          <c:w val="0.89837805774278212"/>
          <c:h val="0.57089032552530516"/>
        </c:manualLayout>
      </c:layout>
      <c:lineChart>
        <c:grouping val="standard"/>
        <c:varyColors val="0"/>
        <c:ser>
          <c:idx val="0"/>
          <c:order val="0"/>
          <c:tx>
            <c:strRef>
              <c:f>'F4'!$B$3</c:f>
              <c:strCache>
                <c:ptCount val="1"/>
                <c:pt idx="0">
                  <c:v>Total nights spent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'F4'!$C$2:$P$2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'F4'!$C$3:$P$3</c:f>
              <c:numCache>
                <c:formatCode>_-* #,##0_-;\-* #,##0_-;_-* "-"??_-;_-@_-</c:formatCode>
                <c:ptCount val="14"/>
                <c:pt idx="0">
                  <c:v>2051197630</c:v>
                </c:pt>
                <c:pt idx="1">
                  <c:v>2163685010</c:v>
                </c:pt>
                <c:pt idx="2">
                  <c:v>2247852506</c:v>
                </c:pt>
                <c:pt idx="3">
                  <c:v>2282244186</c:v>
                </c:pt>
                <c:pt idx="4">
                  <c:v>2330570849</c:v>
                </c:pt>
                <c:pt idx="5">
                  <c:v>2385679467</c:v>
                </c:pt>
                <c:pt idx="6">
                  <c:v>2486031982</c:v>
                </c:pt>
                <c:pt idx="7">
                  <c:v>2585706081</c:v>
                </c:pt>
                <c:pt idx="8">
                  <c:v>2718605125</c:v>
                </c:pt>
                <c:pt idx="9">
                  <c:v>2810838235</c:v>
                </c:pt>
                <c:pt idx="10">
                  <c:v>2877929034</c:v>
                </c:pt>
                <c:pt idx="11">
                  <c:v>1421920117</c:v>
                </c:pt>
                <c:pt idx="12">
                  <c:v>1831578594</c:v>
                </c:pt>
                <c:pt idx="13">
                  <c:v>2716909293.9585409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D-4D4C-8F14-3FA70203BD74}"/>
            </c:ext>
          </c:extLst>
        </c:ser>
        <c:ser>
          <c:idx val="1"/>
          <c:order val="1"/>
          <c:tx>
            <c:strRef>
              <c:f>'F4'!$B$4</c:f>
              <c:strCache>
                <c:ptCount val="1"/>
                <c:pt idx="0">
                  <c:v>Nights spent by international guests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'F4'!$C$2:$P$2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'F4'!$C$4:$P$4</c:f>
              <c:numCache>
                <c:formatCode>_-* #,##0_-;\-* #,##0_-;_-* "-"??_-;_-@_-</c:formatCode>
                <c:ptCount val="14"/>
                <c:pt idx="0">
                  <c:v>889327336</c:v>
                </c:pt>
                <c:pt idx="1">
                  <c:v>921187045</c:v>
                </c:pt>
                <c:pt idx="2">
                  <c:v>988890043</c:v>
                </c:pt>
                <c:pt idx="3">
                  <c:v>1028103295</c:v>
                </c:pt>
                <c:pt idx="4">
                  <c:v>1073638692</c:v>
                </c:pt>
                <c:pt idx="5">
                  <c:v>1107272985</c:v>
                </c:pt>
                <c:pt idx="6">
                  <c:v>1153427648</c:v>
                </c:pt>
                <c:pt idx="7">
                  <c:v>1212449118</c:v>
                </c:pt>
                <c:pt idx="8">
                  <c:v>1292044316</c:v>
                </c:pt>
                <c:pt idx="9">
                  <c:v>1343861134</c:v>
                </c:pt>
                <c:pt idx="10">
                  <c:v>1362990242</c:v>
                </c:pt>
                <c:pt idx="11">
                  <c:v>412500724</c:v>
                </c:pt>
                <c:pt idx="12">
                  <c:v>587841288</c:v>
                </c:pt>
                <c:pt idx="13">
                  <c:v>1191184720.8486774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7D-4D4C-8F14-3FA70203BD74}"/>
            </c:ext>
          </c:extLst>
        </c:ser>
        <c:ser>
          <c:idx val="2"/>
          <c:order val="2"/>
          <c:tx>
            <c:strRef>
              <c:f>'F4'!$B$5</c:f>
              <c:strCache>
                <c:ptCount val="1"/>
                <c:pt idx="0">
                  <c:v>Nights spent by domestic guests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'F4'!$C$2:$P$2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'F4'!$C$5:$P$5</c:f>
              <c:numCache>
                <c:formatCode>_-* #,##0_-;\-* #,##0_-;_-* "-"??_-;_-@_-</c:formatCode>
                <c:ptCount val="14"/>
                <c:pt idx="0">
                  <c:v>1161870294</c:v>
                </c:pt>
                <c:pt idx="1">
                  <c:v>1242497965</c:v>
                </c:pt>
                <c:pt idx="2">
                  <c:v>1258962463</c:v>
                </c:pt>
                <c:pt idx="3">
                  <c:v>1254140891</c:v>
                </c:pt>
                <c:pt idx="4">
                  <c:v>1256932157</c:v>
                </c:pt>
                <c:pt idx="5">
                  <c:v>1278406482</c:v>
                </c:pt>
                <c:pt idx="6">
                  <c:v>1332604334</c:v>
                </c:pt>
                <c:pt idx="7">
                  <c:v>1373256963</c:v>
                </c:pt>
                <c:pt idx="8">
                  <c:v>1426560809</c:v>
                </c:pt>
                <c:pt idx="9">
                  <c:v>1466977101</c:v>
                </c:pt>
                <c:pt idx="10">
                  <c:v>1514938792</c:v>
                </c:pt>
                <c:pt idx="11">
                  <c:v>1009419393</c:v>
                </c:pt>
                <c:pt idx="12">
                  <c:v>1243737306</c:v>
                </c:pt>
                <c:pt idx="13">
                  <c:v>1525724573.1098638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7D-4D4C-8F14-3FA70203B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170752"/>
        <c:axId val="164172544"/>
      </c:lineChart>
      <c:catAx>
        <c:axId val="16417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64172544"/>
        <c:crossesAt val="100"/>
        <c:auto val="1"/>
        <c:lblAlgn val="ctr"/>
        <c:lblOffset val="100"/>
        <c:tickMarkSkip val="1"/>
        <c:noMultiLvlLbl val="0"/>
      </c:catAx>
      <c:valAx>
        <c:axId val="1641725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4170752"/>
        <c:crosses val="autoZero"/>
        <c:crossBetween val="midCat"/>
        <c:dispUnits>
          <c:builtInUnit val="millions"/>
          <c:dispUnitsLbl>
            <c:layout/>
          </c:dispUnitsLbl>
        </c:dispUnits>
      </c:valAx>
    </c:plotArea>
    <c:legend>
      <c:legendPos val="b"/>
      <c:layout>
        <c:manualLayout>
          <c:xMode val="edge"/>
          <c:yMode val="edge"/>
          <c:x val="0.05"/>
          <c:y val="0.81969529336878799"/>
          <c:w val="0.9"/>
          <c:h val="5.477157070798034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 w="9525" cap="flat" cmpd="sng" algn="ctr">
      <a:noFill/>
      <a:prstDash val="solid"/>
      <a:round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Annual estimates - Nights spent in tourist accommodation, 2022 and 2021 compared with 2019 (%) (2019=100)
</a:t>
            </a:r>
          </a:p>
        </c:rich>
      </c:tx>
      <c:layout>
        <c:manualLayout>
          <c:xMode val="edge"/>
          <c:yMode val="edge"/>
          <c:x val="5.3333333333333332E-3"/>
          <c:y val="1.44256258180082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492628205128204E-2"/>
          <c:y val="0.17324481481481482"/>
          <c:w val="0.92819758530183727"/>
          <c:h val="0.382247777777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'F5'!$C$3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F48-4CC0-B84B-8ACB9B12916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F48-4CC0-B84B-8ACB9B129166}"/>
              </c:ext>
            </c:extLst>
          </c:dPt>
          <c:cat>
            <c:strRef>
              <c:f>'F5'!$B$4:$B$42</c:f>
              <c:strCache>
                <c:ptCount val="39"/>
                <c:pt idx="0">
                  <c:v>EU</c:v>
                </c:pt>
                <c:pt idx="2">
                  <c:v>Denmark</c:v>
                </c:pt>
                <c:pt idx="3">
                  <c:v>Netherlands</c:v>
                </c:pt>
                <c:pt idx="4">
                  <c:v>Belgium</c:v>
                </c:pt>
                <c:pt idx="5">
                  <c:v>Slovenia</c:v>
                </c:pt>
                <c:pt idx="6">
                  <c:v>France</c:v>
                </c:pt>
                <c:pt idx="7">
                  <c:v>Sweden</c:v>
                </c:pt>
                <c:pt idx="8">
                  <c:v>Portugal</c:v>
                </c:pt>
                <c:pt idx="9">
                  <c:v>Croatia</c:v>
                </c:pt>
                <c:pt idx="10">
                  <c:v>Luxembourg</c:v>
                </c:pt>
                <c:pt idx="11">
                  <c:v>Poland</c:v>
                </c:pt>
                <c:pt idx="12">
                  <c:v>Spain</c:v>
                </c:pt>
                <c:pt idx="13">
                  <c:v>Finland</c:v>
                </c:pt>
                <c:pt idx="14">
                  <c:v>Austria</c:v>
                </c:pt>
                <c:pt idx="15">
                  <c:v>Greece</c:v>
                </c:pt>
                <c:pt idx="16">
                  <c:v>Germany</c:v>
                </c:pt>
                <c:pt idx="17">
                  <c:v>Italy</c:v>
                </c:pt>
                <c:pt idx="18">
                  <c:v>Bulgaria</c:v>
                </c:pt>
                <c:pt idx="19">
                  <c:v>Lithuania</c:v>
                </c:pt>
                <c:pt idx="20">
                  <c:v>Czechia</c:v>
                </c:pt>
                <c:pt idx="21">
                  <c:v>Cyprus</c:v>
                </c:pt>
                <c:pt idx="22">
                  <c:v>Estonia</c:v>
                </c:pt>
                <c:pt idx="23">
                  <c:v>Malta</c:v>
                </c:pt>
                <c:pt idx="24">
                  <c:v>Romania</c:v>
                </c:pt>
                <c:pt idx="25">
                  <c:v>Hungary</c:v>
                </c:pt>
                <c:pt idx="26">
                  <c:v>Slovakia</c:v>
                </c:pt>
                <c:pt idx="27">
                  <c:v>Latvia</c:v>
                </c:pt>
                <c:pt idx="28">
                  <c:v>Ireland</c:v>
                </c:pt>
                <c:pt idx="30">
                  <c:v>Liechtenstein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  <c:pt idx="35">
                  <c:v>Albania</c:v>
                </c:pt>
                <c:pt idx="36">
                  <c:v>Serbia</c:v>
                </c:pt>
                <c:pt idx="37">
                  <c:v>Montenegro</c:v>
                </c:pt>
                <c:pt idx="38">
                  <c:v>North Macedonia</c:v>
                </c:pt>
              </c:strCache>
            </c:strRef>
          </c:cat>
          <c:val>
            <c:numRef>
              <c:f>'F5'!$C$4:$C$42</c:f>
              <c:numCache>
                <c:formatCode>#,##0.0_i</c:formatCode>
                <c:ptCount val="39"/>
                <c:pt idx="0">
                  <c:v>94.405013530939655</c:v>
                </c:pt>
                <c:pt idx="2">
                  <c:v>112.33044120420925</c:v>
                </c:pt>
                <c:pt idx="3">
                  <c:v>103.9492753700158</c:v>
                </c:pt>
                <c:pt idx="4">
                  <c:v>100.47831354897976</c:v>
                </c:pt>
                <c:pt idx="5">
                  <c:v>99.019571864802998</c:v>
                </c:pt>
                <c:pt idx="6">
                  <c:v>98.972219369340138</c:v>
                </c:pt>
                <c:pt idx="7">
                  <c:v>98.809089501217144</c:v>
                </c:pt>
                <c:pt idx="8">
                  <c:v>98.751471845231237</c:v>
                </c:pt>
                <c:pt idx="9">
                  <c:v>98.730542388453728</c:v>
                </c:pt>
                <c:pt idx="10">
                  <c:v>97.250227591438346</c:v>
                </c:pt>
                <c:pt idx="11">
                  <c:v>96.306131705614575</c:v>
                </c:pt>
                <c:pt idx="12">
                  <c:v>95.964832070669488</c:v>
                </c:pt>
                <c:pt idx="13">
                  <c:v>93.732763224246909</c:v>
                </c:pt>
                <c:pt idx="14">
                  <c:v>93.70830538753043</c:v>
                </c:pt>
                <c:pt idx="15">
                  <c:v>92.23770503351875</c:v>
                </c:pt>
                <c:pt idx="16">
                  <c:v>91.692086939240198</c:v>
                </c:pt>
                <c:pt idx="17">
                  <c:v>90.45822577577465</c:v>
                </c:pt>
                <c:pt idx="18">
                  <c:v>88.912855444890397</c:v>
                </c:pt>
                <c:pt idx="19">
                  <c:v>88.588512500265878</c:v>
                </c:pt>
                <c:pt idx="20">
                  <c:v>88.164294979961667</c:v>
                </c:pt>
                <c:pt idx="21">
                  <c:v>87.045822917415194</c:v>
                </c:pt>
                <c:pt idx="22">
                  <c:v>85.058858113409215</c:v>
                </c:pt>
                <c:pt idx="23">
                  <c:v>82.759638436322717</c:v>
                </c:pt>
                <c:pt idx="24">
                  <c:v>80.74480409125006</c:v>
                </c:pt>
                <c:pt idx="25">
                  <c:v>78.825445464512711</c:v>
                </c:pt>
                <c:pt idx="26">
                  <c:v>71.670784238454615</c:v>
                </c:pt>
                <c:pt idx="27">
                  <c:v>70.438064886122305</c:v>
                </c:pt>
                <c:pt idx="30">
                  <c:v>112.10223387474932</c:v>
                </c:pt>
                <c:pt idx="31">
                  <c:v>105.04254893541194</c:v>
                </c:pt>
                <c:pt idx="32">
                  <c:v>102.33839908553846</c:v>
                </c:pt>
                <c:pt idx="35">
                  <c:v>123.78472902068791</c:v>
                </c:pt>
                <c:pt idx="36">
                  <c:v>122.18607333399312</c:v>
                </c:pt>
                <c:pt idx="37">
                  <c:v>91.325042915918345</c:v>
                </c:pt>
                <c:pt idx="38">
                  <c:v>79.510855085774608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8-4CC0-B84B-8ACB9B129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81440"/>
        <c:axId val="116782976"/>
      </c:barChart>
      <c:lineChart>
        <c:grouping val="stacked"/>
        <c:varyColors val="0"/>
        <c:ser>
          <c:idx val="2"/>
          <c:order val="2"/>
          <c:tx>
            <c:strRef>
              <c:f>'F5'!$E$3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'F5'!$B$4:$B$42</c:f>
              <c:strCache>
                <c:ptCount val="39"/>
                <c:pt idx="0">
                  <c:v>EU</c:v>
                </c:pt>
                <c:pt idx="2">
                  <c:v>Denmark</c:v>
                </c:pt>
                <c:pt idx="3">
                  <c:v>Netherlands</c:v>
                </c:pt>
                <c:pt idx="4">
                  <c:v>Belgium</c:v>
                </c:pt>
                <c:pt idx="5">
                  <c:v>Slovenia</c:v>
                </c:pt>
                <c:pt idx="6">
                  <c:v>France</c:v>
                </c:pt>
                <c:pt idx="7">
                  <c:v>Sweden</c:v>
                </c:pt>
                <c:pt idx="8">
                  <c:v>Portugal</c:v>
                </c:pt>
                <c:pt idx="9">
                  <c:v>Croatia</c:v>
                </c:pt>
                <c:pt idx="10">
                  <c:v>Luxembourg</c:v>
                </c:pt>
                <c:pt idx="11">
                  <c:v>Poland</c:v>
                </c:pt>
                <c:pt idx="12">
                  <c:v>Spain</c:v>
                </c:pt>
                <c:pt idx="13">
                  <c:v>Finland</c:v>
                </c:pt>
                <c:pt idx="14">
                  <c:v>Austria</c:v>
                </c:pt>
                <c:pt idx="15">
                  <c:v>Greece</c:v>
                </c:pt>
                <c:pt idx="16">
                  <c:v>Germany</c:v>
                </c:pt>
                <c:pt idx="17">
                  <c:v>Italy</c:v>
                </c:pt>
                <c:pt idx="18">
                  <c:v>Bulgaria</c:v>
                </c:pt>
                <c:pt idx="19">
                  <c:v>Lithuania</c:v>
                </c:pt>
                <c:pt idx="20">
                  <c:v>Czechia</c:v>
                </c:pt>
                <c:pt idx="21">
                  <c:v>Cyprus</c:v>
                </c:pt>
                <c:pt idx="22">
                  <c:v>Estonia</c:v>
                </c:pt>
                <c:pt idx="23">
                  <c:v>Malta</c:v>
                </c:pt>
                <c:pt idx="24">
                  <c:v>Romania</c:v>
                </c:pt>
                <c:pt idx="25">
                  <c:v>Hungary</c:v>
                </c:pt>
                <c:pt idx="26">
                  <c:v>Slovakia</c:v>
                </c:pt>
                <c:pt idx="27">
                  <c:v>Latvia</c:v>
                </c:pt>
                <c:pt idx="28">
                  <c:v>Ireland</c:v>
                </c:pt>
                <c:pt idx="30">
                  <c:v>Liechtenstein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  <c:pt idx="35">
                  <c:v>Albania</c:v>
                </c:pt>
                <c:pt idx="36">
                  <c:v>Serbia</c:v>
                </c:pt>
                <c:pt idx="37">
                  <c:v>Montenegro</c:v>
                </c:pt>
                <c:pt idx="38">
                  <c:v>North Macedonia</c:v>
                </c:pt>
              </c:strCache>
            </c:strRef>
          </c:cat>
          <c:val>
            <c:numRef>
              <c:f>'F5'!$E$4:$E$42</c:f>
              <c:numCache>
                <c:formatCode>General</c:formatCode>
                <c:ptCount val="3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48-4CC0-B84B-8ACB9B129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81440"/>
        <c:axId val="116782976"/>
      </c:lineChart>
      <c:scatterChart>
        <c:scatterStyle val="lineMarker"/>
        <c:varyColors val="0"/>
        <c:ser>
          <c:idx val="1"/>
          <c:order val="1"/>
          <c:tx>
            <c:strRef>
              <c:f>'F5'!$D$3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8575">
              <a:noFill/>
            </a:ln>
            <a:effectLst/>
            <a:extLst/>
          </c:spPr>
          <c:marker>
            <c:symbol val="dash"/>
            <c:size val="7"/>
            <c:spPr>
              <a:ln w="3175"/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4-BF48-4CC0-B84B-8ACB9B129166}"/>
              </c:ext>
            </c:extLst>
          </c:dPt>
          <c:xVal>
            <c:strRef>
              <c:f>'F5'!$B$4:$B$42</c:f>
              <c:strCache>
                <c:ptCount val="39"/>
                <c:pt idx="0">
                  <c:v>EU</c:v>
                </c:pt>
                <c:pt idx="2">
                  <c:v>Denmark</c:v>
                </c:pt>
                <c:pt idx="3">
                  <c:v>Netherlands</c:v>
                </c:pt>
                <c:pt idx="4">
                  <c:v>Belgium</c:v>
                </c:pt>
                <c:pt idx="5">
                  <c:v>Slovenia</c:v>
                </c:pt>
                <c:pt idx="6">
                  <c:v>France</c:v>
                </c:pt>
                <c:pt idx="7">
                  <c:v>Sweden</c:v>
                </c:pt>
                <c:pt idx="8">
                  <c:v>Portugal</c:v>
                </c:pt>
                <c:pt idx="9">
                  <c:v>Croatia</c:v>
                </c:pt>
                <c:pt idx="10">
                  <c:v>Luxembourg</c:v>
                </c:pt>
                <c:pt idx="11">
                  <c:v>Poland</c:v>
                </c:pt>
                <c:pt idx="12">
                  <c:v>Spain</c:v>
                </c:pt>
                <c:pt idx="13">
                  <c:v>Finland</c:v>
                </c:pt>
                <c:pt idx="14">
                  <c:v>Austria</c:v>
                </c:pt>
                <c:pt idx="15">
                  <c:v>Greece</c:v>
                </c:pt>
                <c:pt idx="16">
                  <c:v>Germany</c:v>
                </c:pt>
                <c:pt idx="17">
                  <c:v>Italy</c:v>
                </c:pt>
                <c:pt idx="18">
                  <c:v>Bulgaria</c:v>
                </c:pt>
                <c:pt idx="19">
                  <c:v>Lithuania</c:v>
                </c:pt>
                <c:pt idx="20">
                  <c:v>Czechia</c:v>
                </c:pt>
                <c:pt idx="21">
                  <c:v>Cyprus</c:v>
                </c:pt>
                <c:pt idx="22">
                  <c:v>Estonia</c:v>
                </c:pt>
                <c:pt idx="23">
                  <c:v>Malta</c:v>
                </c:pt>
                <c:pt idx="24">
                  <c:v>Romania</c:v>
                </c:pt>
                <c:pt idx="25">
                  <c:v>Hungary</c:v>
                </c:pt>
                <c:pt idx="26">
                  <c:v>Slovakia</c:v>
                </c:pt>
                <c:pt idx="27">
                  <c:v>Latvia</c:v>
                </c:pt>
                <c:pt idx="28">
                  <c:v>Ireland</c:v>
                </c:pt>
                <c:pt idx="30">
                  <c:v>Liechtenstein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  <c:pt idx="35">
                  <c:v>Albania</c:v>
                </c:pt>
                <c:pt idx="36">
                  <c:v>Serbia</c:v>
                </c:pt>
                <c:pt idx="37">
                  <c:v>Montenegro</c:v>
                </c:pt>
                <c:pt idx="38">
                  <c:v>North Macedonia</c:v>
                </c:pt>
              </c:strCache>
            </c:strRef>
          </c:xVal>
          <c:yVal>
            <c:numRef>
              <c:f>'F5'!$D$4:$D$42</c:f>
              <c:numCache>
                <c:formatCode>#,##0.0_i</c:formatCode>
                <c:ptCount val="39"/>
                <c:pt idx="0">
                  <c:v>63.642243167278878</c:v>
                </c:pt>
                <c:pt idx="2">
                  <c:v>83.500038005119194</c:v>
                </c:pt>
                <c:pt idx="3">
                  <c:v>81.895828512768048</c:v>
                </c:pt>
                <c:pt idx="4">
                  <c:v>68.734156994943191</c:v>
                </c:pt>
                <c:pt idx="5">
                  <c:v>71.251562781900219</c:v>
                </c:pt>
                <c:pt idx="6">
                  <c:v>72.656888682745006</c:v>
                </c:pt>
                <c:pt idx="7">
                  <c:v>79.179842508338027</c:v>
                </c:pt>
                <c:pt idx="8">
                  <c:v>54.710130984698949</c:v>
                </c:pt>
                <c:pt idx="9">
                  <c:v>76.961131108667857</c:v>
                </c:pt>
                <c:pt idx="10">
                  <c:v>74.725990560514177</c:v>
                </c:pt>
                <c:pt idx="11">
                  <c:v>67.319130921572068</c:v>
                </c:pt>
                <c:pt idx="12">
                  <c:v>55.220283132175652</c:v>
                </c:pt>
                <c:pt idx="13">
                  <c:v>75.722949679723371</c:v>
                </c:pt>
                <c:pt idx="14">
                  <c:v>52.160883321579668</c:v>
                </c:pt>
                <c:pt idx="15">
                  <c:v>51.455194997172136</c:v>
                </c:pt>
                <c:pt idx="16">
                  <c:v>60.899348117542793</c:v>
                </c:pt>
                <c:pt idx="17">
                  <c:v>66.212992785803308</c:v>
                </c:pt>
                <c:pt idx="18">
                  <c:v>64.888247528769412</c:v>
                </c:pt>
                <c:pt idx="19">
                  <c:v>61.950351177487981</c:v>
                </c:pt>
                <c:pt idx="20">
                  <c:v>55.983116949868474</c:v>
                </c:pt>
                <c:pt idx="21">
                  <c:v>55.432981496651465</c:v>
                </c:pt>
                <c:pt idx="22">
                  <c:v>57.398737226833696</c:v>
                </c:pt>
                <c:pt idx="23">
                  <c:v>46.542505802982902</c:v>
                </c:pt>
                <c:pt idx="24">
                  <c:v>69.142301541883086</c:v>
                </c:pt>
                <c:pt idx="25">
                  <c:v>52.321660859782341</c:v>
                </c:pt>
                <c:pt idx="26">
                  <c:v>45.955326548859013</c:v>
                </c:pt>
                <c:pt idx="27">
                  <c:v>43.192637978017608</c:v>
                </c:pt>
                <c:pt idx="28">
                  <c:v>41.532270851435349</c:v>
                </c:pt>
                <c:pt idx="30">
                  <c:v>91.440766727106876</c:v>
                </c:pt>
                <c:pt idx="31">
                  <c:v>59.516629875528423</c:v>
                </c:pt>
                <c:pt idx="32">
                  <c:v>77.010771654467248</c:v>
                </c:pt>
                <c:pt idx="33">
                  <c:v>81.600993401808651</c:v>
                </c:pt>
                <c:pt idx="35">
                  <c:v>98.196378488801656</c:v>
                </c:pt>
                <c:pt idx="36">
                  <c:v>81.151120095007485</c:v>
                </c:pt>
                <c:pt idx="37">
                  <c:v>62.998807679136007</c:v>
                </c:pt>
                <c:pt idx="38">
                  <c:v>57.618797995366208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48-4CC0-B84B-8ACB9B129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81440"/>
        <c:axId val="116782976"/>
      </c:scatterChart>
      <c:catAx>
        <c:axId val="11678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6782976"/>
        <c:crossesAt val="0"/>
        <c:auto val="1"/>
        <c:lblAlgn val="ctr"/>
        <c:lblOffset val="100"/>
        <c:tickMarkSkip val="1"/>
        <c:noMultiLvlLbl val="0"/>
      </c:catAx>
      <c:valAx>
        <c:axId val="11678297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6781440"/>
        <c:crosses val="autoZero"/>
        <c:crossBetween val="between"/>
        <c:majorUnit val="10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44475341880341884"/>
          <c:y val="0.80141462962962962"/>
          <c:w val="0.12624839743589744"/>
          <c:h val="4.533407407407408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Nights spent by domestic guests in tourist accommodation, 2022 and 2021 compared with 2019 (%) (2019=100)
</a:t>
            </a:r>
          </a:p>
        </c:rich>
      </c:tx>
      <c:layout>
        <c:manualLayout>
          <c:xMode val="edge"/>
          <c:yMode val="edge"/>
          <c:x val="3.9764957264957265E-3"/>
          <c:y val="1.0140000000000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593070866141728E-2"/>
          <c:y val="0.1594063058583827"/>
          <c:w val="0.93240692913385825"/>
          <c:h val="0.41654833333333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'F6'!$C$3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050-44C0-9032-307B8E5750F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050-44C0-9032-307B8E5750F4}"/>
              </c:ext>
            </c:extLst>
          </c:dPt>
          <c:cat>
            <c:strRef>
              <c:f>'F6'!$B$4:$B$42</c:f>
              <c:strCache>
                <c:ptCount val="39"/>
                <c:pt idx="0">
                  <c:v>EU</c:v>
                </c:pt>
                <c:pt idx="2">
                  <c:v>Malta</c:v>
                </c:pt>
                <c:pt idx="3">
                  <c:v>Cyprus</c:v>
                </c:pt>
                <c:pt idx="4">
                  <c:v>Slovenia</c:v>
                </c:pt>
                <c:pt idx="5">
                  <c:v>Denmark</c:v>
                </c:pt>
                <c:pt idx="6">
                  <c:v>Estonia</c:v>
                </c:pt>
                <c:pt idx="7">
                  <c:v>Bulgaria</c:v>
                </c:pt>
                <c:pt idx="8">
                  <c:v>Netherlands</c:v>
                </c:pt>
                <c:pt idx="9">
                  <c:v>Lithuania</c:v>
                </c:pt>
                <c:pt idx="10">
                  <c:v>Belgium</c:v>
                </c:pt>
                <c:pt idx="11">
                  <c:v>Croatia</c:v>
                </c:pt>
                <c:pt idx="12">
                  <c:v>Czechia</c:v>
                </c:pt>
                <c:pt idx="13">
                  <c:v>Latvia</c:v>
                </c:pt>
                <c:pt idx="14">
                  <c:v>Finland</c:v>
                </c:pt>
                <c:pt idx="15">
                  <c:v>Portugal</c:v>
                </c:pt>
                <c:pt idx="16">
                  <c:v>Spain</c:v>
                </c:pt>
                <c:pt idx="17">
                  <c:v>Sweden</c:v>
                </c:pt>
                <c:pt idx="18">
                  <c:v>France</c:v>
                </c:pt>
                <c:pt idx="19">
                  <c:v>Luxembourg</c:v>
                </c:pt>
                <c:pt idx="20">
                  <c:v>Poland</c:v>
                </c:pt>
                <c:pt idx="21">
                  <c:v>Austria</c:v>
                </c:pt>
                <c:pt idx="22">
                  <c:v>Germany</c:v>
                </c:pt>
                <c:pt idx="23">
                  <c:v>Italy</c:v>
                </c:pt>
                <c:pt idx="24">
                  <c:v>Hungary</c:v>
                </c:pt>
                <c:pt idx="25">
                  <c:v>Greece</c:v>
                </c:pt>
                <c:pt idx="26">
                  <c:v>Romania</c:v>
                </c:pt>
                <c:pt idx="27">
                  <c:v>Slovakia</c:v>
                </c:pt>
                <c:pt idx="28">
                  <c:v>Ireland</c:v>
                </c:pt>
                <c:pt idx="30">
                  <c:v>Iceland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Switzerland</c:v>
                </c:pt>
                <c:pt idx="35">
                  <c:v>Albania</c:v>
                </c:pt>
                <c:pt idx="36">
                  <c:v>Serbia</c:v>
                </c:pt>
                <c:pt idx="37">
                  <c:v>Montenegro</c:v>
                </c:pt>
                <c:pt idx="38">
                  <c:v>North Macedonia</c:v>
                </c:pt>
              </c:strCache>
            </c:strRef>
          </c:cat>
          <c:val>
            <c:numRef>
              <c:f>'F6'!$C$4:$C$42</c:f>
              <c:numCache>
                <c:formatCode>#,##0.0_i</c:formatCode>
                <c:ptCount val="39"/>
                <c:pt idx="0">
                  <c:v>100.71196151071058</c:v>
                </c:pt>
                <c:pt idx="2">
                  <c:v>141.06061212455955</c:v>
                </c:pt>
                <c:pt idx="3">
                  <c:v>140.55690475664767</c:v>
                </c:pt>
                <c:pt idx="4">
                  <c:v>126.41697416880642</c:v>
                </c:pt>
                <c:pt idx="5">
                  <c:v>117.46321864751125</c:v>
                </c:pt>
                <c:pt idx="6">
                  <c:v>117.40386486560578</c:v>
                </c:pt>
                <c:pt idx="7">
                  <c:v>117.24257617172253</c:v>
                </c:pt>
                <c:pt idx="8">
                  <c:v>115.19050429672748</c:v>
                </c:pt>
                <c:pt idx="9">
                  <c:v>111.92676479988297</c:v>
                </c:pt>
                <c:pt idx="10" formatCode="#,##0.00_i">
                  <c:v>111.3724393329844</c:v>
                </c:pt>
                <c:pt idx="11" formatCode="#,##0.00_i">
                  <c:v>110.03655374065563</c:v>
                </c:pt>
                <c:pt idx="12">
                  <c:v>109.10074323091727</c:v>
                </c:pt>
                <c:pt idx="13">
                  <c:v>106.91276294084015</c:v>
                </c:pt>
                <c:pt idx="14">
                  <c:v>105.52316322114193</c:v>
                </c:pt>
                <c:pt idx="15">
                  <c:v>105.35147666143152</c:v>
                </c:pt>
                <c:pt idx="16">
                  <c:v>105.20473725480852</c:v>
                </c:pt>
                <c:pt idx="17">
                  <c:v>103.03272090886399</c:v>
                </c:pt>
                <c:pt idx="18">
                  <c:v>102.92047320557323</c:v>
                </c:pt>
                <c:pt idx="19">
                  <c:v>102.67645670121452</c:v>
                </c:pt>
                <c:pt idx="20">
                  <c:v>100.87210262317443</c:v>
                </c:pt>
                <c:pt idx="21">
                  <c:v>100.35892059467808</c:v>
                </c:pt>
                <c:pt idx="22">
                  <c:v>96.112701557128077</c:v>
                </c:pt>
                <c:pt idx="23">
                  <c:v>94.082781294001549</c:v>
                </c:pt>
                <c:pt idx="24">
                  <c:v>87.842601696144726</c:v>
                </c:pt>
                <c:pt idx="25">
                  <c:v>87.258994416646757</c:v>
                </c:pt>
                <c:pt idx="26">
                  <c:v>84.311074106450604</c:v>
                </c:pt>
                <c:pt idx="27">
                  <c:v>78.094597563612155</c:v>
                </c:pt>
                <c:pt idx="30">
                  <c:v>180.14820983993704</c:v>
                </c:pt>
                <c:pt idx="31">
                  <c:v>111.42088323360335</c:v>
                </c:pt>
                <c:pt idx="32">
                  <c:v>107.30554561708077</c:v>
                </c:pt>
                <c:pt idx="35">
                  <c:v>139.56195001287838</c:v>
                </c:pt>
                <c:pt idx="36">
                  <c:v>122.26671605571913</c:v>
                </c:pt>
                <c:pt idx="37">
                  <c:v>108.85342674783556</c:v>
                </c:pt>
                <c:pt idx="38">
                  <c:v>89.143474354423631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0-44C0-9032-307B8E575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81440"/>
        <c:axId val="116782976"/>
      </c:barChart>
      <c:lineChart>
        <c:grouping val="stacked"/>
        <c:varyColors val="0"/>
        <c:ser>
          <c:idx val="2"/>
          <c:order val="2"/>
          <c:tx>
            <c:strRef>
              <c:f>'F6'!$E$3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'F6'!$B$4:$B$42</c:f>
              <c:strCache>
                <c:ptCount val="39"/>
                <c:pt idx="0">
                  <c:v>EU</c:v>
                </c:pt>
                <c:pt idx="2">
                  <c:v>Malta</c:v>
                </c:pt>
                <c:pt idx="3">
                  <c:v>Cyprus</c:v>
                </c:pt>
                <c:pt idx="4">
                  <c:v>Slovenia</c:v>
                </c:pt>
                <c:pt idx="5">
                  <c:v>Denmark</c:v>
                </c:pt>
                <c:pt idx="6">
                  <c:v>Estonia</c:v>
                </c:pt>
                <c:pt idx="7">
                  <c:v>Bulgaria</c:v>
                </c:pt>
                <c:pt idx="8">
                  <c:v>Netherlands</c:v>
                </c:pt>
                <c:pt idx="9">
                  <c:v>Lithuania</c:v>
                </c:pt>
                <c:pt idx="10">
                  <c:v>Belgium</c:v>
                </c:pt>
                <c:pt idx="11">
                  <c:v>Croatia</c:v>
                </c:pt>
                <c:pt idx="12">
                  <c:v>Czechia</c:v>
                </c:pt>
                <c:pt idx="13">
                  <c:v>Latvia</c:v>
                </c:pt>
                <c:pt idx="14">
                  <c:v>Finland</c:v>
                </c:pt>
                <c:pt idx="15">
                  <c:v>Portugal</c:v>
                </c:pt>
                <c:pt idx="16">
                  <c:v>Spain</c:v>
                </c:pt>
                <c:pt idx="17">
                  <c:v>Sweden</c:v>
                </c:pt>
                <c:pt idx="18">
                  <c:v>France</c:v>
                </c:pt>
                <c:pt idx="19">
                  <c:v>Luxembourg</c:v>
                </c:pt>
                <c:pt idx="20">
                  <c:v>Poland</c:v>
                </c:pt>
                <c:pt idx="21">
                  <c:v>Austria</c:v>
                </c:pt>
                <c:pt idx="22">
                  <c:v>Germany</c:v>
                </c:pt>
                <c:pt idx="23">
                  <c:v>Italy</c:v>
                </c:pt>
                <c:pt idx="24">
                  <c:v>Hungary</c:v>
                </c:pt>
                <c:pt idx="25">
                  <c:v>Greece</c:v>
                </c:pt>
                <c:pt idx="26">
                  <c:v>Romania</c:v>
                </c:pt>
                <c:pt idx="27">
                  <c:v>Slovakia</c:v>
                </c:pt>
                <c:pt idx="28">
                  <c:v>Ireland</c:v>
                </c:pt>
                <c:pt idx="30">
                  <c:v>Iceland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Switzerland</c:v>
                </c:pt>
                <c:pt idx="35">
                  <c:v>Albania</c:v>
                </c:pt>
                <c:pt idx="36">
                  <c:v>Serbia</c:v>
                </c:pt>
                <c:pt idx="37">
                  <c:v>Montenegro</c:v>
                </c:pt>
                <c:pt idx="38">
                  <c:v>North Macedonia</c:v>
                </c:pt>
              </c:strCache>
            </c:strRef>
          </c:cat>
          <c:val>
            <c:numRef>
              <c:f>'F6'!$E$4:$E$42</c:f>
              <c:numCache>
                <c:formatCode>General</c:formatCode>
                <c:ptCount val="3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50-44C0-9032-307B8E575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81440"/>
        <c:axId val="116782976"/>
      </c:lineChart>
      <c:scatterChart>
        <c:scatterStyle val="lineMarker"/>
        <c:varyColors val="0"/>
        <c:ser>
          <c:idx val="1"/>
          <c:order val="1"/>
          <c:tx>
            <c:strRef>
              <c:f>'F6'!$D$3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7"/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4-7050-44C0-9032-307B8E5750F4}"/>
              </c:ext>
            </c:extLst>
          </c:dPt>
          <c:xVal>
            <c:strRef>
              <c:f>'F6'!$B$4:$B$42</c:f>
              <c:strCache>
                <c:ptCount val="39"/>
                <c:pt idx="0">
                  <c:v>EU</c:v>
                </c:pt>
                <c:pt idx="2">
                  <c:v>Malta</c:v>
                </c:pt>
                <c:pt idx="3">
                  <c:v>Cyprus</c:v>
                </c:pt>
                <c:pt idx="4">
                  <c:v>Slovenia</c:v>
                </c:pt>
                <c:pt idx="5">
                  <c:v>Denmark</c:v>
                </c:pt>
                <c:pt idx="6">
                  <c:v>Estonia</c:v>
                </c:pt>
                <c:pt idx="7">
                  <c:v>Bulgaria</c:v>
                </c:pt>
                <c:pt idx="8">
                  <c:v>Netherlands</c:v>
                </c:pt>
                <c:pt idx="9">
                  <c:v>Lithuania</c:v>
                </c:pt>
                <c:pt idx="10">
                  <c:v>Belgium</c:v>
                </c:pt>
                <c:pt idx="11">
                  <c:v>Croatia</c:v>
                </c:pt>
                <c:pt idx="12">
                  <c:v>Czechia</c:v>
                </c:pt>
                <c:pt idx="13">
                  <c:v>Latvia</c:v>
                </c:pt>
                <c:pt idx="14">
                  <c:v>Finland</c:v>
                </c:pt>
                <c:pt idx="15">
                  <c:v>Portugal</c:v>
                </c:pt>
                <c:pt idx="16">
                  <c:v>Spain</c:v>
                </c:pt>
                <c:pt idx="17">
                  <c:v>Sweden</c:v>
                </c:pt>
                <c:pt idx="18">
                  <c:v>France</c:v>
                </c:pt>
                <c:pt idx="19">
                  <c:v>Luxembourg</c:v>
                </c:pt>
                <c:pt idx="20">
                  <c:v>Poland</c:v>
                </c:pt>
                <c:pt idx="21">
                  <c:v>Austria</c:v>
                </c:pt>
                <c:pt idx="22">
                  <c:v>Germany</c:v>
                </c:pt>
                <c:pt idx="23">
                  <c:v>Italy</c:v>
                </c:pt>
                <c:pt idx="24">
                  <c:v>Hungary</c:v>
                </c:pt>
                <c:pt idx="25">
                  <c:v>Greece</c:v>
                </c:pt>
                <c:pt idx="26">
                  <c:v>Romania</c:v>
                </c:pt>
                <c:pt idx="27">
                  <c:v>Slovakia</c:v>
                </c:pt>
                <c:pt idx="28">
                  <c:v>Ireland</c:v>
                </c:pt>
                <c:pt idx="30">
                  <c:v>Iceland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Switzerland</c:v>
                </c:pt>
                <c:pt idx="35">
                  <c:v>Albania</c:v>
                </c:pt>
                <c:pt idx="36">
                  <c:v>Serbia</c:v>
                </c:pt>
                <c:pt idx="37">
                  <c:v>Montenegro</c:v>
                </c:pt>
                <c:pt idx="38">
                  <c:v>North Macedonia</c:v>
                </c:pt>
              </c:strCache>
            </c:strRef>
          </c:xVal>
          <c:yVal>
            <c:numRef>
              <c:f>'F6'!$D$4:$D$42</c:f>
              <c:numCache>
                <c:formatCode>#,##0.0_i</c:formatCode>
                <c:ptCount val="39"/>
                <c:pt idx="0">
                  <c:v>82.09818855836653</c:v>
                </c:pt>
                <c:pt idx="2">
                  <c:v>141.56374355195285</c:v>
                </c:pt>
                <c:pt idx="3">
                  <c:v>152.86306414673962</c:v>
                </c:pt>
                <c:pt idx="4">
                  <c:v>146.50462118710618</c:v>
                </c:pt>
                <c:pt idx="5">
                  <c:v>106.48841908264733</c:v>
                </c:pt>
                <c:pt idx="6">
                  <c:v>104.81760894648087</c:v>
                </c:pt>
                <c:pt idx="7">
                  <c:v>99.49928397525774</c:v>
                </c:pt>
                <c:pt idx="8">
                  <c:v>115.04665689461213</c:v>
                </c:pt>
                <c:pt idx="9">
                  <c:v>90.748177856523156</c:v>
                </c:pt>
                <c:pt idx="10">
                  <c:v>100.29038846379312</c:v>
                </c:pt>
                <c:pt idx="11">
                  <c:v>103.87851768347072</c:v>
                </c:pt>
                <c:pt idx="12">
                  <c:v>85.031341428975622</c:v>
                </c:pt>
                <c:pt idx="13">
                  <c:v>91.438085021578303</c:v>
                </c:pt>
                <c:pt idx="14">
                  <c:v>96.032871762954116</c:v>
                </c:pt>
                <c:pt idx="15">
                  <c:v>86.088458580109219</c:v>
                </c:pt>
                <c:pt idx="16">
                  <c:v>84.984810097279947</c:v>
                </c:pt>
                <c:pt idx="17">
                  <c:v>92.227241557784652</c:v>
                </c:pt>
                <c:pt idx="18">
                  <c:v>86.269486448572025</c:v>
                </c:pt>
                <c:pt idx="19">
                  <c:v>87.119987109916735</c:v>
                </c:pt>
                <c:pt idx="20">
                  <c:v>74.568888142623408</c:v>
                </c:pt>
                <c:pt idx="21">
                  <c:v>73.072325414081661</c:v>
                </c:pt>
                <c:pt idx="22">
                  <c:v>67.694913723863763</c:v>
                </c:pt>
                <c:pt idx="23">
                  <c:v>84.717631623827899</c:v>
                </c:pt>
                <c:pt idx="24">
                  <c:v>70.497297360498891</c:v>
                </c:pt>
                <c:pt idx="25">
                  <c:v>63.341485954602781</c:v>
                </c:pt>
                <c:pt idx="26">
                  <c:v>76.513573696377009</c:v>
                </c:pt>
                <c:pt idx="27">
                  <c:v>58.076277798458939</c:v>
                </c:pt>
                <c:pt idx="28">
                  <c:v>58.627999598262761</c:v>
                </c:pt>
                <c:pt idx="30">
                  <c:v>188.83806296766906</c:v>
                </c:pt>
                <c:pt idx="31">
                  <c:v>174.27671154397021</c:v>
                </c:pt>
                <c:pt idx="32">
                  <c:v>97.158444621028778</c:v>
                </c:pt>
                <c:pt idx="33">
                  <c:v>116.91798774227425</c:v>
                </c:pt>
                <c:pt idx="35">
                  <c:v>104.58925360425037</c:v>
                </c:pt>
                <c:pt idx="36">
                  <c:v>94.786154225015522</c:v>
                </c:pt>
                <c:pt idx="37">
                  <c:v>78.326475194082562</c:v>
                </c:pt>
                <c:pt idx="38">
                  <c:v>90.423673351672733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50-44C0-9032-307B8E575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81440"/>
        <c:axId val="116782976"/>
      </c:scatterChart>
      <c:catAx>
        <c:axId val="11678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6782976"/>
        <c:crossesAt val="0"/>
        <c:auto val="1"/>
        <c:lblAlgn val="ctr"/>
        <c:lblOffset val="100"/>
        <c:tickMarkSkip val="1"/>
        <c:noMultiLvlLbl val="0"/>
      </c:catAx>
      <c:valAx>
        <c:axId val="11678297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6781440"/>
        <c:crosses val="autoZero"/>
        <c:crossBetween val="between"/>
        <c:majorUnit val="10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43796923076923078"/>
          <c:y val="0.8112246296296296"/>
          <c:w val="0.12624839743589744"/>
          <c:h val="4.533407407407408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Nights spent by international guests in tourist accommodation, 2022 and 2021 compared with 2019 (%) (2019=100)
</a:t>
            </a:r>
          </a:p>
        </c:rich>
      </c:tx>
      <c:layout>
        <c:manualLayout>
          <c:xMode val="edge"/>
          <c:yMode val="edge"/>
          <c:x val="5.3333333333333332E-3"/>
          <c:y val="8.42333143421477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28098290598294E-2"/>
          <c:y val="0.12151962962962963"/>
          <c:w val="0.93165822649572649"/>
          <c:h val="0.496274074074074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'F7'!$C$3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414-470D-A590-B3EFDE38DD1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414-470D-A590-B3EFDE38DD1A}"/>
              </c:ext>
            </c:extLst>
          </c:dPt>
          <c:cat>
            <c:strRef>
              <c:f>'F7'!$B$4:$B$42</c:f>
              <c:strCache>
                <c:ptCount val="39"/>
                <c:pt idx="0">
                  <c:v>EU</c:v>
                </c:pt>
                <c:pt idx="2">
                  <c:v>Denmark</c:v>
                </c:pt>
                <c:pt idx="3">
                  <c:v>Croatia</c:v>
                </c:pt>
                <c:pt idx="4">
                  <c:v>Luxembourg</c:v>
                </c:pt>
                <c:pt idx="5">
                  <c:v>Portugal</c:v>
                </c:pt>
                <c:pt idx="6">
                  <c:v>Greece</c:v>
                </c:pt>
                <c:pt idx="7">
                  <c:v>Austria</c:v>
                </c:pt>
                <c:pt idx="8">
                  <c:v>Spain</c:v>
                </c:pt>
                <c:pt idx="9">
                  <c:v>France</c:v>
                </c:pt>
                <c:pt idx="10">
                  <c:v>Belgium</c:v>
                </c:pt>
                <c:pt idx="11">
                  <c:v>Slovenia</c:v>
                </c:pt>
                <c:pt idx="12">
                  <c:v>Netherlands</c:v>
                </c:pt>
                <c:pt idx="13">
                  <c:v>Italy</c:v>
                </c:pt>
                <c:pt idx="14">
                  <c:v>Sweden</c:v>
                </c:pt>
                <c:pt idx="15">
                  <c:v>Cyprus</c:v>
                </c:pt>
                <c:pt idx="16">
                  <c:v>Malta</c:v>
                </c:pt>
                <c:pt idx="17">
                  <c:v>Poland</c:v>
                </c:pt>
                <c:pt idx="18">
                  <c:v>Germany</c:v>
                </c:pt>
                <c:pt idx="19">
                  <c:v>Bulgaria</c:v>
                </c:pt>
                <c:pt idx="20">
                  <c:v>Hungary</c:v>
                </c:pt>
                <c:pt idx="21">
                  <c:v>Finland</c:v>
                </c:pt>
                <c:pt idx="22">
                  <c:v>Estonia</c:v>
                </c:pt>
                <c:pt idx="23">
                  <c:v>Czechia</c:v>
                </c:pt>
                <c:pt idx="24">
                  <c:v>Romania</c:v>
                </c:pt>
                <c:pt idx="25">
                  <c:v>Lithuania</c:v>
                </c:pt>
                <c:pt idx="26">
                  <c:v>Slovakia</c:v>
                </c:pt>
                <c:pt idx="27">
                  <c:v>Latvia</c:v>
                </c:pt>
                <c:pt idx="28">
                  <c:v>Ireland</c:v>
                </c:pt>
                <c:pt idx="30">
                  <c:v>Liechtenstein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  <c:pt idx="35">
                  <c:v>Serbia</c:v>
                </c:pt>
                <c:pt idx="36">
                  <c:v>Albania</c:v>
                </c:pt>
                <c:pt idx="37">
                  <c:v>Montenegro</c:v>
                </c:pt>
                <c:pt idx="38">
                  <c:v>North Macedonia</c:v>
                </c:pt>
              </c:strCache>
            </c:strRef>
          </c:cat>
          <c:val>
            <c:numRef>
              <c:f>'F7'!$C$4:$C$42</c:f>
              <c:numCache>
                <c:formatCode>#,##0.0_i</c:formatCode>
                <c:ptCount val="39"/>
                <c:pt idx="0">
                  <c:v>87.394955894972384</c:v>
                </c:pt>
                <c:pt idx="2">
                  <c:v>103.85023356238095</c:v>
                </c:pt>
                <c:pt idx="3">
                  <c:v>97.782516948414994</c:v>
                </c:pt>
                <c:pt idx="4">
                  <c:v>96.497286092181284</c:v>
                </c:pt>
                <c:pt idx="5">
                  <c:v>95.425132871344999</c:v>
                </c:pt>
                <c:pt idx="6">
                  <c:v>93.218042631200035</c:v>
                </c:pt>
                <c:pt idx="7">
                  <c:v>91.051709151072018</c:v>
                </c:pt>
                <c:pt idx="8">
                  <c:v>90.690709155437816</c:v>
                </c:pt>
                <c:pt idx="9">
                  <c:v>89.955911621559764</c:v>
                </c:pt>
                <c:pt idx="10">
                  <c:v>89.531182981290286</c:v>
                </c:pt>
                <c:pt idx="11">
                  <c:v>88.399801014308281</c:v>
                </c:pt>
                <c:pt idx="12">
                  <c:v>88.376252380720047</c:v>
                </c:pt>
                <c:pt idx="13">
                  <c:v>86.909000453334144</c:v>
                </c:pt>
                <c:pt idx="14">
                  <c:v>86.335274487333763</c:v>
                </c:pt>
                <c:pt idx="15">
                  <c:v>83.774082903118469</c:v>
                </c:pt>
                <c:pt idx="16">
                  <c:v>79.825230506077332</c:v>
                </c:pt>
                <c:pt idx="17">
                  <c:v>78.060611553509389</c:v>
                </c:pt>
                <c:pt idx="18">
                  <c:v>74.472653839165332</c:v>
                </c:pt>
                <c:pt idx="19">
                  <c:v>73.232597741392283</c:v>
                </c:pt>
                <c:pt idx="20">
                  <c:v>68.838135871984434</c:v>
                </c:pt>
                <c:pt idx="21">
                  <c:v>66.930875045241507</c:v>
                </c:pt>
                <c:pt idx="22">
                  <c:v>65.902978878520742</c:v>
                </c:pt>
                <c:pt idx="23">
                  <c:v>65.176116529170841</c:v>
                </c:pt>
                <c:pt idx="24">
                  <c:v>64.085805416802017</c:v>
                </c:pt>
                <c:pt idx="25">
                  <c:v>61.522326670196534</c:v>
                </c:pt>
                <c:pt idx="26">
                  <c:v>59.797924188436291</c:v>
                </c:pt>
                <c:pt idx="27">
                  <c:v>54.731984817822067</c:v>
                </c:pt>
                <c:pt idx="30">
                  <c:v>112.11589650198293</c:v>
                </c:pt>
                <c:pt idx="31">
                  <c:v>94.61018008132595</c:v>
                </c:pt>
                <c:pt idx="32">
                  <c:v>90.976777698667846</c:v>
                </c:pt>
                <c:pt idx="35">
                  <c:v>122.06450333206323</c:v>
                </c:pt>
                <c:pt idx="36">
                  <c:v>113.98559533695175</c:v>
                </c:pt>
                <c:pt idx="37">
                  <c:v>89.321207220135136</c:v>
                </c:pt>
                <c:pt idx="38">
                  <c:v>72.635941488687052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14-470D-A590-B3EFDE38D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81440"/>
        <c:axId val="116782976"/>
      </c:barChart>
      <c:lineChart>
        <c:grouping val="stacked"/>
        <c:varyColors val="0"/>
        <c:ser>
          <c:idx val="2"/>
          <c:order val="2"/>
          <c:tx>
            <c:strRef>
              <c:f>'F7'!$E$3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'F7'!$B$4:$B$42</c:f>
              <c:strCache>
                <c:ptCount val="39"/>
                <c:pt idx="0">
                  <c:v>EU</c:v>
                </c:pt>
                <c:pt idx="2">
                  <c:v>Denmark</c:v>
                </c:pt>
                <c:pt idx="3">
                  <c:v>Croatia</c:v>
                </c:pt>
                <c:pt idx="4">
                  <c:v>Luxembourg</c:v>
                </c:pt>
                <c:pt idx="5">
                  <c:v>Portugal</c:v>
                </c:pt>
                <c:pt idx="6">
                  <c:v>Greece</c:v>
                </c:pt>
                <c:pt idx="7">
                  <c:v>Austria</c:v>
                </c:pt>
                <c:pt idx="8">
                  <c:v>Spain</c:v>
                </c:pt>
                <c:pt idx="9">
                  <c:v>France</c:v>
                </c:pt>
                <c:pt idx="10">
                  <c:v>Belgium</c:v>
                </c:pt>
                <c:pt idx="11">
                  <c:v>Slovenia</c:v>
                </c:pt>
                <c:pt idx="12">
                  <c:v>Netherlands</c:v>
                </c:pt>
                <c:pt idx="13">
                  <c:v>Italy</c:v>
                </c:pt>
                <c:pt idx="14">
                  <c:v>Sweden</c:v>
                </c:pt>
                <c:pt idx="15">
                  <c:v>Cyprus</c:v>
                </c:pt>
                <c:pt idx="16">
                  <c:v>Malta</c:v>
                </c:pt>
                <c:pt idx="17">
                  <c:v>Poland</c:v>
                </c:pt>
                <c:pt idx="18">
                  <c:v>Germany</c:v>
                </c:pt>
                <c:pt idx="19">
                  <c:v>Bulgaria</c:v>
                </c:pt>
                <c:pt idx="20">
                  <c:v>Hungary</c:v>
                </c:pt>
                <c:pt idx="21">
                  <c:v>Finland</c:v>
                </c:pt>
                <c:pt idx="22">
                  <c:v>Estonia</c:v>
                </c:pt>
                <c:pt idx="23">
                  <c:v>Czechia</c:v>
                </c:pt>
                <c:pt idx="24">
                  <c:v>Romania</c:v>
                </c:pt>
                <c:pt idx="25">
                  <c:v>Lithuania</c:v>
                </c:pt>
                <c:pt idx="26">
                  <c:v>Slovakia</c:v>
                </c:pt>
                <c:pt idx="27">
                  <c:v>Latvia</c:v>
                </c:pt>
                <c:pt idx="28">
                  <c:v>Ireland</c:v>
                </c:pt>
                <c:pt idx="30">
                  <c:v>Liechtenstein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  <c:pt idx="35">
                  <c:v>Serbia</c:v>
                </c:pt>
                <c:pt idx="36">
                  <c:v>Albania</c:v>
                </c:pt>
                <c:pt idx="37">
                  <c:v>Montenegro</c:v>
                </c:pt>
                <c:pt idx="38">
                  <c:v>North Macedonia</c:v>
                </c:pt>
              </c:strCache>
            </c:strRef>
          </c:cat>
          <c:val>
            <c:numRef>
              <c:f>'F7'!$E$4:$E$42</c:f>
              <c:numCache>
                <c:formatCode>General</c:formatCode>
                <c:ptCount val="3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14-470D-A590-B3EFDE38D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81440"/>
        <c:axId val="116782976"/>
      </c:lineChart>
      <c:scatterChart>
        <c:scatterStyle val="lineMarker"/>
        <c:varyColors val="0"/>
        <c:ser>
          <c:idx val="1"/>
          <c:order val="1"/>
          <c:tx>
            <c:strRef>
              <c:f>'F7'!$D$3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7"/>
            <c:spPr>
              <a:ln w="3175"/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4-A414-470D-A590-B3EFDE38DD1A}"/>
              </c:ext>
            </c:extLst>
          </c:dPt>
          <c:xVal>
            <c:strRef>
              <c:f>'F7'!$B$4:$B$42</c:f>
              <c:strCache>
                <c:ptCount val="39"/>
                <c:pt idx="0">
                  <c:v>EU</c:v>
                </c:pt>
                <c:pt idx="2">
                  <c:v>Denmark</c:v>
                </c:pt>
                <c:pt idx="3">
                  <c:v>Croatia</c:v>
                </c:pt>
                <c:pt idx="4">
                  <c:v>Luxembourg</c:v>
                </c:pt>
                <c:pt idx="5">
                  <c:v>Portugal</c:v>
                </c:pt>
                <c:pt idx="6">
                  <c:v>Greece</c:v>
                </c:pt>
                <c:pt idx="7">
                  <c:v>Austria</c:v>
                </c:pt>
                <c:pt idx="8">
                  <c:v>Spain</c:v>
                </c:pt>
                <c:pt idx="9">
                  <c:v>France</c:v>
                </c:pt>
                <c:pt idx="10">
                  <c:v>Belgium</c:v>
                </c:pt>
                <c:pt idx="11">
                  <c:v>Slovenia</c:v>
                </c:pt>
                <c:pt idx="12">
                  <c:v>Netherlands</c:v>
                </c:pt>
                <c:pt idx="13">
                  <c:v>Italy</c:v>
                </c:pt>
                <c:pt idx="14">
                  <c:v>Sweden</c:v>
                </c:pt>
                <c:pt idx="15">
                  <c:v>Cyprus</c:v>
                </c:pt>
                <c:pt idx="16">
                  <c:v>Malta</c:v>
                </c:pt>
                <c:pt idx="17">
                  <c:v>Poland</c:v>
                </c:pt>
                <c:pt idx="18">
                  <c:v>Germany</c:v>
                </c:pt>
                <c:pt idx="19">
                  <c:v>Bulgaria</c:v>
                </c:pt>
                <c:pt idx="20">
                  <c:v>Hungary</c:v>
                </c:pt>
                <c:pt idx="21">
                  <c:v>Finland</c:v>
                </c:pt>
                <c:pt idx="22">
                  <c:v>Estonia</c:v>
                </c:pt>
                <c:pt idx="23">
                  <c:v>Czechia</c:v>
                </c:pt>
                <c:pt idx="24">
                  <c:v>Romania</c:v>
                </c:pt>
                <c:pt idx="25">
                  <c:v>Lithuania</c:v>
                </c:pt>
                <c:pt idx="26">
                  <c:v>Slovakia</c:v>
                </c:pt>
                <c:pt idx="27">
                  <c:v>Latvia</c:v>
                </c:pt>
                <c:pt idx="28">
                  <c:v>Ireland</c:v>
                </c:pt>
                <c:pt idx="30">
                  <c:v>Liechtenstein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  <c:pt idx="35">
                  <c:v>Serbia</c:v>
                </c:pt>
                <c:pt idx="36">
                  <c:v>Albania</c:v>
                </c:pt>
                <c:pt idx="37">
                  <c:v>Montenegro</c:v>
                </c:pt>
                <c:pt idx="38">
                  <c:v>North Macedonia</c:v>
                </c:pt>
              </c:strCache>
            </c:strRef>
          </c:xVal>
          <c:yVal>
            <c:numRef>
              <c:f>'F7'!$D$4:$D$42</c:f>
              <c:numCache>
                <c:formatCode>#,##0.0_i</c:formatCode>
                <c:ptCount val="39"/>
                <c:pt idx="0">
                  <c:v>43.12879651562465</c:v>
                </c:pt>
                <c:pt idx="2">
                  <c:v>45.519383858248162</c:v>
                </c:pt>
                <c:pt idx="3">
                  <c:v>74.704069227397014</c:v>
                </c:pt>
                <c:pt idx="4">
                  <c:v>73.006204286307451</c:v>
                </c:pt>
                <c:pt idx="5">
                  <c:v>38.895755552761855</c:v>
                </c:pt>
                <c:pt idx="6">
                  <c:v>49.114713933046872</c:v>
                </c:pt>
                <c:pt idx="7">
                  <c:v>43.807782648704539</c:v>
                </c:pt>
                <c:pt idx="8">
                  <c:v>38.230739343657291</c:v>
                </c:pt>
                <c:pt idx="9">
                  <c:v>41.570900852605213</c:v>
                </c:pt>
                <c:pt idx="10">
                  <c:v>37.024390377328039</c:v>
                </c:pt>
                <c:pt idx="11">
                  <c:v>42.082000383445909</c:v>
                </c:pt>
                <c:pt idx="12">
                  <c:v>35.970368238766312</c:v>
                </c:pt>
                <c:pt idx="13">
                  <c:v>48.092941260516895</c:v>
                </c:pt>
                <c:pt idx="14">
                  <c:v>40.646451109539449</c:v>
                </c:pt>
                <c:pt idx="15">
                  <c:v>49.475974292793687</c:v>
                </c:pt>
                <c:pt idx="16">
                  <c:v>41.759891449347052</c:v>
                </c:pt>
                <c:pt idx="17">
                  <c:v>38.349259263858265</c:v>
                </c:pt>
                <c:pt idx="18">
                  <c:v>34.428868908223556</c:v>
                </c:pt>
                <c:pt idx="19">
                  <c:v>45.731335390483416</c:v>
                </c:pt>
                <c:pt idx="20">
                  <c:v>32.190512622921979</c:v>
                </c:pt>
                <c:pt idx="21">
                  <c:v>29.554519368418099</c:v>
                </c:pt>
                <c:pt idx="22">
                  <c:v>29.315571652767357</c:v>
                </c:pt>
                <c:pt idx="23">
                  <c:v>24.088224368273757</c:v>
                </c:pt>
                <c:pt idx="24">
                  <c:v>34.709122750791536</c:v>
                </c:pt>
                <c:pt idx="25">
                  <c:v>28.552506369302211</c:v>
                </c:pt>
                <c:pt idx="26">
                  <c:v>23.552689583055678</c:v>
                </c:pt>
                <c:pt idx="27">
                  <c:v>22.418049164140033</c:v>
                </c:pt>
                <c:pt idx="28">
                  <c:v>26.966606276083656</c:v>
                </c:pt>
                <c:pt idx="30">
                  <c:v>89.779717970073818</c:v>
                </c:pt>
                <c:pt idx="31">
                  <c:v>41.553551267229686</c:v>
                </c:pt>
                <c:pt idx="32">
                  <c:v>30.925915768107238</c:v>
                </c:pt>
                <c:pt idx="33">
                  <c:v>42.972225406430042</c:v>
                </c:pt>
                <c:pt idx="35">
                  <c:v>60.596120337788882</c:v>
                </c:pt>
                <c:pt idx="36">
                  <c:v>94.458096109167002</c:v>
                </c:pt>
                <c:pt idx="37">
                  <c:v>61.246556724680104</c:v>
                </c:pt>
                <c:pt idx="38">
                  <c:v>42.584231606813894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14-470D-A590-B3EFDE38D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81440"/>
        <c:axId val="116782976"/>
      </c:scatterChart>
      <c:catAx>
        <c:axId val="11678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6782976"/>
        <c:crossesAt val="0"/>
        <c:auto val="1"/>
        <c:lblAlgn val="ctr"/>
        <c:lblOffset val="100"/>
        <c:tickMarkSkip val="1"/>
        <c:noMultiLvlLbl val="0"/>
      </c:catAx>
      <c:valAx>
        <c:axId val="11678297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6781440"/>
        <c:crosses val="autoZero"/>
        <c:crossBetween val="between"/>
        <c:majorUnit val="10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43796923884514438"/>
          <c:y val="0.85795079580584421"/>
          <c:w val="0.12624839743589744"/>
          <c:h val="4.533407407407408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892174</xdr:colOff>
      <xdr:row>3</xdr:row>
      <xdr:rowOff>65087</xdr:rowOff>
    </xdr:from>
    <xdr:to>
      <xdr:col>17</xdr:col>
      <xdr:colOff>377824</xdr:colOff>
      <xdr:row>36</xdr:row>
      <xdr:rowOff>113206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304800</xdr:colOff>
      <xdr:row>7</xdr:row>
      <xdr:rowOff>95250</xdr:rowOff>
    </xdr:from>
    <xdr:to>
      <xdr:col>16</xdr:col>
      <xdr:colOff>88900</xdr:colOff>
      <xdr:row>8</xdr:row>
      <xdr:rowOff>139700</xdr:rowOff>
    </xdr:to>
    <xdr:sp macro="" textlink="">
      <xdr:nvSpPr>
        <xdr:cNvPr id="2" name="TextBox 1"/>
        <xdr:cNvSpPr txBox="1"/>
      </xdr:nvSpPr>
      <xdr:spPr>
        <a:xfrm>
          <a:off x="12909550" y="1435100"/>
          <a:ext cx="4254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800"/>
            <a:t>62.9</a:t>
          </a:r>
        </a:p>
      </xdr:txBody>
    </xdr:sp>
    <xdr:clientData/>
  </xdr:twoCellAnchor>
  <xdr:twoCellAnchor>
    <xdr:from>
      <xdr:col>15</xdr:col>
      <xdr:colOff>520700</xdr:colOff>
      <xdr:row>6</xdr:row>
      <xdr:rowOff>139700</xdr:rowOff>
    </xdr:from>
    <xdr:to>
      <xdr:col>16</xdr:col>
      <xdr:colOff>304800</xdr:colOff>
      <xdr:row>8</xdr:row>
      <xdr:rowOff>38100</xdr:rowOff>
    </xdr:to>
    <xdr:sp macro="" textlink="">
      <xdr:nvSpPr>
        <xdr:cNvPr id="5" name="TextBox 4"/>
        <xdr:cNvSpPr txBox="1"/>
      </xdr:nvSpPr>
      <xdr:spPr>
        <a:xfrm>
          <a:off x="13125450" y="1333500"/>
          <a:ext cx="4254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800"/>
            <a:t>70.4</a:t>
          </a:r>
        </a:p>
      </xdr:txBody>
    </xdr:sp>
    <xdr:clientData/>
  </xdr:twoCellAnchor>
  <xdr:twoCellAnchor>
    <xdr:from>
      <xdr:col>16</xdr:col>
      <xdr:colOff>171450</xdr:colOff>
      <xdr:row>8</xdr:row>
      <xdr:rowOff>6350</xdr:rowOff>
    </xdr:from>
    <xdr:to>
      <xdr:col>16</xdr:col>
      <xdr:colOff>596900</xdr:colOff>
      <xdr:row>9</xdr:row>
      <xdr:rowOff>31750</xdr:rowOff>
    </xdr:to>
    <xdr:sp macro="" textlink="">
      <xdr:nvSpPr>
        <xdr:cNvPr id="6" name="TextBox 5"/>
        <xdr:cNvSpPr txBox="1"/>
      </xdr:nvSpPr>
      <xdr:spPr>
        <a:xfrm>
          <a:off x="13665200" y="1492250"/>
          <a:ext cx="4254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800"/>
            <a:t>49.3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0.90039</cdr:y>
    </cdr:from>
    <cdr:ext cx="7994650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382893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not available for Ireland.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tour_occ_nim)</a:t>
          </a:r>
        </a:p>
      </cdr:txBody>
    </cdr:sp>
  </cdr:absSizeAnchor>
  <cdr:absSizeAnchor xmlns:cdr="http://schemas.openxmlformats.org/drawingml/2006/chartDrawing">
    <cdr:from>
      <cdr:x>0.83933</cdr:x>
      <cdr:y>0.91415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44985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955674</xdr:colOff>
      <xdr:row>2</xdr:row>
      <xdr:rowOff>50800</xdr:rowOff>
    </xdr:from>
    <xdr:to>
      <xdr:col>19</xdr:col>
      <xdr:colOff>85724</xdr:colOff>
      <xdr:row>43</xdr:row>
      <xdr:rowOff>2903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0.80506</cdr:x>
      <cdr:y>0.15057</cdr:y>
    </cdr:from>
    <cdr:to>
      <cdr:x>0.85763</cdr:x>
      <cdr:y>0.18786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7668171" y="895350"/>
          <a:ext cx="500726" cy="2217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800"/>
            <a:t>136.3</a:t>
          </a:r>
        </a:p>
      </cdr:txBody>
    </cdr:sp>
  </cdr:relSizeAnchor>
  <cdr:absSizeAnchor xmlns:cdr="http://schemas.openxmlformats.org/drawingml/2006/chartDrawing">
    <cdr:from>
      <cdr:x>0.00533</cdr:x>
      <cdr:y>0.91846</cdr:y>
    </cdr:from>
    <cdr:ext cx="7994650" cy="484876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5461627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not available for Ireland.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tour_occ_nim)</a:t>
          </a:r>
        </a:p>
      </cdr:txBody>
    </cdr:sp>
  </cdr:absSizeAnchor>
  <cdr:absSizeAnchor xmlns:cdr="http://schemas.openxmlformats.org/drawingml/2006/chartDrawing">
    <cdr:from>
      <cdr:x>0.83933</cdr:x>
      <cdr:y>0.92972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528587"/>
          <a:ext cx="1530358" cy="417916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0.76639</cdr:x>
      <cdr:y>0.6012</cdr:y>
    </cdr:from>
    <cdr:to>
      <cdr:x>0.81896</cdr:x>
      <cdr:y>0.63849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299871" y="3575050"/>
          <a:ext cx="500726" cy="2217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800"/>
            <a:t>-48.6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7937</xdr:rowOff>
    </xdr:from>
    <xdr:to>
      <xdr:col>11</xdr:col>
      <xdr:colOff>552450</xdr:colOff>
      <xdr:row>47</xdr:row>
      <xdr:rowOff>8232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0.95021</cdr:y>
    </cdr:from>
    <cdr:ext cx="7994650" cy="269368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5141126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tour_occ_nim)</a:t>
          </a:r>
        </a:p>
      </cdr:txBody>
    </cdr:sp>
  </cdr:absSizeAnchor>
  <cdr:absSizeAnchor xmlns:cdr="http://schemas.openxmlformats.org/drawingml/2006/chartDrawing">
    <cdr:from>
      <cdr:x>0.83933</cdr:x>
      <cdr:y>0.92276</cdr:y>
    </cdr:from>
    <cdr:ext cx="1530358" cy="417914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992580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42861</xdr:rowOff>
    </xdr:from>
    <xdr:to>
      <xdr:col>12</xdr:col>
      <xdr:colOff>1066800</xdr:colOff>
      <xdr:row>42</xdr:row>
      <xdr:rowOff>80106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0.89152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3984670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2022 EU aggregate estimated for the purpose of this publication using available monthly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tour_occ_ninat, tour_occ_nim)</a:t>
          </a:r>
        </a:p>
      </cdr:txBody>
    </cdr:sp>
  </cdr:absSizeAnchor>
  <cdr:absSizeAnchor xmlns:cdr="http://schemas.openxmlformats.org/drawingml/2006/chartDrawing">
    <cdr:from>
      <cdr:x>0.83933</cdr:x>
      <cdr:y>0.9065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05162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787399</xdr:colOff>
      <xdr:row>3</xdr:row>
      <xdr:rowOff>128586</xdr:rowOff>
    </xdr:from>
    <xdr:to>
      <xdr:col>19</xdr:col>
      <xdr:colOff>6449</xdr:colOff>
      <xdr:row>40</xdr:row>
      <xdr:rowOff>80286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368300</xdr:colOff>
      <xdr:row>8</xdr:row>
      <xdr:rowOff>63500</xdr:rowOff>
    </xdr:from>
    <xdr:to>
      <xdr:col>18</xdr:col>
      <xdr:colOff>501650</xdr:colOff>
      <xdr:row>9</xdr:row>
      <xdr:rowOff>127000</xdr:rowOff>
    </xdr:to>
    <xdr:sp macro="" textlink="">
      <xdr:nvSpPr>
        <xdr:cNvPr id="4" name="TextBox 3"/>
        <xdr:cNvSpPr txBox="1"/>
      </xdr:nvSpPr>
      <xdr:spPr>
        <a:xfrm>
          <a:off x="13315950" y="1231900"/>
          <a:ext cx="7747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1100"/>
            <a:t>2019=100</a:t>
          </a: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0.86231</cdr:y>
    </cdr:from>
    <cdr:ext cx="7994650" cy="484875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3036635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not available for Ireland.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tour_occ_ninat, tour_occ_nim)</a:t>
          </a:r>
        </a:p>
      </cdr:txBody>
    </cdr:sp>
  </cdr:absSizeAnchor>
  <cdr:absSizeAnchor xmlns:cdr="http://schemas.openxmlformats.org/drawingml/2006/chartDrawing">
    <cdr:from>
      <cdr:x>0.83933</cdr:x>
      <cdr:y>0.88132</cdr:y>
    </cdr:from>
    <cdr:ext cx="1530358" cy="417915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103595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2</xdr:row>
      <xdr:rowOff>115886</xdr:rowOff>
    </xdr:from>
    <xdr:to>
      <xdr:col>20</xdr:col>
      <xdr:colOff>428724</xdr:colOff>
      <xdr:row>38</xdr:row>
      <xdr:rowOff>35836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177800</xdr:colOff>
      <xdr:row>6</xdr:row>
      <xdr:rowOff>133350</xdr:rowOff>
    </xdr:from>
    <xdr:to>
      <xdr:col>20</xdr:col>
      <xdr:colOff>311150</xdr:colOff>
      <xdr:row>8</xdr:row>
      <xdr:rowOff>50800</xdr:rowOff>
    </xdr:to>
    <xdr:sp macro="" textlink="">
      <xdr:nvSpPr>
        <xdr:cNvPr id="5" name="TextBox 4"/>
        <xdr:cNvSpPr txBox="1"/>
      </xdr:nvSpPr>
      <xdr:spPr>
        <a:xfrm>
          <a:off x="13525500" y="1009650"/>
          <a:ext cx="7747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1100"/>
            <a:t>2019=100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0.85832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2937460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not available for Ireland.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tour_occ_ninat, tour_occ_nim)</a:t>
          </a:r>
        </a:p>
      </cdr:txBody>
    </cdr:sp>
  </cdr:absSizeAnchor>
  <cdr:absSizeAnchor xmlns:cdr="http://schemas.openxmlformats.org/drawingml/2006/chartDrawing">
    <cdr:from>
      <cdr:x>0.83933</cdr:x>
      <cdr:y>0.87789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004420"/>
          <a:ext cx="1530358" cy="41791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0.77068</cdr:x>
      <cdr:y>0.12818</cdr:y>
    </cdr:from>
    <cdr:to>
      <cdr:x>0.82418</cdr:x>
      <cdr:y>0.16924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7213600" y="692150"/>
          <a:ext cx="500726" cy="2217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800"/>
            <a:t>180.1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3</xdr:row>
      <xdr:rowOff>39685</xdr:rowOff>
    </xdr:from>
    <xdr:to>
      <xdr:col>20</xdr:col>
      <xdr:colOff>419199</xdr:colOff>
      <xdr:row>38</xdr:row>
      <xdr:rowOff>105685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152400</xdr:colOff>
      <xdr:row>7</xdr:row>
      <xdr:rowOff>82550</xdr:rowOff>
    </xdr:from>
    <xdr:to>
      <xdr:col>20</xdr:col>
      <xdr:colOff>285750</xdr:colOff>
      <xdr:row>9</xdr:row>
      <xdr:rowOff>0</xdr:rowOff>
    </xdr:to>
    <xdr:sp macro="" textlink="">
      <xdr:nvSpPr>
        <xdr:cNvPr id="4" name="TextBox 3"/>
        <xdr:cNvSpPr txBox="1"/>
      </xdr:nvSpPr>
      <xdr:spPr>
        <a:xfrm>
          <a:off x="13500100" y="1104900"/>
          <a:ext cx="7747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1100"/>
            <a:t>2019=100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0.0094</cdr:x>
      <cdr:y>0.88903</cdr:y>
    </cdr:from>
    <cdr:ext cx="7994650" cy="5189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88020" y="4800745"/>
          <a:ext cx="7994650" cy="518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not available for Ireland.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tour_occ_ninat, tour_occ_nim)</a:t>
          </a:r>
        </a:p>
      </cdr:txBody>
    </cdr:sp>
  </cdr:absSizeAnchor>
  <cdr:absSizeAnchor xmlns:cdr="http://schemas.openxmlformats.org/drawingml/2006/chartDrawing">
    <cdr:from>
      <cdr:x>0.83933</cdr:x>
      <cdr:y>0.9307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61295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F6\Tourism\PUBLICATIONS\STATISTICS%20IN%20FOCUS\2009\2009%20Annual\Data%20nights%200902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_Tbl2 Nights R+NR"/>
      <sheetName val="Tbl1 Nights _Share"/>
      <sheetName val="Fig2 NR"/>
      <sheetName val="Fig3 R"/>
      <sheetName val="Calculation"/>
      <sheetName val="Calculation monthly"/>
      <sheetName val="Sheet1"/>
      <sheetName val="090213data"/>
      <sheetName val="TablesGraphs MONTHLY"/>
    </sheetNames>
    <sheetDataSet>
      <sheetData sheetId="0"/>
      <sheetData sheetId="1">
        <row r="4">
          <cell r="A4" t="str">
            <v>Member State</v>
          </cell>
          <cell r="B4" t="str">
            <v>Percentage 
of EU-27</v>
          </cell>
          <cell r="C4" t="str">
            <v>Cumulative 
percentage</v>
          </cell>
          <cell r="E4" t="str">
            <v>Member State</v>
          </cell>
          <cell r="F4" t="str">
            <v>Percentage 
of EU-27</v>
          </cell>
          <cell r="G4" t="str">
            <v>Cumulative 
percentage</v>
          </cell>
        </row>
        <row r="5">
          <cell r="A5" t="str">
            <v>ES</v>
          </cell>
          <cell r="B5">
            <v>0.17086122456306868</v>
          </cell>
          <cell r="C5">
            <v>0.17086122456306868</v>
          </cell>
          <cell r="E5" t="str">
            <v>BG</v>
          </cell>
          <cell r="F5">
            <v>1.0780761622233272E-2</v>
          </cell>
          <cell r="G5">
            <v>0.93317635303885826</v>
          </cell>
        </row>
        <row r="6">
          <cell r="A6" t="str">
            <v>IT</v>
          </cell>
          <cell r="B6">
            <v>0.15641770101841307</v>
          </cell>
          <cell r="C6">
            <v>0.32727892558148175</v>
          </cell>
          <cell r="E6" t="str">
            <v>BE</v>
          </cell>
          <cell r="F6">
            <v>1.0482067493398171E-2</v>
          </cell>
          <cell r="G6">
            <v>0.94365842053225646</v>
          </cell>
        </row>
        <row r="7">
          <cell r="A7" t="str">
            <v>DE</v>
          </cell>
          <cell r="B7">
            <v>0.13895672029804629</v>
          </cell>
          <cell r="C7">
            <v>0.46623564587952804</v>
          </cell>
          <cell r="E7" t="str">
            <v>HU</v>
          </cell>
          <cell r="F7">
            <v>1.0299186098783811E-2</v>
          </cell>
          <cell r="G7">
            <v>0.95395760663104023</v>
          </cell>
        </row>
        <row r="8">
          <cell r="A8" t="str">
            <v>FR</v>
          </cell>
          <cell r="B8">
            <v>0.12922972274947137</v>
          </cell>
          <cell r="C8">
            <v>0.59546536862899946</v>
          </cell>
          <cell r="E8" t="str">
            <v>FI</v>
          </cell>
          <cell r="F8">
            <v>1.020375718335894E-2</v>
          </cell>
          <cell r="G8">
            <v>0.96416136381439921</v>
          </cell>
        </row>
        <row r="9">
          <cell r="A9" t="str">
            <v>UK</v>
          </cell>
          <cell r="B9">
            <v>0.10949906645617413</v>
          </cell>
          <cell r="C9">
            <v>0.70496443508517359</v>
          </cell>
          <cell r="E9" t="str">
            <v>CY</v>
          </cell>
          <cell r="F9">
            <v>8.6266102505053489E-3</v>
          </cell>
          <cell r="G9">
            <v>0.97278797406490458</v>
          </cell>
        </row>
        <row r="10">
          <cell r="A10" t="str">
            <v>AT</v>
          </cell>
          <cell r="B10">
            <v>5.2018905347154774E-2</v>
          </cell>
          <cell r="C10">
            <v>0.7569833404323284</v>
          </cell>
          <cell r="E10" t="str">
            <v>DK</v>
          </cell>
          <cell r="F10">
            <v>6.8639182128858436E-3</v>
          </cell>
          <cell r="G10">
            <v>0.97965189227779037</v>
          </cell>
        </row>
        <row r="11">
          <cell r="A11" t="str">
            <v>EL</v>
          </cell>
          <cell r="B11">
            <v>3.8726355169856952E-2</v>
          </cell>
          <cell r="C11">
            <v>0.79570969560218541</v>
          </cell>
          <cell r="E11" t="str">
            <v>MT</v>
          </cell>
          <cell r="F11">
            <v>4.9463344504544343E-3</v>
          </cell>
          <cell r="G11">
            <v>0.98459822672824482</v>
          </cell>
        </row>
        <row r="12">
          <cell r="A12" t="str">
            <v>PT</v>
          </cell>
          <cell r="B12">
            <v>2.5024575957529924E-2</v>
          </cell>
          <cell r="C12">
            <v>0.82073427155971534</v>
          </cell>
          <cell r="E12" t="str">
            <v>SK</v>
          </cell>
          <cell r="F12">
            <v>4.9354604779615558E-3</v>
          </cell>
          <cell r="G12">
            <v>0.98953368720620638</v>
          </cell>
        </row>
        <row r="13">
          <cell r="A13" t="str">
            <v>NL</v>
          </cell>
          <cell r="B13">
            <v>2.0829883629164891E-2</v>
          </cell>
          <cell r="C13">
            <v>0.84156415518888028</v>
          </cell>
          <cell r="E13" t="str">
            <v>SI</v>
          </cell>
          <cell r="F13">
            <v>3.581958728670192E-3</v>
          </cell>
          <cell r="G13">
            <v>0.99311564593487656</v>
          </cell>
        </row>
        <row r="14">
          <cell r="A14" t="str">
            <v>IE</v>
          </cell>
          <cell r="B14">
            <v>1.7837808248944327E-2</v>
          </cell>
          <cell r="C14">
            <v>0.8594019634378246</v>
          </cell>
          <cell r="E14" t="str">
            <v>EE</v>
          </cell>
          <cell r="F14">
            <v>2.4569958662961906E-3</v>
          </cell>
          <cell r="G14">
            <v>0.99557264180117278</v>
          </cell>
        </row>
        <row r="15">
          <cell r="A15" t="str">
            <v>CZ</v>
          </cell>
          <cell r="B15">
            <v>1.779336150307818E-2</v>
          </cell>
          <cell r="C15">
            <v>0.8771953249409028</v>
          </cell>
          <cell r="E15" t="str">
            <v>LV</v>
          </cell>
          <cell r="F15">
            <v>1.8292710278568088E-3</v>
          </cell>
          <cell r="G15">
            <v>0.99740191282902957</v>
          </cell>
        </row>
        <row r="16">
          <cell r="A16" t="str">
            <v>SE</v>
          </cell>
          <cell r="B16">
            <v>1.6426079764548119E-2</v>
          </cell>
          <cell r="C16">
            <v>0.89362140470545093</v>
          </cell>
          <cell r="E16" t="str">
            <v>LT</v>
          </cell>
          <cell r="F16">
            <v>1.68716767475283E-3</v>
          </cell>
          <cell r="G16">
            <v>0.99908908050378242</v>
          </cell>
        </row>
        <row r="17">
          <cell r="A17" t="str">
            <v>PL</v>
          </cell>
          <cell r="B17">
            <v>1.6134026180127367E-2</v>
          </cell>
          <cell r="C17">
            <v>0.90975543088557831</v>
          </cell>
          <cell r="E17" t="str">
            <v>LU</v>
          </cell>
          <cell r="F17">
            <v>9.1091949621791859E-4</v>
          </cell>
          <cell r="G17">
            <v>1</v>
          </cell>
        </row>
        <row r="18">
          <cell r="A18" t="str">
            <v>RO</v>
          </cell>
          <cell r="B18">
            <v>1.2640160531046711E-2</v>
          </cell>
          <cell r="C18">
            <v>0.92239559141662497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5E6"/>
      </a:accent1>
      <a:accent2>
        <a:srgbClr val="F06423"/>
      </a:accent2>
      <a:accent3>
        <a:srgbClr val="286EB4"/>
      </a:accent3>
      <a:accent4>
        <a:srgbClr val="FAA519"/>
      </a:accent4>
      <a:accent5>
        <a:srgbClr val="32AFAF"/>
      </a:accent5>
      <a:accent6>
        <a:srgbClr val="5FB44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K45"/>
  <sheetViews>
    <sheetView showGridLines="0" tabSelected="1" zoomScaleNormal="100" workbookViewId="0"/>
  </sheetViews>
  <sheetFormatPr defaultRowHeight="11.5" x14ac:dyDescent="0.25"/>
  <cols>
    <col min="1" max="1" width="4.453125" style="16" customWidth="1"/>
    <col min="2" max="2" width="16.54296875" style="16" customWidth="1"/>
    <col min="3" max="3" width="15.90625" style="16" customWidth="1"/>
    <col min="4" max="4" width="2.81640625" style="39" customWidth="1"/>
    <col min="5" max="5" width="15.7265625" style="16" customWidth="1"/>
    <col min="6" max="6" width="2.81640625" style="39" customWidth="1"/>
    <col min="7" max="10" width="15.7265625" style="16" customWidth="1"/>
    <col min="11" max="11" width="9.26953125" style="16" bestFit="1" customWidth="1"/>
    <col min="12" max="158" width="9.1796875" style="16"/>
    <col min="159" max="159" width="7.453125" style="16" customWidth="1"/>
    <col min="160" max="165" width="15.1796875" style="16" customWidth="1"/>
    <col min="166" max="170" width="9.1796875" style="16"/>
    <col min="171" max="171" width="9.54296875" style="16" bestFit="1" customWidth="1"/>
    <col min="172" max="414" width="9.1796875" style="16"/>
    <col min="415" max="415" width="7.453125" style="16" customWidth="1"/>
    <col min="416" max="421" width="15.1796875" style="16" customWidth="1"/>
    <col min="422" max="426" width="9.1796875" style="16"/>
    <col min="427" max="427" width="9.54296875" style="16" bestFit="1" customWidth="1"/>
    <col min="428" max="670" width="9.1796875" style="16"/>
    <col min="671" max="671" width="7.453125" style="16" customWidth="1"/>
    <col min="672" max="677" width="15.1796875" style="16" customWidth="1"/>
    <col min="678" max="682" width="9.1796875" style="16"/>
    <col min="683" max="683" width="9.54296875" style="16" bestFit="1" customWidth="1"/>
    <col min="684" max="926" width="9.1796875" style="16"/>
    <col min="927" max="927" width="7.453125" style="16" customWidth="1"/>
    <col min="928" max="933" width="15.1796875" style="16" customWidth="1"/>
    <col min="934" max="938" width="9.1796875" style="16"/>
    <col min="939" max="939" width="9.54296875" style="16" bestFit="1" customWidth="1"/>
    <col min="940" max="1182" width="9.1796875" style="16"/>
    <col min="1183" max="1183" width="7.453125" style="16" customWidth="1"/>
    <col min="1184" max="1189" width="15.1796875" style="16" customWidth="1"/>
    <col min="1190" max="1194" width="9.1796875" style="16"/>
    <col min="1195" max="1195" width="9.54296875" style="16" bestFit="1" customWidth="1"/>
    <col min="1196" max="1438" width="9.1796875" style="16"/>
    <col min="1439" max="1439" width="7.453125" style="16" customWidth="1"/>
    <col min="1440" max="1445" width="15.1796875" style="16" customWidth="1"/>
    <col min="1446" max="1450" width="9.1796875" style="16"/>
    <col min="1451" max="1451" width="9.54296875" style="16" bestFit="1" customWidth="1"/>
    <col min="1452" max="1694" width="9.1796875" style="16"/>
    <col min="1695" max="1695" width="7.453125" style="16" customWidth="1"/>
    <col min="1696" max="1701" width="15.1796875" style="16" customWidth="1"/>
    <col min="1702" max="1706" width="9.1796875" style="16"/>
    <col min="1707" max="1707" width="9.54296875" style="16" bestFit="1" customWidth="1"/>
    <col min="1708" max="1950" width="9.1796875" style="16"/>
    <col min="1951" max="1951" width="7.453125" style="16" customWidth="1"/>
    <col min="1952" max="1957" width="15.1796875" style="16" customWidth="1"/>
    <col min="1958" max="1962" width="9.1796875" style="16"/>
    <col min="1963" max="1963" width="9.54296875" style="16" bestFit="1" customWidth="1"/>
    <col min="1964" max="2206" width="9.1796875" style="16"/>
    <col min="2207" max="2207" width="7.453125" style="16" customWidth="1"/>
    <col min="2208" max="2213" width="15.1796875" style="16" customWidth="1"/>
    <col min="2214" max="2218" width="9.1796875" style="16"/>
    <col min="2219" max="2219" width="9.54296875" style="16" bestFit="1" customWidth="1"/>
    <col min="2220" max="2462" width="9.1796875" style="16"/>
    <col min="2463" max="2463" width="7.453125" style="16" customWidth="1"/>
    <col min="2464" max="2469" width="15.1796875" style="16" customWidth="1"/>
    <col min="2470" max="2474" width="9.1796875" style="16"/>
    <col min="2475" max="2475" width="9.54296875" style="16" bestFit="1" customWidth="1"/>
    <col min="2476" max="2718" width="9.1796875" style="16"/>
    <col min="2719" max="2719" width="7.453125" style="16" customWidth="1"/>
    <col min="2720" max="2725" width="15.1796875" style="16" customWidth="1"/>
    <col min="2726" max="2730" width="9.1796875" style="16"/>
    <col min="2731" max="2731" width="9.54296875" style="16" bestFit="1" customWidth="1"/>
    <col min="2732" max="2974" width="9.1796875" style="16"/>
    <col min="2975" max="2975" width="7.453125" style="16" customWidth="1"/>
    <col min="2976" max="2981" width="15.1796875" style="16" customWidth="1"/>
    <col min="2982" max="2986" width="9.1796875" style="16"/>
    <col min="2987" max="2987" width="9.54296875" style="16" bestFit="1" customWidth="1"/>
    <col min="2988" max="3230" width="9.1796875" style="16"/>
    <col min="3231" max="3231" width="7.453125" style="16" customWidth="1"/>
    <col min="3232" max="3237" width="15.1796875" style="16" customWidth="1"/>
    <col min="3238" max="3242" width="9.1796875" style="16"/>
    <col min="3243" max="3243" width="9.54296875" style="16" bestFit="1" customWidth="1"/>
    <col min="3244" max="3486" width="9.1796875" style="16"/>
    <col min="3487" max="3487" width="7.453125" style="16" customWidth="1"/>
    <col min="3488" max="3493" width="15.1796875" style="16" customWidth="1"/>
    <col min="3494" max="3498" width="9.1796875" style="16"/>
    <col min="3499" max="3499" width="9.54296875" style="16" bestFit="1" customWidth="1"/>
    <col min="3500" max="3742" width="9.1796875" style="16"/>
    <col min="3743" max="3743" width="7.453125" style="16" customWidth="1"/>
    <col min="3744" max="3749" width="15.1796875" style="16" customWidth="1"/>
    <col min="3750" max="3754" width="9.1796875" style="16"/>
    <col min="3755" max="3755" width="9.54296875" style="16" bestFit="1" customWidth="1"/>
    <col min="3756" max="3998" width="9.1796875" style="16"/>
    <col min="3999" max="3999" width="7.453125" style="16" customWidth="1"/>
    <col min="4000" max="4005" width="15.1796875" style="16" customWidth="1"/>
    <col min="4006" max="4010" width="9.1796875" style="16"/>
    <col min="4011" max="4011" width="9.54296875" style="16" bestFit="1" customWidth="1"/>
    <col min="4012" max="4254" width="9.1796875" style="16"/>
    <col min="4255" max="4255" width="7.453125" style="16" customWidth="1"/>
    <col min="4256" max="4261" width="15.1796875" style="16" customWidth="1"/>
    <col min="4262" max="4266" width="9.1796875" style="16"/>
    <col min="4267" max="4267" width="9.54296875" style="16" bestFit="1" customWidth="1"/>
    <col min="4268" max="4510" width="9.1796875" style="16"/>
    <col min="4511" max="4511" width="7.453125" style="16" customWidth="1"/>
    <col min="4512" max="4517" width="15.1796875" style="16" customWidth="1"/>
    <col min="4518" max="4522" width="9.1796875" style="16"/>
    <col min="4523" max="4523" width="9.54296875" style="16" bestFit="1" customWidth="1"/>
    <col min="4524" max="4766" width="9.1796875" style="16"/>
    <col min="4767" max="4767" width="7.453125" style="16" customWidth="1"/>
    <col min="4768" max="4773" width="15.1796875" style="16" customWidth="1"/>
    <col min="4774" max="4778" width="9.1796875" style="16"/>
    <col min="4779" max="4779" width="9.54296875" style="16" bestFit="1" customWidth="1"/>
    <col min="4780" max="5022" width="9.1796875" style="16"/>
    <col min="5023" max="5023" width="7.453125" style="16" customWidth="1"/>
    <col min="5024" max="5029" width="15.1796875" style="16" customWidth="1"/>
    <col min="5030" max="5034" width="9.1796875" style="16"/>
    <col min="5035" max="5035" width="9.54296875" style="16" bestFit="1" customWidth="1"/>
    <col min="5036" max="5278" width="9.1796875" style="16"/>
    <col min="5279" max="5279" width="7.453125" style="16" customWidth="1"/>
    <col min="5280" max="5285" width="15.1796875" style="16" customWidth="1"/>
    <col min="5286" max="5290" width="9.1796875" style="16"/>
    <col min="5291" max="5291" width="9.54296875" style="16" bestFit="1" customWidth="1"/>
    <col min="5292" max="5534" width="9.1796875" style="16"/>
    <col min="5535" max="5535" width="7.453125" style="16" customWidth="1"/>
    <col min="5536" max="5541" width="15.1796875" style="16" customWidth="1"/>
    <col min="5542" max="5546" width="9.1796875" style="16"/>
    <col min="5547" max="5547" width="9.54296875" style="16" bestFit="1" customWidth="1"/>
    <col min="5548" max="5790" width="9.1796875" style="16"/>
    <col min="5791" max="5791" width="7.453125" style="16" customWidth="1"/>
    <col min="5792" max="5797" width="15.1796875" style="16" customWidth="1"/>
    <col min="5798" max="5802" width="9.1796875" style="16"/>
    <col min="5803" max="5803" width="9.54296875" style="16" bestFit="1" customWidth="1"/>
    <col min="5804" max="6046" width="9.1796875" style="16"/>
    <col min="6047" max="6047" width="7.453125" style="16" customWidth="1"/>
    <col min="6048" max="6053" width="15.1796875" style="16" customWidth="1"/>
    <col min="6054" max="6058" width="9.1796875" style="16"/>
    <col min="6059" max="6059" width="9.54296875" style="16" bestFit="1" customWidth="1"/>
    <col min="6060" max="6302" width="9.1796875" style="16"/>
    <col min="6303" max="6303" width="7.453125" style="16" customWidth="1"/>
    <col min="6304" max="6309" width="15.1796875" style="16" customWidth="1"/>
    <col min="6310" max="6314" width="9.1796875" style="16"/>
    <col min="6315" max="6315" width="9.54296875" style="16" bestFit="1" customWidth="1"/>
    <col min="6316" max="6558" width="9.1796875" style="16"/>
    <col min="6559" max="6559" width="7.453125" style="16" customWidth="1"/>
    <col min="6560" max="6565" width="15.1796875" style="16" customWidth="1"/>
    <col min="6566" max="6570" width="9.1796875" style="16"/>
    <col min="6571" max="6571" width="9.54296875" style="16" bestFit="1" customWidth="1"/>
    <col min="6572" max="6814" width="9.1796875" style="16"/>
    <col min="6815" max="6815" width="7.453125" style="16" customWidth="1"/>
    <col min="6816" max="6821" width="15.1796875" style="16" customWidth="1"/>
    <col min="6822" max="6826" width="9.1796875" style="16"/>
    <col min="6827" max="6827" width="9.54296875" style="16" bestFit="1" customWidth="1"/>
    <col min="6828" max="7070" width="9.1796875" style="16"/>
    <col min="7071" max="7071" width="7.453125" style="16" customWidth="1"/>
    <col min="7072" max="7077" width="15.1796875" style="16" customWidth="1"/>
    <col min="7078" max="7082" width="9.1796875" style="16"/>
    <col min="7083" max="7083" width="9.54296875" style="16" bestFit="1" customWidth="1"/>
    <col min="7084" max="7326" width="9.1796875" style="16"/>
    <col min="7327" max="7327" width="7.453125" style="16" customWidth="1"/>
    <col min="7328" max="7333" width="15.1796875" style="16" customWidth="1"/>
    <col min="7334" max="7338" width="9.1796875" style="16"/>
    <col min="7339" max="7339" width="9.54296875" style="16" bestFit="1" customWidth="1"/>
    <col min="7340" max="7582" width="9.1796875" style="16"/>
    <col min="7583" max="7583" width="7.453125" style="16" customWidth="1"/>
    <col min="7584" max="7589" width="15.1796875" style="16" customWidth="1"/>
    <col min="7590" max="7594" width="9.1796875" style="16"/>
    <col min="7595" max="7595" width="9.54296875" style="16" bestFit="1" customWidth="1"/>
    <col min="7596" max="7838" width="9.1796875" style="16"/>
    <col min="7839" max="7839" width="7.453125" style="16" customWidth="1"/>
    <col min="7840" max="7845" width="15.1796875" style="16" customWidth="1"/>
    <col min="7846" max="7850" width="9.1796875" style="16"/>
    <col min="7851" max="7851" width="9.54296875" style="16" bestFit="1" customWidth="1"/>
    <col min="7852" max="8094" width="9.1796875" style="16"/>
    <col min="8095" max="8095" width="7.453125" style="16" customWidth="1"/>
    <col min="8096" max="8101" width="15.1796875" style="16" customWidth="1"/>
    <col min="8102" max="8106" width="9.1796875" style="16"/>
    <col min="8107" max="8107" width="9.54296875" style="16" bestFit="1" customWidth="1"/>
    <col min="8108" max="8350" width="9.1796875" style="16"/>
    <col min="8351" max="8351" width="7.453125" style="16" customWidth="1"/>
    <col min="8352" max="8357" width="15.1796875" style="16" customWidth="1"/>
    <col min="8358" max="8362" width="9.1796875" style="16"/>
    <col min="8363" max="8363" width="9.54296875" style="16" bestFit="1" customWidth="1"/>
    <col min="8364" max="8606" width="9.1796875" style="16"/>
    <col min="8607" max="8607" width="7.453125" style="16" customWidth="1"/>
    <col min="8608" max="8613" width="15.1796875" style="16" customWidth="1"/>
    <col min="8614" max="8618" width="9.1796875" style="16"/>
    <col min="8619" max="8619" width="9.54296875" style="16" bestFit="1" customWidth="1"/>
    <col min="8620" max="8862" width="9.1796875" style="16"/>
    <col min="8863" max="8863" width="7.453125" style="16" customWidth="1"/>
    <col min="8864" max="8869" width="15.1796875" style="16" customWidth="1"/>
    <col min="8870" max="8874" width="9.1796875" style="16"/>
    <col min="8875" max="8875" width="9.54296875" style="16" bestFit="1" customWidth="1"/>
    <col min="8876" max="9118" width="9.1796875" style="16"/>
    <col min="9119" max="9119" width="7.453125" style="16" customWidth="1"/>
    <col min="9120" max="9125" width="15.1796875" style="16" customWidth="1"/>
    <col min="9126" max="9130" width="9.1796875" style="16"/>
    <col min="9131" max="9131" width="9.54296875" style="16" bestFit="1" customWidth="1"/>
    <col min="9132" max="9374" width="9.1796875" style="16"/>
    <col min="9375" max="9375" width="7.453125" style="16" customWidth="1"/>
    <col min="9376" max="9381" width="15.1796875" style="16" customWidth="1"/>
    <col min="9382" max="9386" width="9.1796875" style="16"/>
    <col min="9387" max="9387" width="9.54296875" style="16" bestFit="1" customWidth="1"/>
    <col min="9388" max="9630" width="9.1796875" style="16"/>
    <col min="9631" max="9631" width="7.453125" style="16" customWidth="1"/>
    <col min="9632" max="9637" width="15.1796875" style="16" customWidth="1"/>
    <col min="9638" max="9642" width="9.1796875" style="16"/>
    <col min="9643" max="9643" width="9.54296875" style="16" bestFit="1" customWidth="1"/>
    <col min="9644" max="9886" width="9.1796875" style="16"/>
    <col min="9887" max="9887" width="7.453125" style="16" customWidth="1"/>
    <col min="9888" max="9893" width="15.1796875" style="16" customWidth="1"/>
    <col min="9894" max="9898" width="9.1796875" style="16"/>
    <col min="9899" max="9899" width="9.54296875" style="16" bestFit="1" customWidth="1"/>
    <col min="9900" max="10142" width="9.1796875" style="16"/>
    <col min="10143" max="10143" width="7.453125" style="16" customWidth="1"/>
    <col min="10144" max="10149" width="15.1796875" style="16" customWidth="1"/>
    <col min="10150" max="10154" width="9.1796875" style="16"/>
    <col min="10155" max="10155" width="9.54296875" style="16" bestFit="1" customWidth="1"/>
    <col min="10156" max="10398" width="9.1796875" style="16"/>
    <col min="10399" max="10399" width="7.453125" style="16" customWidth="1"/>
    <col min="10400" max="10405" width="15.1796875" style="16" customWidth="1"/>
    <col min="10406" max="10410" width="9.1796875" style="16"/>
    <col min="10411" max="10411" width="9.54296875" style="16" bestFit="1" customWidth="1"/>
    <col min="10412" max="10654" width="9.1796875" style="16"/>
    <col min="10655" max="10655" width="7.453125" style="16" customWidth="1"/>
    <col min="10656" max="10661" width="15.1796875" style="16" customWidth="1"/>
    <col min="10662" max="10666" width="9.1796875" style="16"/>
    <col min="10667" max="10667" width="9.54296875" style="16" bestFit="1" customWidth="1"/>
    <col min="10668" max="10910" width="9.1796875" style="16"/>
    <col min="10911" max="10911" width="7.453125" style="16" customWidth="1"/>
    <col min="10912" max="10917" width="15.1796875" style="16" customWidth="1"/>
    <col min="10918" max="10922" width="9.1796875" style="16"/>
    <col min="10923" max="10923" width="9.54296875" style="16" bestFit="1" customWidth="1"/>
    <col min="10924" max="11166" width="9.1796875" style="16"/>
    <col min="11167" max="11167" width="7.453125" style="16" customWidth="1"/>
    <col min="11168" max="11173" width="15.1796875" style="16" customWidth="1"/>
    <col min="11174" max="11178" width="9.1796875" style="16"/>
    <col min="11179" max="11179" width="9.54296875" style="16" bestFit="1" customWidth="1"/>
    <col min="11180" max="11422" width="9.1796875" style="16"/>
    <col min="11423" max="11423" width="7.453125" style="16" customWidth="1"/>
    <col min="11424" max="11429" width="15.1796875" style="16" customWidth="1"/>
    <col min="11430" max="11434" width="9.1796875" style="16"/>
    <col min="11435" max="11435" width="9.54296875" style="16" bestFit="1" customWidth="1"/>
    <col min="11436" max="11678" width="9.1796875" style="16"/>
    <col min="11679" max="11679" width="7.453125" style="16" customWidth="1"/>
    <col min="11680" max="11685" width="15.1796875" style="16" customWidth="1"/>
    <col min="11686" max="11690" width="9.1796875" style="16"/>
    <col min="11691" max="11691" width="9.54296875" style="16" bestFit="1" customWidth="1"/>
    <col min="11692" max="11934" width="9.1796875" style="16"/>
    <col min="11935" max="11935" width="7.453125" style="16" customWidth="1"/>
    <col min="11936" max="11941" width="15.1796875" style="16" customWidth="1"/>
    <col min="11942" max="11946" width="9.1796875" style="16"/>
    <col min="11947" max="11947" width="9.54296875" style="16" bestFit="1" customWidth="1"/>
    <col min="11948" max="12190" width="9.1796875" style="16"/>
    <col min="12191" max="12191" width="7.453125" style="16" customWidth="1"/>
    <col min="12192" max="12197" width="15.1796875" style="16" customWidth="1"/>
    <col min="12198" max="12202" width="9.1796875" style="16"/>
    <col min="12203" max="12203" width="9.54296875" style="16" bestFit="1" customWidth="1"/>
    <col min="12204" max="12446" width="9.1796875" style="16"/>
    <col min="12447" max="12447" width="7.453125" style="16" customWidth="1"/>
    <col min="12448" max="12453" width="15.1796875" style="16" customWidth="1"/>
    <col min="12454" max="12458" width="9.1796875" style="16"/>
    <col min="12459" max="12459" width="9.54296875" style="16" bestFit="1" customWidth="1"/>
    <col min="12460" max="12702" width="9.1796875" style="16"/>
    <col min="12703" max="12703" width="7.453125" style="16" customWidth="1"/>
    <col min="12704" max="12709" width="15.1796875" style="16" customWidth="1"/>
    <col min="12710" max="12714" width="9.1796875" style="16"/>
    <col min="12715" max="12715" width="9.54296875" style="16" bestFit="1" customWidth="1"/>
    <col min="12716" max="12958" width="9.1796875" style="16"/>
    <col min="12959" max="12959" width="7.453125" style="16" customWidth="1"/>
    <col min="12960" max="12965" width="15.1796875" style="16" customWidth="1"/>
    <col min="12966" max="12970" width="9.1796875" style="16"/>
    <col min="12971" max="12971" width="9.54296875" style="16" bestFit="1" customWidth="1"/>
    <col min="12972" max="13214" width="9.1796875" style="16"/>
    <col min="13215" max="13215" width="7.453125" style="16" customWidth="1"/>
    <col min="13216" max="13221" width="15.1796875" style="16" customWidth="1"/>
    <col min="13222" max="13226" width="9.1796875" style="16"/>
    <col min="13227" max="13227" width="9.54296875" style="16" bestFit="1" customWidth="1"/>
    <col min="13228" max="13470" width="9.1796875" style="16"/>
    <col min="13471" max="13471" width="7.453125" style="16" customWidth="1"/>
    <col min="13472" max="13477" width="15.1796875" style="16" customWidth="1"/>
    <col min="13478" max="13482" width="9.1796875" style="16"/>
    <col min="13483" max="13483" width="9.54296875" style="16" bestFit="1" customWidth="1"/>
    <col min="13484" max="13726" width="9.1796875" style="16"/>
    <col min="13727" max="13727" width="7.453125" style="16" customWidth="1"/>
    <col min="13728" max="13733" width="15.1796875" style="16" customWidth="1"/>
    <col min="13734" max="13738" width="9.1796875" style="16"/>
    <col min="13739" max="13739" width="9.54296875" style="16" bestFit="1" customWidth="1"/>
    <col min="13740" max="13982" width="9.1796875" style="16"/>
    <col min="13983" max="13983" width="7.453125" style="16" customWidth="1"/>
    <col min="13984" max="13989" width="15.1796875" style="16" customWidth="1"/>
    <col min="13990" max="13994" width="9.1796875" style="16"/>
    <col min="13995" max="13995" width="9.54296875" style="16" bestFit="1" customWidth="1"/>
    <col min="13996" max="14238" width="9.1796875" style="16"/>
    <col min="14239" max="14239" width="7.453125" style="16" customWidth="1"/>
    <col min="14240" max="14245" width="15.1796875" style="16" customWidth="1"/>
    <col min="14246" max="14250" width="9.1796875" style="16"/>
    <col min="14251" max="14251" width="9.54296875" style="16" bestFit="1" customWidth="1"/>
    <col min="14252" max="14494" width="9.1796875" style="16"/>
    <col min="14495" max="14495" width="7.453125" style="16" customWidth="1"/>
    <col min="14496" max="14501" width="15.1796875" style="16" customWidth="1"/>
    <col min="14502" max="14506" width="9.1796875" style="16"/>
    <col min="14507" max="14507" width="9.54296875" style="16" bestFit="1" customWidth="1"/>
    <col min="14508" max="14750" width="9.1796875" style="16"/>
    <col min="14751" max="14751" width="7.453125" style="16" customWidth="1"/>
    <col min="14752" max="14757" width="15.1796875" style="16" customWidth="1"/>
    <col min="14758" max="14762" width="9.1796875" style="16"/>
    <col min="14763" max="14763" width="9.54296875" style="16" bestFit="1" customWidth="1"/>
    <col min="14764" max="15006" width="9.1796875" style="16"/>
    <col min="15007" max="15007" width="7.453125" style="16" customWidth="1"/>
    <col min="15008" max="15013" width="15.1796875" style="16" customWidth="1"/>
    <col min="15014" max="15018" width="9.1796875" style="16"/>
    <col min="15019" max="15019" width="9.54296875" style="16" bestFit="1" customWidth="1"/>
    <col min="15020" max="15262" width="9.1796875" style="16"/>
    <col min="15263" max="15263" width="7.453125" style="16" customWidth="1"/>
    <col min="15264" max="15269" width="15.1796875" style="16" customWidth="1"/>
    <col min="15270" max="15274" width="9.1796875" style="16"/>
    <col min="15275" max="15275" width="9.54296875" style="16" bestFit="1" customWidth="1"/>
    <col min="15276" max="15518" width="9.1796875" style="16"/>
    <col min="15519" max="15519" width="7.453125" style="16" customWidth="1"/>
    <col min="15520" max="15525" width="15.1796875" style="16" customWidth="1"/>
    <col min="15526" max="15530" width="9.1796875" style="16"/>
    <col min="15531" max="15531" width="9.54296875" style="16" bestFit="1" customWidth="1"/>
    <col min="15532" max="15774" width="9.1796875" style="16"/>
    <col min="15775" max="15775" width="7.453125" style="16" customWidth="1"/>
    <col min="15776" max="15781" width="15.1796875" style="16" customWidth="1"/>
    <col min="15782" max="15786" width="9.1796875" style="16"/>
    <col min="15787" max="15787" width="9.54296875" style="16" bestFit="1" customWidth="1"/>
    <col min="15788" max="16030" width="9.1796875" style="16"/>
    <col min="16031" max="16031" width="7.453125" style="16" customWidth="1"/>
    <col min="16032" max="16037" width="15.1796875" style="16" customWidth="1"/>
    <col min="16038" max="16042" width="9.1796875" style="16"/>
    <col min="16043" max="16043" width="9.54296875" style="16" bestFit="1" customWidth="1"/>
    <col min="16044" max="16369" width="9.1796875" style="16"/>
    <col min="16370" max="16384" width="9.1796875" style="16" customWidth="1"/>
  </cols>
  <sheetData>
    <row r="2" spans="2:11" ht="14" x14ac:dyDescent="0.3">
      <c r="B2" s="99" t="s">
        <v>77</v>
      </c>
      <c r="C2" s="99"/>
      <c r="D2" s="99"/>
      <c r="E2" s="99"/>
      <c r="F2" s="99"/>
      <c r="G2" s="99"/>
      <c r="H2" s="99"/>
      <c r="I2" s="99"/>
      <c r="J2" s="99"/>
    </row>
    <row r="3" spans="2:11" ht="5.25" customHeight="1" x14ac:dyDescent="0.25"/>
    <row r="4" spans="2:11" ht="24.5" customHeight="1" x14ac:dyDescent="0.25">
      <c r="B4" s="100"/>
      <c r="C4" s="131" t="s">
        <v>78</v>
      </c>
      <c r="D4" s="102"/>
      <c r="E4" s="102"/>
      <c r="F4" s="102"/>
      <c r="G4" s="138" t="s">
        <v>79</v>
      </c>
      <c r="H4" s="103"/>
      <c r="I4" s="131" t="s">
        <v>80</v>
      </c>
      <c r="J4" s="102"/>
    </row>
    <row r="5" spans="2:11" ht="40.5" customHeight="1" x14ac:dyDescent="0.25">
      <c r="B5" s="101"/>
      <c r="C5" s="139" t="s">
        <v>63</v>
      </c>
      <c r="D5" s="104"/>
      <c r="E5" s="104" t="s">
        <v>2</v>
      </c>
      <c r="F5" s="104"/>
      <c r="G5" s="132" t="s">
        <v>63</v>
      </c>
      <c r="H5" s="74" t="s">
        <v>2</v>
      </c>
      <c r="I5" s="132" t="s">
        <v>63</v>
      </c>
      <c r="J5" s="74" t="s">
        <v>2</v>
      </c>
    </row>
    <row r="6" spans="2:11" ht="12" customHeight="1" x14ac:dyDescent="0.25">
      <c r="B6" s="34" t="s">
        <v>70</v>
      </c>
      <c r="C6" s="140">
        <v>206908.24269506443</v>
      </c>
      <c r="D6" s="123" t="s">
        <v>66</v>
      </c>
      <c r="E6" s="123">
        <v>148398.73266900162</v>
      </c>
      <c r="F6" s="123" t="s">
        <v>66</v>
      </c>
      <c r="G6" s="133">
        <v>13.764173643126188</v>
      </c>
      <c r="H6" s="125">
        <v>16.14974540408134</v>
      </c>
      <c r="I6" s="133">
        <v>-0.38379324623226685</v>
      </c>
      <c r="J6" s="124">
        <v>-3.6733015844996997</v>
      </c>
      <c r="K6" s="20"/>
    </row>
    <row r="7" spans="2:11" ht="12" customHeight="1" x14ac:dyDescent="0.25">
      <c r="B7" s="57" t="s">
        <v>13</v>
      </c>
      <c r="C7" s="141">
        <v>3687.2629999999999</v>
      </c>
      <c r="D7" s="126"/>
      <c r="E7" s="127">
        <v>1814.8910000000001</v>
      </c>
      <c r="F7" s="127"/>
      <c r="G7" s="134">
        <v>17.758105631738186</v>
      </c>
      <c r="H7" s="128">
        <v>25.502368091855267</v>
      </c>
      <c r="I7" s="134">
        <v>2.3346852093770298</v>
      </c>
      <c r="J7" s="122">
        <v>-1.621899684087047</v>
      </c>
    </row>
    <row r="8" spans="2:11" ht="12" customHeight="1" x14ac:dyDescent="0.25">
      <c r="B8" s="53" t="s">
        <v>14</v>
      </c>
      <c r="C8" s="142">
        <v>1021.674</v>
      </c>
      <c r="D8" s="58"/>
      <c r="E8" s="58">
        <v>929.84400000000005</v>
      </c>
      <c r="F8" s="58"/>
      <c r="G8" s="135">
        <v>66.347921371456863</v>
      </c>
      <c r="H8" s="86">
        <v>66.447801804382081</v>
      </c>
      <c r="I8" s="135">
        <v>12.22401877001893</v>
      </c>
      <c r="J8" s="119">
        <v>10.534255319907704</v>
      </c>
    </row>
    <row r="9" spans="2:11" ht="12" customHeight="1" x14ac:dyDescent="0.25">
      <c r="B9" s="53" t="s">
        <v>68</v>
      </c>
      <c r="C9" s="142">
        <v>4177.6629999999996</v>
      </c>
      <c r="D9" s="58"/>
      <c r="E9" s="58">
        <v>3400.1080000000002</v>
      </c>
      <c r="F9" s="58"/>
      <c r="G9" s="135">
        <v>18.220432391162909</v>
      </c>
      <c r="H9" s="86">
        <v>15.143769362164416</v>
      </c>
      <c r="I9" s="135">
        <v>-5.4584390920381365</v>
      </c>
      <c r="J9" s="119">
        <v>-7.0840174282984725</v>
      </c>
    </row>
    <row r="10" spans="2:11" ht="12" customHeight="1" x14ac:dyDescent="0.25">
      <c r="B10" s="53" t="s">
        <v>15</v>
      </c>
      <c r="C10" s="142">
        <v>2731.73</v>
      </c>
      <c r="D10" s="58"/>
      <c r="E10" s="58">
        <v>1602.646</v>
      </c>
      <c r="F10" s="58"/>
      <c r="G10" s="135">
        <v>0.45207903403499117</v>
      </c>
      <c r="H10" s="86">
        <v>-1.9464015900605425E-2</v>
      </c>
      <c r="I10" s="135">
        <v>15.094161553907902</v>
      </c>
      <c r="J10" s="119">
        <v>10.447026781911628</v>
      </c>
    </row>
    <row r="11" spans="2:11" ht="12" customHeight="1" x14ac:dyDescent="0.25">
      <c r="B11" s="53" t="s">
        <v>16</v>
      </c>
      <c r="C11" s="142">
        <v>39638.627</v>
      </c>
      <c r="D11" s="58"/>
      <c r="E11" s="58">
        <v>27479.825000000001</v>
      </c>
      <c r="F11" s="58"/>
      <c r="G11" s="135">
        <v>3.0085007305437061</v>
      </c>
      <c r="H11" s="86">
        <v>6.6112178760372897</v>
      </c>
      <c r="I11" s="135">
        <v>-1.7764824137139423</v>
      </c>
      <c r="J11" s="119">
        <v>-4.9151400282266833</v>
      </c>
    </row>
    <row r="12" spans="2:11" ht="12" customHeight="1" x14ac:dyDescent="0.25">
      <c r="B12" s="53" t="s">
        <v>17</v>
      </c>
      <c r="C12" s="142">
        <v>501.21699999999998</v>
      </c>
      <c r="D12" s="58"/>
      <c r="E12" s="58">
        <v>418.31799999999998</v>
      </c>
      <c r="F12" s="58"/>
      <c r="G12" s="135">
        <v>19.22865577342565</v>
      </c>
      <c r="H12" s="86">
        <v>20.078307321791989</v>
      </c>
      <c r="I12" s="135">
        <v>-8.0386400748582609</v>
      </c>
      <c r="J12" s="119">
        <v>-8.4873609485577983</v>
      </c>
    </row>
    <row r="13" spans="2:11" ht="12" customHeight="1" x14ac:dyDescent="0.25">
      <c r="B13" s="53" t="s">
        <v>18</v>
      </c>
      <c r="C13" s="142" t="s">
        <v>75</v>
      </c>
      <c r="D13" s="58"/>
      <c r="E13" s="58" t="s">
        <v>75</v>
      </c>
      <c r="F13" s="58"/>
      <c r="G13" s="135" t="s">
        <v>75</v>
      </c>
      <c r="H13" s="86" t="s">
        <v>75</v>
      </c>
      <c r="I13" s="135" t="s">
        <v>75</v>
      </c>
      <c r="J13" s="119" t="s">
        <v>75</v>
      </c>
    </row>
    <row r="14" spans="2:11" ht="12" customHeight="1" x14ac:dyDescent="0.25">
      <c r="B14" s="53" t="s">
        <v>19</v>
      </c>
      <c r="C14" s="142">
        <v>9639.1679999999997</v>
      </c>
      <c r="D14" s="58" t="s">
        <v>66</v>
      </c>
      <c r="E14" s="58">
        <v>8258.0390000000007</v>
      </c>
      <c r="F14" s="58" t="s">
        <v>66</v>
      </c>
      <c r="G14" s="135">
        <v>18.314752999703575</v>
      </c>
      <c r="H14" s="86">
        <v>15.696856613351272</v>
      </c>
      <c r="I14" s="135">
        <v>-5.620315551051136</v>
      </c>
      <c r="J14" s="119">
        <v>-4.975823491987363</v>
      </c>
    </row>
    <row r="15" spans="2:11" ht="12" customHeight="1" x14ac:dyDescent="0.25">
      <c r="B15" s="53" t="s">
        <v>20</v>
      </c>
      <c r="C15" s="142">
        <v>39382.47</v>
      </c>
      <c r="D15" s="58"/>
      <c r="E15" s="58">
        <v>30008.638999999999</v>
      </c>
      <c r="F15" s="58"/>
      <c r="G15" s="135">
        <v>22.238690060860989</v>
      </c>
      <c r="H15" s="86">
        <v>25.374407478786807</v>
      </c>
      <c r="I15" s="135">
        <v>1.7653474961415894</v>
      </c>
      <c r="J15" s="119">
        <v>-1.1678563399595276</v>
      </c>
    </row>
    <row r="16" spans="2:11" ht="12" customHeight="1" x14ac:dyDescent="0.25">
      <c r="B16" s="53" t="s">
        <v>21</v>
      </c>
      <c r="C16" s="143">
        <v>24886.684000000001</v>
      </c>
      <c r="D16" s="58" t="s">
        <v>66</v>
      </c>
      <c r="E16" s="54">
        <v>18726.455000000002</v>
      </c>
      <c r="F16" s="58" t="s">
        <v>66</v>
      </c>
      <c r="G16" s="135">
        <v>11.421325614971867</v>
      </c>
      <c r="H16" s="86">
        <v>15.162794330310426</v>
      </c>
      <c r="I16" s="135">
        <v>1.7510587261155175</v>
      </c>
      <c r="J16" s="119">
        <v>2.2025963609642929</v>
      </c>
    </row>
    <row r="17" spans="2:10" ht="12" customHeight="1" x14ac:dyDescent="0.25">
      <c r="B17" s="53" t="s">
        <v>22</v>
      </c>
      <c r="C17" s="143">
        <v>2826.8470000000002</v>
      </c>
      <c r="D17" s="54"/>
      <c r="E17" s="54">
        <v>1505.0129999999999</v>
      </c>
      <c r="F17" s="54"/>
      <c r="G17" s="135">
        <v>29.36271571153344</v>
      </c>
      <c r="H17" s="86">
        <v>40.200228417269535</v>
      </c>
      <c r="I17" s="135">
        <v>-8.1852102305465237</v>
      </c>
      <c r="J17" s="119">
        <v>-20.299512374916329</v>
      </c>
    </row>
    <row r="18" spans="2:10" ht="12" customHeight="1" x14ac:dyDescent="0.25">
      <c r="B18" s="53" t="s">
        <v>23</v>
      </c>
      <c r="C18" s="143">
        <v>27135.77</v>
      </c>
      <c r="D18" s="54"/>
      <c r="E18" s="54">
        <v>18149.149000000001</v>
      </c>
      <c r="F18" s="54"/>
      <c r="G18" s="135">
        <v>20.919365715156822</v>
      </c>
      <c r="H18" s="86">
        <v>18.741072329919639</v>
      </c>
      <c r="I18" s="135">
        <v>-5.8265464379803067E-2</v>
      </c>
      <c r="J18" s="119">
        <v>-6.7122045535933701</v>
      </c>
    </row>
    <row r="19" spans="2:10" ht="12" customHeight="1" x14ac:dyDescent="0.25">
      <c r="B19" s="53" t="s">
        <v>24</v>
      </c>
      <c r="C19" s="143">
        <v>1933.634</v>
      </c>
      <c r="D19" s="54"/>
      <c r="E19" s="54">
        <v>1933.634</v>
      </c>
      <c r="F19" s="54"/>
      <c r="G19" s="135">
        <v>3.1265416576222727</v>
      </c>
      <c r="H19" s="86">
        <v>3.1265416576222727</v>
      </c>
      <c r="I19" s="135">
        <v>-7.7411874725652252</v>
      </c>
      <c r="J19" s="119">
        <v>-7.7407472791728544</v>
      </c>
    </row>
    <row r="20" spans="2:10" ht="12" customHeight="1" x14ac:dyDescent="0.25">
      <c r="B20" s="53" t="s">
        <v>25</v>
      </c>
      <c r="C20" s="143">
        <v>325.55799999999999</v>
      </c>
      <c r="D20" s="54"/>
      <c r="E20" s="54">
        <v>280.45800000000003</v>
      </c>
      <c r="F20" s="54"/>
      <c r="G20" s="135">
        <v>61.363839130822683</v>
      </c>
      <c r="H20" s="86">
        <v>66.25053350405463</v>
      </c>
      <c r="I20" s="135">
        <v>-20.209306030415554</v>
      </c>
      <c r="J20" s="119">
        <v>-17.107153201827764</v>
      </c>
    </row>
    <row r="21" spans="2:10" ht="12" customHeight="1" x14ac:dyDescent="0.25">
      <c r="B21" s="53" t="s">
        <v>26</v>
      </c>
      <c r="C21" s="143">
        <v>588.28200000000004</v>
      </c>
      <c r="D21" s="54"/>
      <c r="E21" s="54">
        <v>384.47699999999998</v>
      </c>
      <c r="F21" s="54"/>
      <c r="G21" s="135">
        <v>20.831364945302777</v>
      </c>
      <c r="H21" s="86">
        <v>26.025803237204915</v>
      </c>
      <c r="I21" s="135">
        <v>-7.8668719352620879</v>
      </c>
      <c r="J21" s="119">
        <v>-0.77577596952640437</v>
      </c>
    </row>
    <row r="22" spans="2:10" ht="12" customHeight="1" x14ac:dyDescent="0.25">
      <c r="B22" s="53" t="s">
        <v>27</v>
      </c>
      <c r="C22" s="143">
        <v>211.46799999999999</v>
      </c>
      <c r="D22" s="54"/>
      <c r="E22" s="54">
        <v>145.976</v>
      </c>
      <c r="F22" s="54"/>
      <c r="G22" s="135">
        <v>0.14254121145822474</v>
      </c>
      <c r="H22" s="86">
        <v>-5.7799923837063005</v>
      </c>
      <c r="I22" s="135">
        <v>5.4561231155904277</v>
      </c>
      <c r="J22" s="119">
        <v>-3.5583567870403399</v>
      </c>
    </row>
    <row r="23" spans="2:10" ht="12" customHeight="1" x14ac:dyDescent="0.25">
      <c r="B23" s="53" t="s">
        <v>28</v>
      </c>
      <c r="C23" s="143">
        <v>2147.279</v>
      </c>
      <c r="D23" s="54"/>
      <c r="E23" s="54">
        <v>1798</v>
      </c>
      <c r="F23" s="54"/>
      <c r="G23" s="135">
        <v>11.4980756489103</v>
      </c>
      <c r="H23" s="86">
        <v>9.3824998950585048</v>
      </c>
      <c r="I23" s="135">
        <v>-16.612920638397188</v>
      </c>
      <c r="J23" s="119">
        <v>-19.785285105760288</v>
      </c>
    </row>
    <row r="24" spans="2:10" ht="12" customHeight="1" x14ac:dyDescent="0.25">
      <c r="B24" s="53" t="s">
        <v>29</v>
      </c>
      <c r="C24" s="143">
        <v>845.98400000000004</v>
      </c>
      <c r="D24" s="54"/>
      <c r="E24" s="54">
        <v>828.81799999999998</v>
      </c>
      <c r="F24" s="54"/>
      <c r="G24" s="135">
        <v>18.695614352619639</v>
      </c>
      <c r="H24" s="86">
        <v>18.083072372751442</v>
      </c>
      <c r="I24" s="135">
        <v>-11.092147480528702</v>
      </c>
      <c r="J24" s="119">
        <v>-10.22354804257356</v>
      </c>
    </row>
    <row r="25" spans="2:10" ht="12" customHeight="1" x14ac:dyDescent="0.25">
      <c r="B25" s="53" t="s">
        <v>30</v>
      </c>
      <c r="C25" s="143">
        <v>11727.166999999999</v>
      </c>
      <c r="D25" s="54"/>
      <c r="E25" s="54">
        <v>5219.5379999999996</v>
      </c>
      <c r="F25" s="54"/>
      <c r="G25" s="135">
        <v>11.754250879812766</v>
      </c>
      <c r="H25" s="86">
        <v>22.990981276853638</v>
      </c>
      <c r="I25" s="135">
        <v>12.522403172574204</v>
      </c>
      <c r="J25" s="119">
        <v>7.4720481023224483</v>
      </c>
    </row>
    <row r="26" spans="2:10" ht="12" customHeight="1" x14ac:dyDescent="0.25">
      <c r="B26" s="53" t="s">
        <v>31</v>
      </c>
      <c r="C26" s="143">
        <v>7411.9260000000004</v>
      </c>
      <c r="D26" s="54"/>
      <c r="E26" s="54">
        <v>5830.3990000000003</v>
      </c>
      <c r="F26" s="54"/>
      <c r="G26" s="135">
        <v>5.3243316982225952</v>
      </c>
      <c r="H26" s="86">
        <v>4.8126005246743153</v>
      </c>
      <c r="I26" s="135">
        <v>-2.4730794985234672</v>
      </c>
      <c r="J26" s="119">
        <v>-5.3950346988238751</v>
      </c>
    </row>
    <row r="27" spans="2:10" ht="12" customHeight="1" x14ac:dyDescent="0.25">
      <c r="B27" s="53" t="s">
        <v>32</v>
      </c>
      <c r="C27" s="143">
        <v>7132.4179999999997</v>
      </c>
      <c r="D27" s="54"/>
      <c r="E27" s="54">
        <v>4922.0789999999997</v>
      </c>
      <c r="F27" s="54"/>
      <c r="G27" s="135">
        <v>12.517110448507118</v>
      </c>
      <c r="H27" s="86">
        <v>16.849515101287338</v>
      </c>
      <c r="I27" s="135">
        <v>3.639100165417597</v>
      </c>
      <c r="J27" s="119">
        <v>9.2017286520370121</v>
      </c>
    </row>
    <row r="28" spans="2:10" ht="12" customHeight="1" x14ac:dyDescent="0.25">
      <c r="B28" s="53" t="s">
        <v>33</v>
      </c>
      <c r="C28" s="143">
        <v>7178.2309999999998</v>
      </c>
      <c r="D28" s="54"/>
      <c r="E28" s="54">
        <v>5655.5360000000001</v>
      </c>
      <c r="F28" s="54"/>
      <c r="G28" s="136">
        <v>22.190537908743391</v>
      </c>
      <c r="H28" s="121">
        <v>22.982527480891136</v>
      </c>
      <c r="I28" s="136">
        <v>6.4120932903686256</v>
      </c>
      <c r="J28" s="120">
        <v>3.1426059869930523</v>
      </c>
    </row>
    <row r="29" spans="2:10" ht="12" customHeight="1" x14ac:dyDescent="0.25">
      <c r="B29" s="53" t="s">
        <v>34</v>
      </c>
      <c r="C29" s="143">
        <v>2041.982</v>
      </c>
      <c r="D29" s="54"/>
      <c r="E29" s="54">
        <v>1706.4839999999999</v>
      </c>
      <c r="F29" s="54"/>
      <c r="G29" s="135">
        <v>49.67480991791269</v>
      </c>
      <c r="H29" s="86">
        <v>52.323569894546296</v>
      </c>
      <c r="I29" s="135">
        <v>-13.193401450048569</v>
      </c>
      <c r="J29" s="119">
        <v>-13.175251280250933</v>
      </c>
    </row>
    <row r="30" spans="2:10" ht="12" customHeight="1" x14ac:dyDescent="0.25">
      <c r="B30" s="53" t="s">
        <v>35</v>
      </c>
      <c r="C30" s="143">
        <v>1003.399</v>
      </c>
      <c r="D30" s="54"/>
      <c r="E30" s="54">
        <v>600.71799999999996</v>
      </c>
      <c r="F30" s="54"/>
      <c r="G30" s="135">
        <v>-15.106548410213282</v>
      </c>
      <c r="H30" s="86">
        <v>-13.778022738265939</v>
      </c>
      <c r="I30" s="135">
        <v>-6.0858032554582886</v>
      </c>
      <c r="J30" s="119">
        <v>-11.719615675140272</v>
      </c>
    </row>
    <row r="31" spans="2:10" ht="12" customHeight="1" x14ac:dyDescent="0.25">
      <c r="B31" s="53" t="s">
        <v>36</v>
      </c>
      <c r="C31" s="143">
        <v>1089.0070000000001</v>
      </c>
      <c r="D31" s="54"/>
      <c r="E31" s="54">
        <v>848.92</v>
      </c>
      <c r="F31" s="54"/>
      <c r="G31" s="135">
        <v>42.02839767174045</v>
      </c>
      <c r="H31" s="86">
        <v>49.682269883698794</v>
      </c>
      <c r="I31" s="135">
        <v>-23.114553636608814</v>
      </c>
      <c r="J31" s="119">
        <v>-17.762542878427247</v>
      </c>
    </row>
    <row r="32" spans="2:10" ht="12" customHeight="1" x14ac:dyDescent="0.25">
      <c r="B32" s="53" t="s">
        <v>37</v>
      </c>
      <c r="C32" s="143">
        <v>1672.5509999999999</v>
      </c>
      <c r="D32" s="54"/>
      <c r="E32" s="54">
        <v>1462.9580000000001</v>
      </c>
      <c r="F32" s="54"/>
      <c r="G32" s="135">
        <v>0.69105974936667369</v>
      </c>
      <c r="H32" s="86">
        <v>2.7365360711802733</v>
      </c>
      <c r="I32" s="135">
        <v>0.12781247306059562</v>
      </c>
      <c r="J32" s="119">
        <v>-0.69427757255363653</v>
      </c>
    </row>
    <row r="33" spans="2:10" ht="12" customHeight="1" x14ac:dyDescent="0.25">
      <c r="B33" s="53" t="s">
        <v>38</v>
      </c>
      <c r="C33" s="143">
        <v>3992.6640000000002</v>
      </c>
      <c r="D33" s="54"/>
      <c r="E33" s="54">
        <v>3317.902</v>
      </c>
      <c r="F33" s="54"/>
      <c r="G33" s="135">
        <v>5.6911520352090017</v>
      </c>
      <c r="H33" s="86">
        <v>7.5481031040116164</v>
      </c>
      <c r="I33" s="135">
        <v>0.61196271827868021</v>
      </c>
      <c r="J33" s="119">
        <v>2.1724134957793462</v>
      </c>
    </row>
    <row r="34" spans="2:10" ht="12" customHeight="1" x14ac:dyDescent="0.25">
      <c r="B34" s="53" t="s">
        <v>39</v>
      </c>
      <c r="C34" s="144">
        <v>715.548</v>
      </c>
      <c r="D34" s="58" t="s">
        <v>66</v>
      </c>
      <c r="E34" s="129">
        <v>560.00099999999998</v>
      </c>
      <c r="F34" s="58" t="s">
        <v>66</v>
      </c>
      <c r="G34" s="135">
        <v>32.934525545682369</v>
      </c>
      <c r="H34" s="86">
        <v>28.481851970816319</v>
      </c>
      <c r="I34" s="135">
        <v>12.605634467759664</v>
      </c>
      <c r="J34" s="119">
        <v>10.61901102830063</v>
      </c>
    </row>
    <row r="35" spans="2:10" ht="12" customHeight="1" x14ac:dyDescent="0.25">
      <c r="B35" s="53" t="s">
        <v>40</v>
      </c>
      <c r="C35" s="143">
        <v>17.949000000000002</v>
      </c>
      <c r="D35" s="54"/>
      <c r="E35" s="54">
        <v>15.263</v>
      </c>
      <c r="F35" s="54"/>
      <c r="G35" s="135">
        <v>-0.42163661581137157</v>
      </c>
      <c r="H35" s="86">
        <v>-5.6499969091920672</v>
      </c>
      <c r="I35" s="135">
        <v>17.73696293866842</v>
      </c>
      <c r="J35" s="119">
        <v>9.671624631745356</v>
      </c>
    </row>
    <row r="36" spans="2:10" ht="12" customHeight="1" x14ac:dyDescent="0.25">
      <c r="B36" s="53" t="s">
        <v>41</v>
      </c>
      <c r="C36" s="144">
        <v>2350.4540000000002</v>
      </c>
      <c r="D36" s="129"/>
      <c r="E36" s="129">
        <v>1914.5719999999999</v>
      </c>
      <c r="F36" s="129"/>
      <c r="G36" s="135">
        <v>-0.52988288069065748</v>
      </c>
      <c r="H36" s="86">
        <v>-0.28660338788849549</v>
      </c>
      <c r="I36" s="135">
        <v>5.323169892891344</v>
      </c>
      <c r="J36" s="119">
        <v>-0.43816998249608385</v>
      </c>
    </row>
    <row r="37" spans="2:10" ht="12" customHeight="1" x14ac:dyDescent="0.25">
      <c r="B37" s="53" t="s">
        <v>42</v>
      </c>
      <c r="C37" s="144" t="s">
        <v>75</v>
      </c>
      <c r="D37" s="129"/>
      <c r="E37" s="54">
        <v>3216.002</v>
      </c>
      <c r="F37" s="54"/>
      <c r="G37" s="135" t="s">
        <v>75</v>
      </c>
      <c r="H37" s="86">
        <v>11.1301088804858</v>
      </c>
      <c r="I37" s="135" t="s">
        <v>75</v>
      </c>
      <c r="J37" s="119">
        <v>5.0808314842364144</v>
      </c>
    </row>
    <row r="38" spans="2:10" ht="12" customHeight="1" x14ac:dyDescent="0.25">
      <c r="B38" s="53" t="s">
        <v>43</v>
      </c>
      <c r="C38" s="144">
        <v>268.00200000000001</v>
      </c>
      <c r="D38" s="129"/>
      <c r="E38" s="129">
        <v>247.697</v>
      </c>
      <c r="F38" s="129"/>
      <c r="G38" s="135">
        <v>91.933139014416355</v>
      </c>
      <c r="H38" s="86">
        <v>105.12359736656869</v>
      </c>
      <c r="I38" s="135">
        <v>-14.369518332135156</v>
      </c>
      <c r="J38" s="119">
        <v>-11.810802150461065</v>
      </c>
    </row>
    <row r="39" spans="2:10" ht="12.65" customHeight="1" x14ac:dyDescent="0.25">
      <c r="B39" s="130" t="s">
        <v>69</v>
      </c>
      <c r="C39" s="144">
        <v>161.774</v>
      </c>
      <c r="D39" s="129"/>
      <c r="E39" s="129">
        <v>148.01</v>
      </c>
      <c r="F39" s="129"/>
      <c r="G39" s="135">
        <v>41.18376038539413</v>
      </c>
      <c r="H39" s="86">
        <v>44.073901024023662</v>
      </c>
      <c r="I39" s="135">
        <v>-14.849515227437815</v>
      </c>
      <c r="J39" s="119">
        <v>-13.358309430427905</v>
      </c>
    </row>
    <row r="40" spans="2:10" s="39" customFormat="1" ht="12.65" customHeight="1" x14ac:dyDescent="0.25">
      <c r="B40" s="130" t="s">
        <v>71</v>
      </c>
      <c r="C40" s="144">
        <v>200.18199999999999</v>
      </c>
      <c r="D40" s="58" t="s">
        <v>66</v>
      </c>
      <c r="E40" s="129">
        <v>191.51599999999999</v>
      </c>
      <c r="F40" s="58" t="s">
        <v>66</v>
      </c>
      <c r="G40" s="135">
        <v>32.475233109874324</v>
      </c>
      <c r="H40" s="86">
        <v>32.492096105818781</v>
      </c>
      <c r="I40" s="135">
        <v>62.929743456179189</v>
      </c>
      <c r="J40" s="119">
        <v>70.365164791175559</v>
      </c>
    </row>
    <row r="41" spans="2:10" ht="12" customHeight="1" x14ac:dyDescent="0.25">
      <c r="B41" s="55" t="s">
        <v>44</v>
      </c>
      <c r="C41" s="145">
        <v>1259.0509999999999</v>
      </c>
      <c r="D41" s="56"/>
      <c r="E41" s="56">
        <v>520.22199999999998</v>
      </c>
      <c r="F41" s="56"/>
      <c r="G41" s="137">
        <v>101.37824147456004</v>
      </c>
      <c r="H41" s="91">
        <v>20.963294006036293</v>
      </c>
      <c r="I41" s="137">
        <v>49.276766172575435</v>
      </c>
      <c r="J41" s="91">
        <v>-13.532677348580545</v>
      </c>
    </row>
    <row r="42" spans="2:10" x14ac:dyDescent="0.25">
      <c r="B42" s="105" t="s">
        <v>9</v>
      </c>
      <c r="C42" s="105"/>
      <c r="D42" s="105"/>
      <c r="E42" s="105"/>
      <c r="F42" s="105"/>
      <c r="G42" s="105"/>
      <c r="H42" s="105"/>
      <c r="I42" s="105"/>
      <c r="J42" s="105"/>
    </row>
    <row r="43" spans="2:10" x14ac:dyDescent="0.25">
      <c r="B43" s="98" t="s">
        <v>64</v>
      </c>
      <c r="C43" s="98"/>
      <c r="D43" s="98"/>
      <c r="E43" s="98"/>
      <c r="F43" s="98"/>
      <c r="G43" s="98"/>
      <c r="H43" s="98"/>
      <c r="I43" s="98"/>
      <c r="J43" s="98"/>
    </row>
    <row r="44" spans="2:10" s="39" customFormat="1" x14ac:dyDescent="0.25">
      <c r="B44" s="52" t="s">
        <v>67</v>
      </c>
      <c r="C44" s="52"/>
      <c r="D44" s="52"/>
      <c r="E44" s="52"/>
      <c r="F44" s="52"/>
      <c r="G44" s="52"/>
      <c r="H44" s="52"/>
      <c r="I44" s="52"/>
      <c r="J44" s="52"/>
    </row>
    <row r="45" spans="2:10" ht="14" x14ac:dyDescent="0.3">
      <c r="B45" s="9" t="s">
        <v>7</v>
      </c>
      <c r="C45" s="21"/>
      <c r="D45" s="21"/>
      <c r="E45" s="21"/>
      <c r="F45" s="21"/>
      <c r="G45" s="21"/>
      <c r="H45" s="21"/>
      <c r="I45" s="21"/>
      <c r="J45" s="21"/>
    </row>
  </sheetData>
  <mergeCells count="9">
    <mergeCell ref="B43:J43"/>
    <mergeCell ref="B2:J2"/>
    <mergeCell ref="B4:B5"/>
    <mergeCell ref="C4:F4"/>
    <mergeCell ref="I4:J4"/>
    <mergeCell ref="G4:H4"/>
    <mergeCell ref="C5:D5"/>
    <mergeCell ref="E5:F5"/>
    <mergeCell ref="B42:J4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Q42"/>
  <sheetViews>
    <sheetView showGridLines="0" zoomScaleNormal="100" workbookViewId="0"/>
  </sheetViews>
  <sheetFormatPr defaultRowHeight="11.5" x14ac:dyDescent="0.25"/>
  <cols>
    <col min="1" max="1" width="3.54296875" style="16" customWidth="1"/>
    <col min="2" max="2" width="21.1796875" style="16" customWidth="1"/>
    <col min="3" max="8" width="15.1796875" style="16" customWidth="1"/>
    <col min="9" max="13" width="9.1796875" style="16"/>
    <col min="14" max="14" width="9.54296875" style="16" bestFit="1" customWidth="1"/>
    <col min="15" max="257" width="9.1796875" style="16"/>
    <col min="258" max="258" width="7.453125" style="16" customWidth="1"/>
    <col min="259" max="264" width="15.1796875" style="16" customWidth="1"/>
    <col min="265" max="269" width="9.1796875" style="16"/>
    <col min="270" max="270" width="9.54296875" style="16" bestFit="1" customWidth="1"/>
    <col min="271" max="513" width="9.1796875" style="16"/>
    <col min="514" max="514" width="7.453125" style="16" customWidth="1"/>
    <col min="515" max="520" width="15.1796875" style="16" customWidth="1"/>
    <col min="521" max="525" width="9.1796875" style="16"/>
    <col min="526" max="526" width="9.54296875" style="16" bestFit="1" customWidth="1"/>
    <col min="527" max="769" width="9.1796875" style="16"/>
    <col min="770" max="770" width="7.453125" style="16" customWidth="1"/>
    <col min="771" max="776" width="15.1796875" style="16" customWidth="1"/>
    <col min="777" max="781" width="9.1796875" style="16"/>
    <col min="782" max="782" width="9.54296875" style="16" bestFit="1" customWidth="1"/>
    <col min="783" max="1025" width="9.1796875" style="16"/>
    <col min="1026" max="1026" width="7.453125" style="16" customWidth="1"/>
    <col min="1027" max="1032" width="15.1796875" style="16" customWidth="1"/>
    <col min="1033" max="1037" width="9.1796875" style="16"/>
    <col min="1038" max="1038" width="9.54296875" style="16" bestFit="1" customWidth="1"/>
    <col min="1039" max="1281" width="9.1796875" style="16"/>
    <col min="1282" max="1282" width="7.453125" style="16" customWidth="1"/>
    <col min="1283" max="1288" width="15.1796875" style="16" customWidth="1"/>
    <col min="1289" max="1293" width="9.1796875" style="16"/>
    <col min="1294" max="1294" width="9.54296875" style="16" bestFit="1" customWidth="1"/>
    <col min="1295" max="1537" width="9.1796875" style="16"/>
    <col min="1538" max="1538" width="7.453125" style="16" customWidth="1"/>
    <col min="1539" max="1544" width="15.1796875" style="16" customWidth="1"/>
    <col min="1545" max="1549" width="9.1796875" style="16"/>
    <col min="1550" max="1550" width="9.54296875" style="16" bestFit="1" customWidth="1"/>
    <col min="1551" max="1793" width="9.1796875" style="16"/>
    <col min="1794" max="1794" width="7.453125" style="16" customWidth="1"/>
    <col min="1795" max="1800" width="15.1796875" style="16" customWidth="1"/>
    <col min="1801" max="1805" width="9.1796875" style="16"/>
    <col min="1806" max="1806" width="9.54296875" style="16" bestFit="1" customWidth="1"/>
    <col min="1807" max="2049" width="9.1796875" style="16"/>
    <col min="2050" max="2050" width="7.453125" style="16" customWidth="1"/>
    <col min="2051" max="2056" width="15.1796875" style="16" customWidth="1"/>
    <col min="2057" max="2061" width="9.1796875" style="16"/>
    <col min="2062" max="2062" width="9.54296875" style="16" bestFit="1" customWidth="1"/>
    <col min="2063" max="2305" width="9.1796875" style="16"/>
    <col min="2306" max="2306" width="7.453125" style="16" customWidth="1"/>
    <col min="2307" max="2312" width="15.1796875" style="16" customWidth="1"/>
    <col min="2313" max="2317" width="9.1796875" style="16"/>
    <col min="2318" max="2318" width="9.54296875" style="16" bestFit="1" customWidth="1"/>
    <col min="2319" max="2561" width="9.1796875" style="16"/>
    <col min="2562" max="2562" width="7.453125" style="16" customWidth="1"/>
    <col min="2563" max="2568" width="15.1796875" style="16" customWidth="1"/>
    <col min="2569" max="2573" width="9.1796875" style="16"/>
    <col min="2574" max="2574" width="9.54296875" style="16" bestFit="1" customWidth="1"/>
    <col min="2575" max="2817" width="9.1796875" style="16"/>
    <col min="2818" max="2818" width="7.453125" style="16" customWidth="1"/>
    <col min="2819" max="2824" width="15.1796875" style="16" customWidth="1"/>
    <col min="2825" max="2829" width="9.1796875" style="16"/>
    <col min="2830" max="2830" width="9.54296875" style="16" bestFit="1" customWidth="1"/>
    <col min="2831" max="3073" width="9.1796875" style="16"/>
    <col min="3074" max="3074" width="7.453125" style="16" customWidth="1"/>
    <col min="3075" max="3080" width="15.1796875" style="16" customWidth="1"/>
    <col min="3081" max="3085" width="9.1796875" style="16"/>
    <col min="3086" max="3086" width="9.54296875" style="16" bestFit="1" customWidth="1"/>
    <col min="3087" max="3329" width="9.1796875" style="16"/>
    <col min="3330" max="3330" width="7.453125" style="16" customWidth="1"/>
    <col min="3331" max="3336" width="15.1796875" style="16" customWidth="1"/>
    <col min="3337" max="3341" width="9.1796875" style="16"/>
    <col min="3342" max="3342" width="9.54296875" style="16" bestFit="1" customWidth="1"/>
    <col min="3343" max="3585" width="9.1796875" style="16"/>
    <col min="3586" max="3586" width="7.453125" style="16" customWidth="1"/>
    <col min="3587" max="3592" width="15.1796875" style="16" customWidth="1"/>
    <col min="3593" max="3597" width="9.1796875" style="16"/>
    <col min="3598" max="3598" width="9.54296875" style="16" bestFit="1" customWidth="1"/>
    <col min="3599" max="3841" width="9.1796875" style="16"/>
    <col min="3842" max="3842" width="7.453125" style="16" customWidth="1"/>
    <col min="3843" max="3848" width="15.1796875" style="16" customWidth="1"/>
    <col min="3849" max="3853" width="9.1796875" style="16"/>
    <col min="3854" max="3854" width="9.54296875" style="16" bestFit="1" customWidth="1"/>
    <col min="3855" max="4097" width="9.1796875" style="16"/>
    <col min="4098" max="4098" width="7.453125" style="16" customWidth="1"/>
    <col min="4099" max="4104" width="15.1796875" style="16" customWidth="1"/>
    <col min="4105" max="4109" width="9.1796875" style="16"/>
    <col min="4110" max="4110" width="9.54296875" style="16" bestFit="1" customWidth="1"/>
    <col min="4111" max="4353" width="9.1796875" style="16"/>
    <col min="4354" max="4354" width="7.453125" style="16" customWidth="1"/>
    <col min="4355" max="4360" width="15.1796875" style="16" customWidth="1"/>
    <col min="4361" max="4365" width="9.1796875" style="16"/>
    <col min="4366" max="4366" width="9.54296875" style="16" bestFit="1" customWidth="1"/>
    <col min="4367" max="4609" width="9.1796875" style="16"/>
    <col min="4610" max="4610" width="7.453125" style="16" customWidth="1"/>
    <col min="4611" max="4616" width="15.1796875" style="16" customWidth="1"/>
    <col min="4617" max="4621" width="9.1796875" style="16"/>
    <col min="4622" max="4622" width="9.54296875" style="16" bestFit="1" customWidth="1"/>
    <col min="4623" max="4865" width="9.1796875" style="16"/>
    <col min="4866" max="4866" width="7.453125" style="16" customWidth="1"/>
    <col min="4867" max="4872" width="15.1796875" style="16" customWidth="1"/>
    <col min="4873" max="4877" width="9.1796875" style="16"/>
    <col min="4878" max="4878" width="9.54296875" style="16" bestFit="1" customWidth="1"/>
    <col min="4879" max="5121" width="9.1796875" style="16"/>
    <col min="5122" max="5122" width="7.453125" style="16" customWidth="1"/>
    <col min="5123" max="5128" width="15.1796875" style="16" customWidth="1"/>
    <col min="5129" max="5133" width="9.1796875" style="16"/>
    <col min="5134" max="5134" width="9.54296875" style="16" bestFit="1" customWidth="1"/>
    <col min="5135" max="5377" width="9.1796875" style="16"/>
    <col min="5378" max="5378" width="7.453125" style="16" customWidth="1"/>
    <col min="5379" max="5384" width="15.1796875" style="16" customWidth="1"/>
    <col min="5385" max="5389" width="9.1796875" style="16"/>
    <col min="5390" max="5390" width="9.54296875" style="16" bestFit="1" customWidth="1"/>
    <col min="5391" max="5633" width="9.1796875" style="16"/>
    <col min="5634" max="5634" width="7.453125" style="16" customWidth="1"/>
    <col min="5635" max="5640" width="15.1796875" style="16" customWidth="1"/>
    <col min="5641" max="5645" width="9.1796875" style="16"/>
    <col min="5646" max="5646" width="9.54296875" style="16" bestFit="1" customWidth="1"/>
    <col min="5647" max="5889" width="9.1796875" style="16"/>
    <col min="5890" max="5890" width="7.453125" style="16" customWidth="1"/>
    <col min="5891" max="5896" width="15.1796875" style="16" customWidth="1"/>
    <col min="5897" max="5901" width="9.1796875" style="16"/>
    <col min="5902" max="5902" width="9.54296875" style="16" bestFit="1" customWidth="1"/>
    <col min="5903" max="6145" width="9.1796875" style="16"/>
    <col min="6146" max="6146" width="7.453125" style="16" customWidth="1"/>
    <col min="6147" max="6152" width="15.1796875" style="16" customWidth="1"/>
    <col min="6153" max="6157" width="9.1796875" style="16"/>
    <col min="6158" max="6158" width="9.54296875" style="16" bestFit="1" customWidth="1"/>
    <col min="6159" max="6401" width="9.1796875" style="16"/>
    <col min="6402" max="6402" width="7.453125" style="16" customWidth="1"/>
    <col min="6403" max="6408" width="15.1796875" style="16" customWidth="1"/>
    <col min="6409" max="6413" width="9.1796875" style="16"/>
    <col min="6414" max="6414" width="9.54296875" style="16" bestFit="1" customWidth="1"/>
    <col min="6415" max="6657" width="9.1796875" style="16"/>
    <col min="6658" max="6658" width="7.453125" style="16" customWidth="1"/>
    <col min="6659" max="6664" width="15.1796875" style="16" customWidth="1"/>
    <col min="6665" max="6669" width="9.1796875" style="16"/>
    <col min="6670" max="6670" width="9.54296875" style="16" bestFit="1" customWidth="1"/>
    <col min="6671" max="6913" width="9.1796875" style="16"/>
    <col min="6914" max="6914" width="7.453125" style="16" customWidth="1"/>
    <col min="6915" max="6920" width="15.1796875" style="16" customWidth="1"/>
    <col min="6921" max="6925" width="9.1796875" style="16"/>
    <col min="6926" max="6926" width="9.54296875" style="16" bestFit="1" customWidth="1"/>
    <col min="6927" max="7169" width="9.1796875" style="16"/>
    <col min="7170" max="7170" width="7.453125" style="16" customWidth="1"/>
    <col min="7171" max="7176" width="15.1796875" style="16" customWidth="1"/>
    <col min="7177" max="7181" width="9.1796875" style="16"/>
    <col min="7182" max="7182" width="9.54296875" style="16" bestFit="1" customWidth="1"/>
    <col min="7183" max="7425" width="9.1796875" style="16"/>
    <col min="7426" max="7426" width="7.453125" style="16" customWidth="1"/>
    <col min="7427" max="7432" width="15.1796875" style="16" customWidth="1"/>
    <col min="7433" max="7437" width="9.1796875" style="16"/>
    <col min="7438" max="7438" width="9.54296875" style="16" bestFit="1" customWidth="1"/>
    <col min="7439" max="7681" width="9.1796875" style="16"/>
    <col min="7682" max="7682" width="7.453125" style="16" customWidth="1"/>
    <col min="7683" max="7688" width="15.1796875" style="16" customWidth="1"/>
    <col min="7689" max="7693" width="9.1796875" style="16"/>
    <col min="7694" max="7694" width="9.54296875" style="16" bestFit="1" customWidth="1"/>
    <col min="7695" max="7937" width="9.1796875" style="16"/>
    <col min="7938" max="7938" width="7.453125" style="16" customWidth="1"/>
    <col min="7939" max="7944" width="15.1796875" style="16" customWidth="1"/>
    <col min="7945" max="7949" width="9.1796875" style="16"/>
    <col min="7950" max="7950" width="9.54296875" style="16" bestFit="1" customWidth="1"/>
    <col min="7951" max="8193" width="9.1796875" style="16"/>
    <col min="8194" max="8194" width="7.453125" style="16" customWidth="1"/>
    <col min="8195" max="8200" width="15.1796875" style="16" customWidth="1"/>
    <col min="8201" max="8205" width="9.1796875" style="16"/>
    <col min="8206" max="8206" width="9.54296875" style="16" bestFit="1" customWidth="1"/>
    <col min="8207" max="8449" width="9.1796875" style="16"/>
    <col min="8450" max="8450" width="7.453125" style="16" customWidth="1"/>
    <col min="8451" max="8456" width="15.1796875" style="16" customWidth="1"/>
    <col min="8457" max="8461" width="9.1796875" style="16"/>
    <col min="8462" max="8462" width="9.54296875" style="16" bestFit="1" customWidth="1"/>
    <col min="8463" max="8705" width="9.1796875" style="16"/>
    <col min="8706" max="8706" width="7.453125" style="16" customWidth="1"/>
    <col min="8707" max="8712" width="15.1796875" style="16" customWidth="1"/>
    <col min="8713" max="8717" width="9.1796875" style="16"/>
    <col min="8718" max="8718" width="9.54296875" style="16" bestFit="1" customWidth="1"/>
    <col min="8719" max="8961" width="9.1796875" style="16"/>
    <col min="8962" max="8962" width="7.453125" style="16" customWidth="1"/>
    <col min="8963" max="8968" width="15.1796875" style="16" customWidth="1"/>
    <col min="8969" max="8973" width="9.1796875" style="16"/>
    <col min="8974" max="8974" width="9.54296875" style="16" bestFit="1" customWidth="1"/>
    <col min="8975" max="9217" width="9.1796875" style="16"/>
    <col min="9218" max="9218" width="7.453125" style="16" customWidth="1"/>
    <col min="9219" max="9224" width="15.1796875" style="16" customWidth="1"/>
    <col min="9225" max="9229" width="9.1796875" style="16"/>
    <col min="9230" max="9230" width="9.54296875" style="16" bestFit="1" customWidth="1"/>
    <col min="9231" max="9473" width="9.1796875" style="16"/>
    <col min="9474" max="9474" width="7.453125" style="16" customWidth="1"/>
    <col min="9475" max="9480" width="15.1796875" style="16" customWidth="1"/>
    <col min="9481" max="9485" width="9.1796875" style="16"/>
    <col min="9486" max="9486" width="9.54296875" style="16" bestFit="1" customWidth="1"/>
    <col min="9487" max="9729" width="9.1796875" style="16"/>
    <col min="9730" max="9730" width="7.453125" style="16" customWidth="1"/>
    <col min="9731" max="9736" width="15.1796875" style="16" customWidth="1"/>
    <col min="9737" max="9741" width="9.1796875" style="16"/>
    <col min="9742" max="9742" width="9.54296875" style="16" bestFit="1" customWidth="1"/>
    <col min="9743" max="9985" width="9.1796875" style="16"/>
    <col min="9986" max="9986" width="7.453125" style="16" customWidth="1"/>
    <col min="9987" max="9992" width="15.1796875" style="16" customWidth="1"/>
    <col min="9993" max="9997" width="9.1796875" style="16"/>
    <col min="9998" max="9998" width="9.54296875" style="16" bestFit="1" customWidth="1"/>
    <col min="9999" max="10241" width="9.1796875" style="16"/>
    <col min="10242" max="10242" width="7.453125" style="16" customWidth="1"/>
    <col min="10243" max="10248" width="15.1796875" style="16" customWidth="1"/>
    <col min="10249" max="10253" width="9.1796875" style="16"/>
    <col min="10254" max="10254" width="9.54296875" style="16" bestFit="1" customWidth="1"/>
    <col min="10255" max="10497" width="9.1796875" style="16"/>
    <col min="10498" max="10498" width="7.453125" style="16" customWidth="1"/>
    <col min="10499" max="10504" width="15.1796875" style="16" customWidth="1"/>
    <col min="10505" max="10509" width="9.1796875" style="16"/>
    <col min="10510" max="10510" width="9.54296875" style="16" bestFit="1" customWidth="1"/>
    <col min="10511" max="10753" width="9.1796875" style="16"/>
    <col min="10754" max="10754" width="7.453125" style="16" customWidth="1"/>
    <col min="10755" max="10760" width="15.1796875" style="16" customWidth="1"/>
    <col min="10761" max="10765" width="9.1796875" style="16"/>
    <col min="10766" max="10766" width="9.54296875" style="16" bestFit="1" customWidth="1"/>
    <col min="10767" max="11009" width="9.1796875" style="16"/>
    <col min="11010" max="11010" width="7.453125" style="16" customWidth="1"/>
    <col min="11011" max="11016" width="15.1796875" style="16" customWidth="1"/>
    <col min="11017" max="11021" width="9.1796875" style="16"/>
    <col min="11022" max="11022" width="9.54296875" style="16" bestFit="1" customWidth="1"/>
    <col min="11023" max="11265" width="9.1796875" style="16"/>
    <col min="11266" max="11266" width="7.453125" style="16" customWidth="1"/>
    <col min="11267" max="11272" width="15.1796875" style="16" customWidth="1"/>
    <col min="11273" max="11277" width="9.1796875" style="16"/>
    <col min="11278" max="11278" width="9.54296875" style="16" bestFit="1" customWidth="1"/>
    <col min="11279" max="11521" width="9.1796875" style="16"/>
    <col min="11522" max="11522" width="7.453125" style="16" customWidth="1"/>
    <col min="11523" max="11528" width="15.1796875" style="16" customWidth="1"/>
    <col min="11529" max="11533" width="9.1796875" style="16"/>
    <col min="11534" max="11534" width="9.54296875" style="16" bestFit="1" customWidth="1"/>
    <col min="11535" max="11777" width="9.1796875" style="16"/>
    <col min="11778" max="11778" width="7.453125" style="16" customWidth="1"/>
    <col min="11779" max="11784" width="15.1796875" style="16" customWidth="1"/>
    <col min="11785" max="11789" width="9.1796875" style="16"/>
    <col min="11790" max="11790" width="9.54296875" style="16" bestFit="1" customWidth="1"/>
    <col min="11791" max="12033" width="9.1796875" style="16"/>
    <col min="12034" max="12034" width="7.453125" style="16" customWidth="1"/>
    <col min="12035" max="12040" width="15.1796875" style="16" customWidth="1"/>
    <col min="12041" max="12045" width="9.1796875" style="16"/>
    <col min="12046" max="12046" width="9.54296875" style="16" bestFit="1" customWidth="1"/>
    <col min="12047" max="12289" width="9.1796875" style="16"/>
    <col min="12290" max="12290" width="7.453125" style="16" customWidth="1"/>
    <col min="12291" max="12296" width="15.1796875" style="16" customWidth="1"/>
    <col min="12297" max="12301" width="9.1796875" style="16"/>
    <col min="12302" max="12302" width="9.54296875" style="16" bestFit="1" customWidth="1"/>
    <col min="12303" max="12545" width="9.1796875" style="16"/>
    <col min="12546" max="12546" width="7.453125" style="16" customWidth="1"/>
    <col min="12547" max="12552" width="15.1796875" style="16" customWidth="1"/>
    <col min="12553" max="12557" width="9.1796875" style="16"/>
    <col min="12558" max="12558" width="9.54296875" style="16" bestFit="1" customWidth="1"/>
    <col min="12559" max="12801" width="9.1796875" style="16"/>
    <col min="12802" max="12802" width="7.453125" style="16" customWidth="1"/>
    <col min="12803" max="12808" width="15.1796875" style="16" customWidth="1"/>
    <col min="12809" max="12813" width="9.1796875" style="16"/>
    <col min="12814" max="12814" width="9.54296875" style="16" bestFit="1" customWidth="1"/>
    <col min="12815" max="13057" width="9.1796875" style="16"/>
    <col min="13058" max="13058" width="7.453125" style="16" customWidth="1"/>
    <col min="13059" max="13064" width="15.1796875" style="16" customWidth="1"/>
    <col min="13065" max="13069" width="9.1796875" style="16"/>
    <col min="13070" max="13070" width="9.54296875" style="16" bestFit="1" customWidth="1"/>
    <col min="13071" max="13313" width="9.1796875" style="16"/>
    <col min="13314" max="13314" width="7.453125" style="16" customWidth="1"/>
    <col min="13315" max="13320" width="15.1796875" style="16" customWidth="1"/>
    <col min="13321" max="13325" width="9.1796875" style="16"/>
    <col min="13326" max="13326" width="9.54296875" style="16" bestFit="1" customWidth="1"/>
    <col min="13327" max="13569" width="9.1796875" style="16"/>
    <col min="13570" max="13570" width="7.453125" style="16" customWidth="1"/>
    <col min="13571" max="13576" width="15.1796875" style="16" customWidth="1"/>
    <col min="13577" max="13581" width="9.1796875" style="16"/>
    <col min="13582" max="13582" width="9.54296875" style="16" bestFit="1" customWidth="1"/>
    <col min="13583" max="13825" width="9.1796875" style="16"/>
    <col min="13826" max="13826" width="7.453125" style="16" customWidth="1"/>
    <col min="13827" max="13832" width="15.1796875" style="16" customWidth="1"/>
    <col min="13833" max="13837" width="9.1796875" style="16"/>
    <col min="13838" max="13838" width="9.54296875" style="16" bestFit="1" customWidth="1"/>
    <col min="13839" max="14081" width="9.1796875" style="16"/>
    <col min="14082" max="14082" width="7.453125" style="16" customWidth="1"/>
    <col min="14083" max="14088" width="15.1796875" style="16" customWidth="1"/>
    <col min="14089" max="14093" width="9.1796875" style="16"/>
    <col min="14094" max="14094" width="9.54296875" style="16" bestFit="1" customWidth="1"/>
    <col min="14095" max="14337" width="9.1796875" style="16"/>
    <col min="14338" max="14338" width="7.453125" style="16" customWidth="1"/>
    <col min="14339" max="14344" width="15.1796875" style="16" customWidth="1"/>
    <col min="14345" max="14349" width="9.1796875" style="16"/>
    <col min="14350" max="14350" width="9.54296875" style="16" bestFit="1" customWidth="1"/>
    <col min="14351" max="14593" width="9.1796875" style="16"/>
    <col min="14594" max="14594" width="7.453125" style="16" customWidth="1"/>
    <col min="14595" max="14600" width="15.1796875" style="16" customWidth="1"/>
    <col min="14601" max="14605" width="9.1796875" style="16"/>
    <col min="14606" max="14606" width="9.54296875" style="16" bestFit="1" customWidth="1"/>
    <col min="14607" max="14849" width="9.1796875" style="16"/>
    <col min="14850" max="14850" width="7.453125" style="16" customWidth="1"/>
    <col min="14851" max="14856" width="15.1796875" style="16" customWidth="1"/>
    <col min="14857" max="14861" width="9.1796875" style="16"/>
    <col min="14862" max="14862" width="9.54296875" style="16" bestFit="1" customWidth="1"/>
    <col min="14863" max="15105" width="9.1796875" style="16"/>
    <col min="15106" max="15106" width="7.453125" style="16" customWidth="1"/>
    <col min="15107" max="15112" width="15.1796875" style="16" customWidth="1"/>
    <col min="15113" max="15117" width="9.1796875" style="16"/>
    <col min="15118" max="15118" width="9.54296875" style="16" bestFit="1" customWidth="1"/>
    <col min="15119" max="15361" width="9.1796875" style="16"/>
    <col min="15362" max="15362" width="7.453125" style="16" customWidth="1"/>
    <col min="15363" max="15368" width="15.1796875" style="16" customWidth="1"/>
    <col min="15369" max="15373" width="9.1796875" style="16"/>
    <col min="15374" max="15374" width="9.54296875" style="16" bestFit="1" customWidth="1"/>
    <col min="15375" max="15617" width="9.1796875" style="16"/>
    <col min="15618" max="15618" width="7.453125" style="16" customWidth="1"/>
    <col min="15619" max="15624" width="15.1796875" style="16" customWidth="1"/>
    <col min="15625" max="15629" width="9.1796875" style="16"/>
    <col min="15630" max="15630" width="9.54296875" style="16" bestFit="1" customWidth="1"/>
    <col min="15631" max="15873" width="9.1796875" style="16"/>
    <col min="15874" max="15874" width="7.453125" style="16" customWidth="1"/>
    <col min="15875" max="15880" width="15.1796875" style="16" customWidth="1"/>
    <col min="15881" max="15885" width="9.1796875" style="16"/>
    <col min="15886" max="15886" width="9.54296875" style="16" bestFit="1" customWidth="1"/>
    <col min="15887" max="16129" width="9.1796875" style="16"/>
    <col min="16130" max="16130" width="7.453125" style="16" customWidth="1"/>
    <col min="16131" max="16136" width="15.1796875" style="16" customWidth="1"/>
    <col min="16137" max="16141" width="9.1796875" style="16"/>
    <col min="16142" max="16142" width="9.54296875" style="16" bestFit="1" customWidth="1"/>
    <col min="16143" max="16383" width="9.1796875" style="16"/>
    <col min="16384" max="16384" width="9.1796875" style="16" customWidth="1"/>
  </cols>
  <sheetData>
    <row r="2" spans="2:17" ht="36.75" customHeight="1" x14ac:dyDescent="0.3">
      <c r="B2" s="33"/>
      <c r="C2" s="32" t="s">
        <v>53</v>
      </c>
      <c r="D2" s="32" t="s">
        <v>54</v>
      </c>
      <c r="F2" s="106" t="s">
        <v>93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17" x14ac:dyDescent="0.25">
      <c r="B3" s="34" t="s">
        <v>70</v>
      </c>
      <c r="C3" s="146">
        <v>-0.38379324623226685</v>
      </c>
      <c r="D3" s="146">
        <v>-3.6733015844996997</v>
      </c>
    </row>
    <row r="4" spans="2:17" x14ac:dyDescent="0.25">
      <c r="B4" s="37"/>
      <c r="C4" s="40"/>
      <c r="D4" s="40"/>
    </row>
    <row r="5" spans="2:17" x14ac:dyDescent="0.25">
      <c r="B5" s="38" t="s">
        <v>15</v>
      </c>
      <c r="C5" s="42">
        <v>15.094161553907902</v>
      </c>
      <c r="D5" s="42">
        <v>10.447026781911628</v>
      </c>
    </row>
    <row r="6" spans="2:17" x14ac:dyDescent="0.25">
      <c r="B6" s="36" t="s">
        <v>30</v>
      </c>
      <c r="C6" s="50">
        <v>12.522403172574204</v>
      </c>
      <c r="D6" s="50">
        <v>7.4720481023224483</v>
      </c>
    </row>
    <row r="7" spans="2:17" x14ac:dyDescent="0.25">
      <c r="B7" s="36" t="s">
        <v>14</v>
      </c>
      <c r="C7" s="41">
        <v>12.22401877001893</v>
      </c>
      <c r="D7" s="41">
        <v>10.534255319907704</v>
      </c>
    </row>
    <row r="8" spans="2:17" x14ac:dyDescent="0.25">
      <c r="B8" s="37" t="s">
        <v>33</v>
      </c>
      <c r="C8" s="40">
        <v>6.4120932903686256</v>
      </c>
      <c r="D8" s="40">
        <v>3.1426059869930523</v>
      </c>
    </row>
    <row r="9" spans="2:17" x14ac:dyDescent="0.25">
      <c r="B9" s="12" t="s">
        <v>27</v>
      </c>
      <c r="C9" s="18">
        <v>5.4561231155904277</v>
      </c>
      <c r="D9" s="18">
        <v>-3.5583567870403399</v>
      </c>
    </row>
    <row r="10" spans="2:17" x14ac:dyDescent="0.25">
      <c r="B10" s="12" t="s">
        <v>32</v>
      </c>
      <c r="C10" s="18">
        <v>3.639100165417597</v>
      </c>
      <c r="D10" s="18">
        <v>9.2017286520370121</v>
      </c>
    </row>
    <row r="11" spans="2:17" x14ac:dyDescent="0.25">
      <c r="B11" s="14" t="s">
        <v>13</v>
      </c>
      <c r="C11" s="19">
        <v>2.3346852093770298</v>
      </c>
      <c r="D11" s="19">
        <v>-1.621899684087047</v>
      </c>
    </row>
    <row r="12" spans="2:17" x14ac:dyDescent="0.25">
      <c r="B12" s="12" t="s">
        <v>20</v>
      </c>
      <c r="C12" s="18">
        <v>1.7653474961415894</v>
      </c>
      <c r="D12" s="18">
        <v>-1.1678563399595276</v>
      </c>
    </row>
    <row r="13" spans="2:17" x14ac:dyDescent="0.25">
      <c r="B13" s="12" t="s">
        <v>21</v>
      </c>
      <c r="C13" s="18">
        <v>1.7510587261155175</v>
      </c>
      <c r="D13" s="18">
        <v>2.2025963609642929</v>
      </c>
    </row>
    <row r="14" spans="2:17" x14ac:dyDescent="0.25">
      <c r="B14" s="12" t="s">
        <v>38</v>
      </c>
      <c r="C14" s="18">
        <v>0.61196271827868021</v>
      </c>
      <c r="D14" s="18">
        <v>2.1724134957793462</v>
      </c>
    </row>
    <row r="15" spans="2:17" x14ac:dyDescent="0.25">
      <c r="B15" s="14" t="s">
        <v>37</v>
      </c>
      <c r="C15" s="19">
        <v>0.12781247306059562</v>
      </c>
      <c r="D15" s="19">
        <v>-0.69427757255363653</v>
      </c>
    </row>
    <row r="16" spans="2:17" x14ac:dyDescent="0.25">
      <c r="B16" s="12" t="s">
        <v>23</v>
      </c>
      <c r="C16" s="18">
        <v>-5.8265464379803067E-2</v>
      </c>
      <c r="D16" s="18">
        <v>-6.7122045535933701</v>
      </c>
    </row>
    <row r="17" spans="2:6" x14ac:dyDescent="0.25">
      <c r="B17" s="12" t="s">
        <v>16</v>
      </c>
      <c r="C17" s="18">
        <v>-1.7764824137139423</v>
      </c>
      <c r="D17" s="18">
        <v>-4.9151400282266833</v>
      </c>
    </row>
    <row r="18" spans="2:6" ht="11.25" customHeight="1" x14ac:dyDescent="0.25">
      <c r="B18" s="12" t="s">
        <v>31</v>
      </c>
      <c r="C18" s="18">
        <v>-2.4730794985234672</v>
      </c>
      <c r="D18" s="18">
        <v>-5.3950346988238751</v>
      </c>
    </row>
    <row r="19" spans="2:6" ht="11.25" customHeight="1" x14ac:dyDescent="0.25">
      <c r="B19" s="37" t="s">
        <v>68</v>
      </c>
      <c r="C19" s="40">
        <v>-5.4584390920381365</v>
      </c>
      <c r="D19" s="40">
        <v>-7.0840174282984725</v>
      </c>
    </row>
    <row r="20" spans="2:6" x14ac:dyDescent="0.25">
      <c r="B20" s="13" t="s">
        <v>19</v>
      </c>
      <c r="C20" s="17">
        <v>-5.620315551051136</v>
      </c>
      <c r="D20" s="17">
        <v>-4.975823491987363</v>
      </c>
    </row>
    <row r="21" spans="2:6" x14ac:dyDescent="0.25">
      <c r="B21" s="14" t="s">
        <v>35</v>
      </c>
      <c r="C21" s="19">
        <v>-6.0858032554582886</v>
      </c>
      <c r="D21" s="19">
        <v>-11.719615675140272</v>
      </c>
    </row>
    <row r="22" spans="2:6" x14ac:dyDescent="0.25">
      <c r="B22" s="12" t="s">
        <v>24</v>
      </c>
      <c r="C22" s="18">
        <v>-7.7411874725652252</v>
      </c>
      <c r="D22" s="18">
        <v>-7.7407472791728544</v>
      </c>
    </row>
    <row r="23" spans="2:6" x14ac:dyDescent="0.25">
      <c r="B23" s="46" t="s">
        <v>26</v>
      </c>
      <c r="C23" s="47">
        <v>-7.8668719352620879</v>
      </c>
      <c r="D23" s="47">
        <v>-0.77577596952640437</v>
      </c>
    </row>
    <row r="24" spans="2:6" x14ac:dyDescent="0.25">
      <c r="B24" s="36" t="s">
        <v>17</v>
      </c>
      <c r="C24" s="41">
        <v>-8.0386400748582609</v>
      </c>
      <c r="D24" s="41">
        <v>-8.4873609485577983</v>
      </c>
    </row>
    <row r="25" spans="2:6" x14ac:dyDescent="0.25">
      <c r="B25" s="36" t="s">
        <v>22</v>
      </c>
      <c r="C25" s="41">
        <v>-8.1852102305465237</v>
      </c>
      <c r="D25" s="41">
        <v>-20.299512374916329</v>
      </c>
    </row>
    <row r="26" spans="2:6" x14ac:dyDescent="0.25">
      <c r="B26" s="36" t="s">
        <v>29</v>
      </c>
      <c r="C26" s="41">
        <v>-11.092147480528702</v>
      </c>
      <c r="D26" s="41">
        <v>-10.22354804257356</v>
      </c>
    </row>
    <row r="27" spans="2:6" x14ac:dyDescent="0.25">
      <c r="B27" s="36" t="s">
        <v>34</v>
      </c>
      <c r="C27" s="61">
        <v>-13.193401450048569</v>
      </c>
      <c r="D27" s="41">
        <v>-13.175251280250933</v>
      </c>
    </row>
    <row r="28" spans="2:6" ht="12.75" customHeight="1" x14ac:dyDescent="0.25">
      <c r="B28" s="36" t="s">
        <v>28</v>
      </c>
      <c r="C28" s="61">
        <v>-16.612920638397188</v>
      </c>
      <c r="D28" s="41">
        <v>-19.785285105760288</v>
      </c>
    </row>
    <row r="29" spans="2:6" x14ac:dyDescent="0.25">
      <c r="B29" s="36" t="s">
        <v>25</v>
      </c>
      <c r="C29" s="44">
        <v>-20.209306030415554</v>
      </c>
      <c r="D29" s="44">
        <v>-17.107153201827764</v>
      </c>
    </row>
    <row r="30" spans="2:6" x14ac:dyDescent="0.25">
      <c r="B30" s="38" t="s">
        <v>36</v>
      </c>
      <c r="C30" s="45">
        <v>-23.114553636608814</v>
      </c>
      <c r="D30" s="45">
        <v>-17.762542878427247</v>
      </c>
      <c r="F30" s="15"/>
    </row>
    <row r="31" spans="2:6" x14ac:dyDescent="0.25">
      <c r="B31" s="48"/>
      <c r="C31" s="43"/>
      <c r="D31" s="43"/>
      <c r="F31" s="15"/>
    </row>
    <row r="32" spans="2:6" x14ac:dyDescent="0.25">
      <c r="B32" s="37" t="s">
        <v>40</v>
      </c>
      <c r="C32" s="40">
        <v>17.73696293866842</v>
      </c>
      <c r="D32" s="40">
        <v>9.671624631745356</v>
      </c>
    </row>
    <row r="33" spans="2:17" x14ac:dyDescent="0.25">
      <c r="B33" s="36" t="s">
        <v>39</v>
      </c>
      <c r="C33" s="41">
        <v>12.605634467759664</v>
      </c>
      <c r="D33" s="41">
        <v>10.61901102830063</v>
      </c>
    </row>
    <row r="34" spans="2:17" x14ac:dyDescent="0.25">
      <c r="B34" s="36" t="s">
        <v>41</v>
      </c>
      <c r="C34" s="41">
        <v>5.323169892891344</v>
      </c>
      <c r="D34" s="41">
        <v>-0.43816998249608385</v>
      </c>
    </row>
    <row r="35" spans="2:17" x14ac:dyDescent="0.25">
      <c r="B35" s="38" t="s">
        <v>42</v>
      </c>
      <c r="C35" s="42"/>
      <c r="D35" s="42">
        <v>5.0808314842364144</v>
      </c>
    </row>
    <row r="36" spans="2:17" x14ac:dyDescent="0.25">
      <c r="B36" s="48"/>
      <c r="C36" s="43"/>
      <c r="D36" s="43"/>
    </row>
    <row r="37" spans="2:17" x14ac:dyDescent="0.25">
      <c r="B37" s="37" t="s">
        <v>71</v>
      </c>
      <c r="C37" s="40">
        <v>62.929743456179189</v>
      </c>
      <c r="D37" s="40">
        <v>70.365164791175559</v>
      </c>
    </row>
    <row r="38" spans="2:17" x14ac:dyDescent="0.25">
      <c r="B38" s="35" t="s">
        <v>44</v>
      </c>
      <c r="C38" s="42">
        <v>49.276766172575435</v>
      </c>
      <c r="D38" s="42">
        <v>-13.532677348580545</v>
      </c>
    </row>
    <row r="39" spans="2:17" x14ac:dyDescent="0.25">
      <c r="B39" s="35" t="s">
        <v>43</v>
      </c>
      <c r="C39" s="42">
        <v>-14.369518332135156</v>
      </c>
      <c r="D39" s="42">
        <v>-11.810802150461065</v>
      </c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2:17" x14ac:dyDescent="0.25">
      <c r="B40" s="48" t="s">
        <v>69</v>
      </c>
      <c r="C40" s="43">
        <v>-14.849515227437815</v>
      </c>
      <c r="D40" s="43">
        <v>-13.358309430427905</v>
      </c>
    </row>
    <row r="41" spans="2:17" s="39" customFormat="1" ht="12" x14ac:dyDescent="0.3">
      <c r="B41" s="16" t="s">
        <v>83</v>
      </c>
      <c r="C41" s="47"/>
      <c r="D41" s="47"/>
      <c r="F41" s="9"/>
    </row>
    <row r="42" spans="2:17" s="39" customFormat="1" ht="12" x14ac:dyDescent="0.3">
      <c r="B42" s="9" t="s">
        <v>7</v>
      </c>
      <c r="C42" s="16"/>
      <c r="D42" s="16"/>
      <c r="F42" s="9"/>
    </row>
  </sheetData>
  <sortState ref="F77:H80">
    <sortCondition descending="1" ref="G77:G80"/>
  </sortState>
  <mergeCells count="2">
    <mergeCell ref="F2:Q2"/>
    <mergeCell ref="F39:Q39"/>
  </mergeCells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41"/>
  <sheetViews>
    <sheetView showGridLines="0" zoomScaleNormal="100" workbookViewId="0"/>
  </sheetViews>
  <sheetFormatPr defaultRowHeight="11.5" x14ac:dyDescent="0.25"/>
  <cols>
    <col min="1" max="2" width="3.54296875" style="39" customWidth="1"/>
    <col min="3" max="3" width="21.1796875" style="39" customWidth="1"/>
    <col min="4" max="9" width="15.1796875" style="39" customWidth="1"/>
    <col min="10" max="14" width="8.7265625" style="39"/>
    <col min="15" max="15" width="9.54296875" style="39" bestFit="1" customWidth="1"/>
    <col min="16" max="258" width="8.7265625" style="39"/>
    <col min="259" max="259" width="7.453125" style="39" customWidth="1"/>
    <col min="260" max="265" width="15.1796875" style="39" customWidth="1"/>
    <col min="266" max="270" width="8.7265625" style="39"/>
    <col min="271" max="271" width="9.54296875" style="39" bestFit="1" customWidth="1"/>
    <col min="272" max="514" width="8.7265625" style="39"/>
    <col min="515" max="515" width="7.453125" style="39" customWidth="1"/>
    <col min="516" max="521" width="15.1796875" style="39" customWidth="1"/>
    <col min="522" max="526" width="8.7265625" style="39"/>
    <col min="527" max="527" width="9.54296875" style="39" bestFit="1" customWidth="1"/>
    <col min="528" max="770" width="8.7265625" style="39"/>
    <col min="771" max="771" width="7.453125" style="39" customWidth="1"/>
    <col min="772" max="777" width="15.1796875" style="39" customWidth="1"/>
    <col min="778" max="782" width="8.7265625" style="39"/>
    <col min="783" max="783" width="9.54296875" style="39" bestFit="1" customWidth="1"/>
    <col min="784" max="1026" width="8.7265625" style="39"/>
    <col min="1027" max="1027" width="7.453125" style="39" customWidth="1"/>
    <col min="1028" max="1033" width="15.1796875" style="39" customWidth="1"/>
    <col min="1034" max="1038" width="8.7265625" style="39"/>
    <col min="1039" max="1039" width="9.54296875" style="39" bestFit="1" customWidth="1"/>
    <col min="1040" max="1282" width="8.7265625" style="39"/>
    <col min="1283" max="1283" width="7.453125" style="39" customWidth="1"/>
    <col min="1284" max="1289" width="15.1796875" style="39" customWidth="1"/>
    <col min="1290" max="1294" width="8.7265625" style="39"/>
    <col min="1295" max="1295" width="9.54296875" style="39" bestFit="1" customWidth="1"/>
    <col min="1296" max="1538" width="8.7265625" style="39"/>
    <col min="1539" max="1539" width="7.453125" style="39" customWidth="1"/>
    <col min="1540" max="1545" width="15.1796875" style="39" customWidth="1"/>
    <col min="1546" max="1550" width="8.7265625" style="39"/>
    <col min="1551" max="1551" width="9.54296875" style="39" bestFit="1" customWidth="1"/>
    <col min="1552" max="1794" width="8.7265625" style="39"/>
    <col min="1795" max="1795" width="7.453125" style="39" customWidth="1"/>
    <col min="1796" max="1801" width="15.1796875" style="39" customWidth="1"/>
    <col min="1802" max="1806" width="8.7265625" style="39"/>
    <col min="1807" max="1807" width="9.54296875" style="39" bestFit="1" customWidth="1"/>
    <col min="1808" max="2050" width="8.7265625" style="39"/>
    <col min="2051" max="2051" width="7.453125" style="39" customWidth="1"/>
    <col min="2052" max="2057" width="15.1796875" style="39" customWidth="1"/>
    <col min="2058" max="2062" width="8.7265625" style="39"/>
    <col min="2063" max="2063" width="9.54296875" style="39" bestFit="1" customWidth="1"/>
    <col min="2064" max="2306" width="8.7265625" style="39"/>
    <col min="2307" max="2307" width="7.453125" style="39" customWidth="1"/>
    <col min="2308" max="2313" width="15.1796875" style="39" customWidth="1"/>
    <col min="2314" max="2318" width="8.7265625" style="39"/>
    <col min="2319" max="2319" width="9.54296875" style="39" bestFit="1" customWidth="1"/>
    <col min="2320" max="2562" width="8.7265625" style="39"/>
    <col min="2563" max="2563" width="7.453125" style="39" customWidth="1"/>
    <col min="2564" max="2569" width="15.1796875" style="39" customWidth="1"/>
    <col min="2570" max="2574" width="8.7265625" style="39"/>
    <col min="2575" max="2575" width="9.54296875" style="39" bestFit="1" customWidth="1"/>
    <col min="2576" max="2818" width="8.7265625" style="39"/>
    <col min="2819" max="2819" width="7.453125" style="39" customWidth="1"/>
    <col min="2820" max="2825" width="15.1796875" style="39" customWidth="1"/>
    <col min="2826" max="2830" width="8.7265625" style="39"/>
    <col min="2831" max="2831" width="9.54296875" style="39" bestFit="1" customWidth="1"/>
    <col min="2832" max="3074" width="8.7265625" style="39"/>
    <col min="3075" max="3075" width="7.453125" style="39" customWidth="1"/>
    <col min="3076" max="3081" width="15.1796875" style="39" customWidth="1"/>
    <col min="3082" max="3086" width="8.7265625" style="39"/>
    <col min="3087" max="3087" width="9.54296875" style="39" bestFit="1" customWidth="1"/>
    <col min="3088" max="3330" width="8.7265625" style="39"/>
    <col min="3331" max="3331" width="7.453125" style="39" customWidth="1"/>
    <col min="3332" max="3337" width="15.1796875" style="39" customWidth="1"/>
    <col min="3338" max="3342" width="8.7265625" style="39"/>
    <col min="3343" max="3343" width="9.54296875" style="39" bestFit="1" customWidth="1"/>
    <col min="3344" max="3586" width="8.7265625" style="39"/>
    <col min="3587" max="3587" width="7.453125" style="39" customWidth="1"/>
    <col min="3588" max="3593" width="15.1796875" style="39" customWidth="1"/>
    <col min="3594" max="3598" width="8.7265625" style="39"/>
    <col min="3599" max="3599" width="9.54296875" style="39" bestFit="1" customWidth="1"/>
    <col min="3600" max="3842" width="8.7265625" style="39"/>
    <col min="3843" max="3843" width="7.453125" style="39" customWidth="1"/>
    <col min="3844" max="3849" width="15.1796875" style="39" customWidth="1"/>
    <col min="3850" max="3854" width="8.7265625" style="39"/>
    <col min="3855" max="3855" width="9.54296875" style="39" bestFit="1" customWidth="1"/>
    <col min="3856" max="4098" width="8.7265625" style="39"/>
    <col min="4099" max="4099" width="7.453125" style="39" customWidth="1"/>
    <col min="4100" max="4105" width="15.1796875" style="39" customWidth="1"/>
    <col min="4106" max="4110" width="8.7265625" style="39"/>
    <col min="4111" max="4111" width="9.54296875" style="39" bestFit="1" customWidth="1"/>
    <col min="4112" max="4354" width="8.7265625" style="39"/>
    <col min="4355" max="4355" width="7.453125" style="39" customWidth="1"/>
    <col min="4356" max="4361" width="15.1796875" style="39" customWidth="1"/>
    <col min="4362" max="4366" width="8.7265625" style="39"/>
    <col min="4367" max="4367" width="9.54296875" style="39" bestFit="1" customWidth="1"/>
    <col min="4368" max="4610" width="8.7265625" style="39"/>
    <col min="4611" max="4611" width="7.453125" style="39" customWidth="1"/>
    <col min="4612" max="4617" width="15.1796875" style="39" customWidth="1"/>
    <col min="4618" max="4622" width="8.7265625" style="39"/>
    <col min="4623" max="4623" width="9.54296875" style="39" bestFit="1" customWidth="1"/>
    <col min="4624" max="4866" width="8.7265625" style="39"/>
    <col min="4867" max="4867" width="7.453125" style="39" customWidth="1"/>
    <col min="4868" max="4873" width="15.1796875" style="39" customWidth="1"/>
    <col min="4874" max="4878" width="8.7265625" style="39"/>
    <col min="4879" max="4879" width="9.54296875" style="39" bestFit="1" customWidth="1"/>
    <col min="4880" max="5122" width="8.7265625" style="39"/>
    <col min="5123" max="5123" width="7.453125" style="39" customWidth="1"/>
    <col min="5124" max="5129" width="15.1796875" style="39" customWidth="1"/>
    <col min="5130" max="5134" width="8.7265625" style="39"/>
    <col min="5135" max="5135" width="9.54296875" style="39" bestFit="1" customWidth="1"/>
    <col min="5136" max="5378" width="8.7265625" style="39"/>
    <col min="5379" max="5379" width="7.453125" style="39" customWidth="1"/>
    <col min="5380" max="5385" width="15.1796875" style="39" customWidth="1"/>
    <col min="5386" max="5390" width="8.7265625" style="39"/>
    <col min="5391" max="5391" width="9.54296875" style="39" bestFit="1" customWidth="1"/>
    <col min="5392" max="5634" width="8.7265625" style="39"/>
    <col min="5635" max="5635" width="7.453125" style="39" customWidth="1"/>
    <col min="5636" max="5641" width="15.1796875" style="39" customWidth="1"/>
    <col min="5642" max="5646" width="8.7265625" style="39"/>
    <col min="5647" max="5647" width="9.54296875" style="39" bestFit="1" customWidth="1"/>
    <col min="5648" max="5890" width="8.7265625" style="39"/>
    <col min="5891" max="5891" width="7.453125" style="39" customWidth="1"/>
    <col min="5892" max="5897" width="15.1796875" style="39" customWidth="1"/>
    <col min="5898" max="5902" width="8.7265625" style="39"/>
    <col min="5903" max="5903" width="9.54296875" style="39" bestFit="1" customWidth="1"/>
    <col min="5904" max="6146" width="8.7265625" style="39"/>
    <col min="6147" max="6147" width="7.453125" style="39" customWidth="1"/>
    <col min="6148" max="6153" width="15.1796875" style="39" customWidth="1"/>
    <col min="6154" max="6158" width="8.7265625" style="39"/>
    <col min="6159" max="6159" width="9.54296875" style="39" bestFit="1" customWidth="1"/>
    <col min="6160" max="6402" width="8.7265625" style="39"/>
    <col min="6403" max="6403" width="7.453125" style="39" customWidth="1"/>
    <col min="6404" max="6409" width="15.1796875" style="39" customWidth="1"/>
    <col min="6410" max="6414" width="8.7265625" style="39"/>
    <col min="6415" max="6415" width="9.54296875" style="39" bestFit="1" customWidth="1"/>
    <col min="6416" max="6658" width="8.7265625" style="39"/>
    <col min="6659" max="6659" width="7.453125" style="39" customWidth="1"/>
    <col min="6660" max="6665" width="15.1796875" style="39" customWidth="1"/>
    <col min="6666" max="6670" width="8.7265625" style="39"/>
    <col min="6671" max="6671" width="9.54296875" style="39" bestFit="1" customWidth="1"/>
    <col min="6672" max="6914" width="8.7265625" style="39"/>
    <col min="6915" max="6915" width="7.453125" style="39" customWidth="1"/>
    <col min="6916" max="6921" width="15.1796875" style="39" customWidth="1"/>
    <col min="6922" max="6926" width="8.7265625" style="39"/>
    <col min="6927" max="6927" width="9.54296875" style="39" bestFit="1" customWidth="1"/>
    <col min="6928" max="7170" width="8.7265625" style="39"/>
    <col min="7171" max="7171" width="7.453125" style="39" customWidth="1"/>
    <col min="7172" max="7177" width="15.1796875" style="39" customWidth="1"/>
    <col min="7178" max="7182" width="8.7265625" style="39"/>
    <col min="7183" max="7183" width="9.54296875" style="39" bestFit="1" customWidth="1"/>
    <col min="7184" max="7426" width="8.7265625" style="39"/>
    <col min="7427" max="7427" width="7.453125" style="39" customWidth="1"/>
    <col min="7428" max="7433" width="15.1796875" style="39" customWidth="1"/>
    <col min="7434" max="7438" width="8.7265625" style="39"/>
    <col min="7439" max="7439" width="9.54296875" style="39" bestFit="1" customWidth="1"/>
    <col min="7440" max="7682" width="8.7265625" style="39"/>
    <col min="7683" max="7683" width="7.453125" style="39" customWidth="1"/>
    <col min="7684" max="7689" width="15.1796875" style="39" customWidth="1"/>
    <col min="7690" max="7694" width="8.7265625" style="39"/>
    <col min="7695" max="7695" width="9.54296875" style="39" bestFit="1" customWidth="1"/>
    <col min="7696" max="7938" width="8.7265625" style="39"/>
    <col min="7939" max="7939" width="7.453125" style="39" customWidth="1"/>
    <col min="7940" max="7945" width="15.1796875" style="39" customWidth="1"/>
    <col min="7946" max="7950" width="8.7265625" style="39"/>
    <col min="7951" max="7951" width="9.54296875" style="39" bestFit="1" customWidth="1"/>
    <col min="7952" max="8194" width="8.7265625" style="39"/>
    <col min="8195" max="8195" width="7.453125" style="39" customWidth="1"/>
    <col min="8196" max="8201" width="15.1796875" style="39" customWidth="1"/>
    <col min="8202" max="8206" width="8.7265625" style="39"/>
    <col min="8207" max="8207" width="9.54296875" style="39" bestFit="1" customWidth="1"/>
    <col min="8208" max="8450" width="8.7265625" style="39"/>
    <col min="8451" max="8451" width="7.453125" style="39" customWidth="1"/>
    <col min="8452" max="8457" width="15.1796875" style="39" customWidth="1"/>
    <col min="8458" max="8462" width="8.7265625" style="39"/>
    <col min="8463" max="8463" width="9.54296875" style="39" bestFit="1" customWidth="1"/>
    <col min="8464" max="8706" width="8.7265625" style="39"/>
    <col min="8707" max="8707" width="7.453125" style="39" customWidth="1"/>
    <col min="8708" max="8713" width="15.1796875" style="39" customWidth="1"/>
    <col min="8714" max="8718" width="8.7265625" style="39"/>
    <col min="8719" max="8719" width="9.54296875" style="39" bestFit="1" customWidth="1"/>
    <col min="8720" max="8962" width="8.7265625" style="39"/>
    <col min="8963" max="8963" width="7.453125" style="39" customWidth="1"/>
    <col min="8964" max="8969" width="15.1796875" style="39" customWidth="1"/>
    <col min="8970" max="8974" width="8.7265625" style="39"/>
    <col min="8975" max="8975" width="9.54296875" style="39" bestFit="1" customWidth="1"/>
    <col min="8976" max="9218" width="8.7265625" style="39"/>
    <col min="9219" max="9219" width="7.453125" style="39" customWidth="1"/>
    <col min="9220" max="9225" width="15.1796875" style="39" customWidth="1"/>
    <col min="9226" max="9230" width="8.7265625" style="39"/>
    <col min="9231" max="9231" width="9.54296875" style="39" bestFit="1" customWidth="1"/>
    <col min="9232" max="9474" width="8.7265625" style="39"/>
    <col min="9475" max="9475" width="7.453125" style="39" customWidth="1"/>
    <col min="9476" max="9481" width="15.1796875" style="39" customWidth="1"/>
    <col min="9482" max="9486" width="8.7265625" style="39"/>
    <col min="9487" max="9487" width="9.54296875" style="39" bestFit="1" customWidth="1"/>
    <col min="9488" max="9730" width="8.7265625" style="39"/>
    <col min="9731" max="9731" width="7.453125" style="39" customWidth="1"/>
    <col min="9732" max="9737" width="15.1796875" style="39" customWidth="1"/>
    <col min="9738" max="9742" width="8.7265625" style="39"/>
    <col min="9743" max="9743" width="9.54296875" style="39" bestFit="1" customWidth="1"/>
    <col min="9744" max="9986" width="8.7265625" style="39"/>
    <col min="9987" max="9987" width="7.453125" style="39" customWidth="1"/>
    <col min="9988" max="9993" width="15.1796875" style="39" customWidth="1"/>
    <col min="9994" max="9998" width="8.7265625" style="39"/>
    <col min="9999" max="9999" width="9.54296875" style="39" bestFit="1" customWidth="1"/>
    <col min="10000" max="10242" width="8.7265625" style="39"/>
    <col min="10243" max="10243" width="7.453125" style="39" customWidth="1"/>
    <col min="10244" max="10249" width="15.1796875" style="39" customWidth="1"/>
    <col min="10250" max="10254" width="8.7265625" style="39"/>
    <col min="10255" max="10255" width="9.54296875" style="39" bestFit="1" customWidth="1"/>
    <col min="10256" max="10498" width="8.7265625" style="39"/>
    <col min="10499" max="10499" width="7.453125" style="39" customWidth="1"/>
    <col min="10500" max="10505" width="15.1796875" style="39" customWidth="1"/>
    <col min="10506" max="10510" width="8.7265625" style="39"/>
    <col min="10511" max="10511" width="9.54296875" style="39" bestFit="1" customWidth="1"/>
    <col min="10512" max="10754" width="8.7265625" style="39"/>
    <col min="10755" max="10755" width="7.453125" style="39" customWidth="1"/>
    <col min="10756" max="10761" width="15.1796875" style="39" customWidth="1"/>
    <col min="10762" max="10766" width="8.7265625" style="39"/>
    <col min="10767" max="10767" width="9.54296875" style="39" bestFit="1" customWidth="1"/>
    <col min="10768" max="11010" width="8.7265625" style="39"/>
    <col min="11011" max="11011" width="7.453125" style="39" customWidth="1"/>
    <col min="11012" max="11017" width="15.1796875" style="39" customWidth="1"/>
    <col min="11018" max="11022" width="8.7265625" style="39"/>
    <col min="11023" max="11023" width="9.54296875" style="39" bestFit="1" customWidth="1"/>
    <col min="11024" max="11266" width="8.7265625" style="39"/>
    <col min="11267" max="11267" width="7.453125" style="39" customWidth="1"/>
    <col min="11268" max="11273" width="15.1796875" style="39" customWidth="1"/>
    <col min="11274" max="11278" width="8.7265625" style="39"/>
    <col min="11279" max="11279" width="9.54296875" style="39" bestFit="1" customWidth="1"/>
    <col min="11280" max="11522" width="8.7265625" style="39"/>
    <col min="11523" max="11523" width="7.453125" style="39" customWidth="1"/>
    <col min="11524" max="11529" width="15.1796875" style="39" customWidth="1"/>
    <col min="11530" max="11534" width="8.7265625" style="39"/>
    <col min="11535" max="11535" width="9.54296875" style="39" bestFit="1" customWidth="1"/>
    <col min="11536" max="11778" width="8.7265625" style="39"/>
    <col min="11779" max="11779" width="7.453125" style="39" customWidth="1"/>
    <col min="11780" max="11785" width="15.1796875" style="39" customWidth="1"/>
    <col min="11786" max="11790" width="8.7265625" style="39"/>
    <col min="11791" max="11791" width="9.54296875" style="39" bestFit="1" customWidth="1"/>
    <col min="11792" max="12034" width="8.7265625" style="39"/>
    <col min="12035" max="12035" width="7.453125" style="39" customWidth="1"/>
    <col min="12036" max="12041" width="15.1796875" style="39" customWidth="1"/>
    <col min="12042" max="12046" width="8.7265625" style="39"/>
    <col min="12047" max="12047" width="9.54296875" style="39" bestFit="1" customWidth="1"/>
    <col min="12048" max="12290" width="8.7265625" style="39"/>
    <col min="12291" max="12291" width="7.453125" style="39" customWidth="1"/>
    <col min="12292" max="12297" width="15.1796875" style="39" customWidth="1"/>
    <col min="12298" max="12302" width="8.7265625" style="39"/>
    <col min="12303" max="12303" width="9.54296875" style="39" bestFit="1" customWidth="1"/>
    <col min="12304" max="12546" width="8.7265625" style="39"/>
    <col min="12547" max="12547" width="7.453125" style="39" customWidth="1"/>
    <col min="12548" max="12553" width="15.1796875" style="39" customWidth="1"/>
    <col min="12554" max="12558" width="8.7265625" style="39"/>
    <col min="12559" max="12559" width="9.54296875" style="39" bestFit="1" customWidth="1"/>
    <col min="12560" max="12802" width="8.7265625" style="39"/>
    <col min="12803" max="12803" width="7.453125" style="39" customWidth="1"/>
    <col min="12804" max="12809" width="15.1796875" style="39" customWidth="1"/>
    <col min="12810" max="12814" width="8.7265625" style="39"/>
    <col min="12815" max="12815" width="9.54296875" style="39" bestFit="1" customWidth="1"/>
    <col min="12816" max="13058" width="8.7265625" style="39"/>
    <col min="13059" max="13059" width="7.453125" style="39" customWidth="1"/>
    <col min="13060" max="13065" width="15.1796875" style="39" customWidth="1"/>
    <col min="13066" max="13070" width="8.7265625" style="39"/>
    <col min="13071" max="13071" width="9.54296875" style="39" bestFit="1" customWidth="1"/>
    <col min="13072" max="13314" width="8.7265625" style="39"/>
    <col min="13315" max="13315" width="7.453125" style="39" customWidth="1"/>
    <col min="13316" max="13321" width="15.1796875" style="39" customWidth="1"/>
    <col min="13322" max="13326" width="8.7265625" style="39"/>
    <col min="13327" max="13327" width="9.54296875" style="39" bestFit="1" customWidth="1"/>
    <col min="13328" max="13570" width="8.7265625" style="39"/>
    <col min="13571" max="13571" width="7.453125" style="39" customWidth="1"/>
    <col min="13572" max="13577" width="15.1796875" style="39" customWidth="1"/>
    <col min="13578" max="13582" width="8.7265625" style="39"/>
    <col min="13583" max="13583" width="9.54296875" style="39" bestFit="1" customWidth="1"/>
    <col min="13584" max="13826" width="8.7265625" style="39"/>
    <col min="13827" max="13827" width="7.453125" style="39" customWidth="1"/>
    <col min="13828" max="13833" width="15.1796875" style="39" customWidth="1"/>
    <col min="13834" max="13838" width="8.7265625" style="39"/>
    <col min="13839" max="13839" width="9.54296875" style="39" bestFit="1" customWidth="1"/>
    <col min="13840" max="14082" width="8.7265625" style="39"/>
    <col min="14083" max="14083" width="7.453125" style="39" customWidth="1"/>
    <col min="14084" max="14089" width="15.1796875" style="39" customWidth="1"/>
    <col min="14090" max="14094" width="8.7265625" style="39"/>
    <col min="14095" max="14095" width="9.54296875" style="39" bestFit="1" customWidth="1"/>
    <col min="14096" max="14338" width="8.7265625" style="39"/>
    <col min="14339" max="14339" width="7.453125" style="39" customWidth="1"/>
    <col min="14340" max="14345" width="15.1796875" style="39" customWidth="1"/>
    <col min="14346" max="14350" width="8.7265625" style="39"/>
    <col min="14351" max="14351" width="9.54296875" style="39" bestFit="1" customWidth="1"/>
    <col min="14352" max="14594" width="8.7265625" style="39"/>
    <col min="14595" max="14595" width="7.453125" style="39" customWidth="1"/>
    <col min="14596" max="14601" width="15.1796875" style="39" customWidth="1"/>
    <col min="14602" max="14606" width="8.7265625" style="39"/>
    <col min="14607" max="14607" width="9.54296875" style="39" bestFit="1" customWidth="1"/>
    <col min="14608" max="14850" width="8.7265625" style="39"/>
    <col min="14851" max="14851" width="7.453125" style="39" customWidth="1"/>
    <col min="14852" max="14857" width="15.1796875" style="39" customWidth="1"/>
    <col min="14858" max="14862" width="8.7265625" style="39"/>
    <col min="14863" max="14863" width="9.54296875" style="39" bestFit="1" customWidth="1"/>
    <col min="14864" max="15106" width="8.7265625" style="39"/>
    <col min="15107" max="15107" width="7.453125" style="39" customWidth="1"/>
    <col min="15108" max="15113" width="15.1796875" style="39" customWidth="1"/>
    <col min="15114" max="15118" width="8.7265625" style="39"/>
    <col min="15119" max="15119" width="9.54296875" style="39" bestFit="1" customWidth="1"/>
    <col min="15120" max="15362" width="8.7265625" style="39"/>
    <col min="15363" max="15363" width="7.453125" style="39" customWidth="1"/>
    <col min="15364" max="15369" width="15.1796875" style="39" customWidth="1"/>
    <col min="15370" max="15374" width="8.7265625" style="39"/>
    <col min="15375" max="15375" width="9.54296875" style="39" bestFit="1" customWidth="1"/>
    <col min="15376" max="15618" width="8.7265625" style="39"/>
    <col min="15619" max="15619" width="7.453125" style="39" customWidth="1"/>
    <col min="15620" max="15625" width="15.1796875" style="39" customWidth="1"/>
    <col min="15626" max="15630" width="8.7265625" style="39"/>
    <col min="15631" max="15631" width="9.54296875" style="39" bestFit="1" customWidth="1"/>
    <col min="15632" max="15874" width="8.7265625" style="39"/>
    <col min="15875" max="15875" width="7.453125" style="39" customWidth="1"/>
    <col min="15876" max="15881" width="15.1796875" style="39" customWidth="1"/>
    <col min="15882" max="15886" width="8.7265625" style="39"/>
    <col min="15887" max="15887" width="9.54296875" style="39" bestFit="1" customWidth="1"/>
    <col min="15888" max="16130" width="8.7265625" style="39"/>
    <col min="16131" max="16131" width="7.453125" style="39" customWidth="1"/>
    <col min="16132" max="16137" width="15.1796875" style="39" customWidth="1"/>
    <col min="16138" max="16142" width="8.7265625" style="39"/>
    <col min="16143" max="16143" width="9.54296875" style="39" bestFit="1" customWidth="1"/>
    <col min="16144" max="16384" width="8.7265625" style="39"/>
  </cols>
  <sheetData>
    <row r="2" spans="3:18" ht="36.75" customHeight="1" x14ac:dyDescent="0.3">
      <c r="C2" s="33"/>
      <c r="D2" s="32" t="s">
        <v>87</v>
      </c>
      <c r="E2" s="32" t="s">
        <v>88</v>
      </c>
      <c r="G2" s="106" t="s">
        <v>94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3:18" x14ac:dyDescent="0.25">
      <c r="C3" s="34" t="s">
        <v>70</v>
      </c>
      <c r="D3" s="146">
        <v>-6.7959705687713807</v>
      </c>
      <c r="E3" s="146">
        <v>5.9598208704424005</v>
      </c>
    </row>
    <row r="4" spans="3:18" x14ac:dyDescent="0.25">
      <c r="C4" s="37"/>
      <c r="D4" s="40"/>
      <c r="E4" s="40"/>
    </row>
    <row r="5" spans="3:18" x14ac:dyDescent="0.25">
      <c r="C5" s="38" t="s">
        <v>15</v>
      </c>
      <c r="D5" s="42">
        <v>5.6019719448498595</v>
      </c>
      <c r="E5" s="42">
        <v>20.719526801920441</v>
      </c>
    </row>
    <row r="6" spans="3:18" x14ac:dyDescent="0.25">
      <c r="C6" s="36" t="s">
        <v>30</v>
      </c>
      <c r="D6" s="50">
        <v>4.5118549062493463</v>
      </c>
      <c r="E6" s="50">
        <v>19.39019261202435</v>
      </c>
    </row>
    <row r="7" spans="3:18" x14ac:dyDescent="0.25">
      <c r="C7" s="36" t="s">
        <v>27</v>
      </c>
      <c r="D7" s="41">
        <v>2.7150253139212266</v>
      </c>
      <c r="E7" s="41">
        <v>24.084441334266394</v>
      </c>
    </row>
    <row r="8" spans="3:18" x14ac:dyDescent="0.25">
      <c r="C8" s="37" t="s">
        <v>33</v>
      </c>
      <c r="D8" s="40">
        <v>2.4406005751000714</v>
      </c>
      <c r="E8" s="40">
        <v>17.977572400226414</v>
      </c>
    </row>
    <row r="9" spans="3:18" x14ac:dyDescent="0.25">
      <c r="C9" s="36" t="s">
        <v>21</v>
      </c>
      <c r="D9" s="41">
        <v>2.0024658633171155</v>
      </c>
      <c r="E9" s="41">
        <v>1.6456062632545176</v>
      </c>
    </row>
    <row r="10" spans="3:18" x14ac:dyDescent="0.25">
      <c r="C10" s="36" t="s">
        <v>13</v>
      </c>
      <c r="D10" s="41">
        <v>-3.322530261006873</v>
      </c>
      <c r="E10" s="41">
        <v>8.7978527435909939</v>
      </c>
    </row>
    <row r="11" spans="3:18" x14ac:dyDescent="0.25">
      <c r="C11" s="38" t="s">
        <v>20</v>
      </c>
      <c r="D11" s="42">
        <v>-4.8398920550271178</v>
      </c>
      <c r="E11" s="42">
        <v>18.010928641296651</v>
      </c>
    </row>
    <row r="12" spans="3:18" x14ac:dyDescent="0.25">
      <c r="C12" s="36" t="s">
        <v>19</v>
      </c>
      <c r="D12" s="41">
        <v>-5.5374343676069637</v>
      </c>
      <c r="E12" s="41">
        <v>-6.1302555878099412</v>
      </c>
    </row>
    <row r="13" spans="3:18" x14ac:dyDescent="0.25">
      <c r="C13" s="36" t="s">
        <v>31</v>
      </c>
      <c r="D13" s="41">
        <v>-6.3030344069547883</v>
      </c>
      <c r="E13" s="41">
        <v>4.7312507060577991</v>
      </c>
    </row>
    <row r="14" spans="3:18" x14ac:dyDescent="0.25">
      <c r="C14" s="36" t="s">
        <v>23</v>
      </c>
      <c r="D14" s="41">
        <v>-6.5634222219338678</v>
      </c>
      <c r="E14" s="41">
        <v>11.297486665397916</v>
      </c>
    </row>
    <row r="15" spans="3:18" x14ac:dyDescent="0.25">
      <c r="C15" s="38" t="s">
        <v>38</v>
      </c>
      <c r="D15" s="42">
        <v>-7.2586280046063267</v>
      </c>
      <c r="E15" s="42">
        <v>2.8364571919855974</v>
      </c>
    </row>
    <row r="16" spans="3:18" x14ac:dyDescent="0.25">
      <c r="C16" s="36" t="s">
        <v>24</v>
      </c>
      <c r="D16" s="41">
        <v>-9.6050680539899513</v>
      </c>
      <c r="E16" s="41">
        <v>71.127138960072742</v>
      </c>
    </row>
    <row r="17" spans="3:7" x14ac:dyDescent="0.25">
      <c r="C17" s="36" t="s">
        <v>14</v>
      </c>
      <c r="D17" s="41">
        <v>-9.9812481227828602</v>
      </c>
      <c r="E17" s="41">
        <v>27.397587019830816</v>
      </c>
    </row>
    <row r="18" spans="3:7" ht="11.25" customHeight="1" x14ac:dyDescent="0.25">
      <c r="C18" s="36" t="s">
        <v>35</v>
      </c>
      <c r="D18" s="41">
        <v>-10.616748619042649</v>
      </c>
      <c r="E18" s="41">
        <v>4.0535298681148246</v>
      </c>
    </row>
    <row r="19" spans="3:7" ht="11.25" customHeight="1" x14ac:dyDescent="0.25">
      <c r="C19" s="37" t="s">
        <v>22</v>
      </c>
      <c r="D19" s="40">
        <v>-10.650289945642388</v>
      </c>
      <c r="E19" s="40">
        <v>9.0238408158292529</v>
      </c>
    </row>
    <row r="20" spans="3:7" x14ac:dyDescent="0.25">
      <c r="C20" s="37" t="s">
        <v>32</v>
      </c>
      <c r="D20" s="40">
        <v>-12.038462696000241</v>
      </c>
      <c r="E20" s="40">
        <v>8.6281415293874666</v>
      </c>
    </row>
    <row r="21" spans="3:7" x14ac:dyDescent="0.25">
      <c r="C21" s="38" t="s">
        <v>16</v>
      </c>
      <c r="D21" s="42">
        <v>-12.35154462575181</v>
      </c>
      <c r="E21" s="42">
        <v>0.69857000248152445</v>
      </c>
    </row>
    <row r="22" spans="3:7" x14ac:dyDescent="0.25">
      <c r="C22" s="36" t="s">
        <v>29</v>
      </c>
      <c r="D22" s="41">
        <v>-13.003275296613204</v>
      </c>
      <c r="E22" s="41">
        <v>45.082569393426382</v>
      </c>
    </row>
    <row r="23" spans="3:7" x14ac:dyDescent="0.25">
      <c r="C23" s="46" t="s">
        <v>17</v>
      </c>
      <c r="D23" s="47">
        <v>-21.538043745178992</v>
      </c>
      <c r="E23" s="47">
        <v>15.455354494215356</v>
      </c>
    </row>
    <row r="24" spans="3:7" x14ac:dyDescent="0.25">
      <c r="C24" s="36" t="s">
        <v>68</v>
      </c>
      <c r="D24" s="41">
        <v>-23.96550598359687</v>
      </c>
      <c r="E24" s="41">
        <v>16.943377010047623</v>
      </c>
    </row>
    <row r="25" spans="3:7" x14ac:dyDescent="0.25">
      <c r="C25" s="36" t="s">
        <v>28</v>
      </c>
      <c r="D25" s="41">
        <v>-25.249651117354823</v>
      </c>
      <c r="E25" s="41">
        <v>-7.1901804223957981</v>
      </c>
    </row>
    <row r="26" spans="3:7" x14ac:dyDescent="0.25">
      <c r="C26" s="36" t="s">
        <v>34</v>
      </c>
      <c r="D26" s="41">
        <v>-27.547551052260811</v>
      </c>
      <c r="E26" s="41">
        <v>-9.5699476044516789</v>
      </c>
    </row>
    <row r="27" spans="3:7" x14ac:dyDescent="0.25">
      <c r="C27" s="36" t="s">
        <v>26</v>
      </c>
      <c r="D27" s="61">
        <v>-28.782460702948708</v>
      </c>
      <c r="E27" s="41">
        <v>12.341223529556666</v>
      </c>
    </row>
    <row r="28" spans="3:7" ht="12.75" customHeight="1" x14ac:dyDescent="0.25">
      <c r="C28" s="36" t="s">
        <v>36</v>
      </c>
      <c r="D28" s="61">
        <v>-29.026893501564754</v>
      </c>
      <c r="E28" s="41">
        <v>-20.14801227780929</v>
      </c>
    </row>
    <row r="29" spans="3:7" x14ac:dyDescent="0.25">
      <c r="C29" s="36" t="s">
        <v>37</v>
      </c>
      <c r="D29" s="44">
        <v>-30.017365531828013</v>
      </c>
      <c r="E29" s="44">
        <v>10.772583121033307</v>
      </c>
    </row>
    <row r="30" spans="3:7" x14ac:dyDescent="0.25">
      <c r="C30" s="38" t="s">
        <v>25</v>
      </c>
      <c r="D30" s="45">
        <v>-32.131552536092023</v>
      </c>
      <c r="E30" s="45">
        <v>7.4011166283350471</v>
      </c>
      <c r="G30" s="15"/>
    </row>
    <row r="31" spans="3:7" x14ac:dyDescent="0.25">
      <c r="C31" s="48"/>
      <c r="D31" s="43"/>
      <c r="E31" s="43"/>
      <c r="G31" s="15"/>
    </row>
    <row r="32" spans="3:7" x14ac:dyDescent="0.25">
      <c r="C32" s="37" t="s">
        <v>40</v>
      </c>
      <c r="D32" s="40">
        <v>18.856723585912484</v>
      </c>
      <c r="E32" s="40">
        <v>-48.616600790513829</v>
      </c>
    </row>
    <row r="33" spans="3:18" x14ac:dyDescent="0.25">
      <c r="C33" s="38" t="s">
        <v>39</v>
      </c>
      <c r="D33" s="42">
        <v>-0.60753743548833672</v>
      </c>
      <c r="E33" s="42">
        <v>136.3065633917652</v>
      </c>
    </row>
    <row r="34" spans="3:18" x14ac:dyDescent="0.25">
      <c r="C34" s="72" t="s">
        <v>41</v>
      </c>
      <c r="D34" s="73">
        <v>-11.940906445981769</v>
      </c>
      <c r="E34" s="73">
        <v>9.855010808141218</v>
      </c>
    </row>
    <row r="35" spans="3:18" x14ac:dyDescent="0.25">
      <c r="C35" s="46"/>
      <c r="D35" s="47"/>
      <c r="E35" s="47"/>
    </row>
    <row r="36" spans="3:18" x14ac:dyDescent="0.25">
      <c r="C36" s="46" t="s">
        <v>71</v>
      </c>
      <c r="D36" s="47">
        <v>53.81973593833473</v>
      </c>
      <c r="E36" s="47">
        <v>78.548494983277578</v>
      </c>
    </row>
    <row r="37" spans="3:18" x14ac:dyDescent="0.25">
      <c r="C37" s="46" t="s">
        <v>44</v>
      </c>
      <c r="D37" s="47">
        <v>36.105283542587863</v>
      </c>
      <c r="E37" s="47">
        <v>59.659951064163621</v>
      </c>
    </row>
    <row r="38" spans="3:18" x14ac:dyDescent="0.25">
      <c r="C38" s="64" t="s">
        <v>43</v>
      </c>
      <c r="D38" s="47">
        <v>-14.422046902142437</v>
      </c>
      <c r="E38" s="47">
        <v>-13.973537034510986</v>
      </c>
    </row>
    <row r="39" spans="3:18" x14ac:dyDescent="0.25">
      <c r="C39" s="72" t="s">
        <v>69</v>
      </c>
      <c r="D39" s="73">
        <v>-18.871854432830037</v>
      </c>
      <c r="E39" s="73">
        <v>-6.3104083108685654</v>
      </c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</row>
    <row r="40" spans="3:18" x14ac:dyDescent="0.25">
      <c r="C40" s="39" t="s">
        <v>83</v>
      </c>
      <c r="D40" s="47"/>
      <c r="E40" s="47"/>
    </row>
    <row r="41" spans="3:18" ht="12" x14ac:dyDescent="0.3">
      <c r="C41" s="9" t="s">
        <v>7</v>
      </c>
      <c r="G41" s="9"/>
    </row>
  </sheetData>
  <sortState ref="G76:I80">
    <sortCondition descending="1" ref="H76:H80"/>
  </sortState>
  <mergeCells count="2">
    <mergeCell ref="G2:R2"/>
    <mergeCell ref="G39:R39"/>
  </mergeCells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O43"/>
  <sheetViews>
    <sheetView showGridLines="0" zoomScaleNormal="100" workbookViewId="0"/>
  </sheetViews>
  <sheetFormatPr defaultRowHeight="11.5" x14ac:dyDescent="0.25"/>
  <cols>
    <col min="1" max="1" width="4.453125" style="16" customWidth="1"/>
    <col min="2" max="2" width="11" style="16" customWidth="1"/>
    <col min="3" max="14" width="14.26953125" style="16" customWidth="1"/>
    <col min="15" max="15" width="9.54296875" style="16" customWidth="1"/>
    <col min="16" max="234" width="9.1796875" style="16"/>
    <col min="235" max="235" width="7.453125" style="16" customWidth="1"/>
    <col min="236" max="236" width="15.26953125" style="16" customWidth="1"/>
    <col min="237" max="237" width="14.7265625" style="16" customWidth="1"/>
    <col min="238" max="238" width="15.26953125" style="16" customWidth="1"/>
    <col min="239" max="239" width="14.7265625" style="16" customWidth="1"/>
    <col min="240" max="240" width="15.26953125" style="16" customWidth="1"/>
    <col min="241" max="241" width="14.7265625" style="16" customWidth="1"/>
    <col min="242" max="244" width="9.1796875" style="16"/>
    <col min="245" max="248" width="12.1796875" style="16" customWidth="1"/>
    <col min="249" max="253" width="9.54296875" style="16" customWidth="1"/>
    <col min="254" max="254" width="10.26953125" style="16" customWidth="1"/>
    <col min="255" max="255" width="10" style="16" bestFit="1" customWidth="1"/>
    <col min="256" max="257" width="10.26953125" style="16" customWidth="1"/>
    <col min="258" max="490" width="9.1796875" style="16"/>
    <col min="491" max="491" width="7.453125" style="16" customWidth="1"/>
    <col min="492" max="492" width="15.26953125" style="16" customWidth="1"/>
    <col min="493" max="493" width="14.7265625" style="16" customWidth="1"/>
    <col min="494" max="494" width="15.26953125" style="16" customWidth="1"/>
    <col min="495" max="495" width="14.7265625" style="16" customWidth="1"/>
    <col min="496" max="496" width="15.26953125" style="16" customWidth="1"/>
    <col min="497" max="497" width="14.7265625" style="16" customWidth="1"/>
    <col min="498" max="500" width="9.1796875" style="16"/>
    <col min="501" max="504" width="12.1796875" style="16" customWidth="1"/>
    <col min="505" max="509" width="9.54296875" style="16" customWidth="1"/>
    <col min="510" max="510" width="10.26953125" style="16" customWidth="1"/>
    <col min="511" max="511" width="10" style="16" bestFit="1" customWidth="1"/>
    <col min="512" max="513" width="10.26953125" style="16" customWidth="1"/>
    <col min="514" max="746" width="9.1796875" style="16"/>
    <col min="747" max="747" width="7.453125" style="16" customWidth="1"/>
    <col min="748" max="748" width="15.26953125" style="16" customWidth="1"/>
    <col min="749" max="749" width="14.7265625" style="16" customWidth="1"/>
    <col min="750" max="750" width="15.26953125" style="16" customWidth="1"/>
    <col min="751" max="751" width="14.7265625" style="16" customWidth="1"/>
    <col min="752" max="752" width="15.26953125" style="16" customWidth="1"/>
    <col min="753" max="753" width="14.7265625" style="16" customWidth="1"/>
    <col min="754" max="756" width="9.1796875" style="16"/>
    <col min="757" max="760" width="12.1796875" style="16" customWidth="1"/>
    <col min="761" max="765" width="9.54296875" style="16" customWidth="1"/>
    <col min="766" max="766" width="10.26953125" style="16" customWidth="1"/>
    <col min="767" max="767" width="10" style="16" bestFit="1" customWidth="1"/>
    <col min="768" max="769" width="10.26953125" style="16" customWidth="1"/>
    <col min="770" max="1002" width="9.1796875" style="16"/>
    <col min="1003" max="1003" width="7.453125" style="16" customWidth="1"/>
    <col min="1004" max="1004" width="15.26953125" style="16" customWidth="1"/>
    <col min="1005" max="1005" width="14.7265625" style="16" customWidth="1"/>
    <col min="1006" max="1006" width="15.26953125" style="16" customWidth="1"/>
    <col min="1007" max="1007" width="14.7265625" style="16" customWidth="1"/>
    <col min="1008" max="1008" width="15.26953125" style="16" customWidth="1"/>
    <col min="1009" max="1009" width="14.7265625" style="16" customWidth="1"/>
    <col min="1010" max="1012" width="9.1796875" style="16"/>
    <col min="1013" max="1016" width="12.1796875" style="16" customWidth="1"/>
    <col min="1017" max="1021" width="9.54296875" style="16" customWidth="1"/>
    <col min="1022" max="1022" width="10.26953125" style="16" customWidth="1"/>
    <col min="1023" max="1023" width="10" style="16" bestFit="1" customWidth="1"/>
    <col min="1024" max="1025" width="10.26953125" style="16" customWidth="1"/>
    <col min="1026" max="1258" width="9.1796875" style="16"/>
    <col min="1259" max="1259" width="7.453125" style="16" customWidth="1"/>
    <col min="1260" max="1260" width="15.26953125" style="16" customWidth="1"/>
    <col min="1261" max="1261" width="14.7265625" style="16" customWidth="1"/>
    <col min="1262" max="1262" width="15.26953125" style="16" customWidth="1"/>
    <col min="1263" max="1263" width="14.7265625" style="16" customWidth="1"/>
    <col min="1264" max="1264" width="15.26953125" style="16" customWidth="1"/>
    <col min="1265" max="1265" width="14.7265625" style="16" customWidth="1"/>
    <col min="1266" max="1268" width="9.1796875" style="16"/>
    <col min="1269" max="1272" width="12.1796875" style="16" customWidth="1"/>
    <col min="1273" max="1277" width="9.54296875" style="16" customWidth="1"/>
    <col min="1278" max="1278" width="10.26953125" style="16" customWidth="1"/>
    <col min="1279" max="1279" width="10" style="16" bestFit="1" customWidth="1"/>
    <col min="1280" max="1281" width="10.26953125" style="16" customWidth="1"/>
    <col min="1282" max="1514" width="9.1796875" style="16"/>
    <col min="1515" max="1515" width="7.453125" style="16" customWidth="1"/>
    <col min="1516" max="1516" width="15.26953125" style="16" customWidth="1"/>
    <col min="1517" max="1517" width="14.7265625" style="16" customWidth="1"/>
    <col min="1518" max="1518" width="15.26953125" style="16" customWidth="1"/>
    <col min="1519" max="1519" width="14.7265625" style="16" customWidth="1"/>
    <col min="1520" max="1520" width="15.26953125" style="16" customWidth="1"/>
    <col min="1521" max="1521" width="14.7265625" style="16" customWidth="1"/>
    <col min="1522" max="1524" width="9.1796875" style="16"/>
    <col min="1525" max="1528" width="12.1796875" style="16" customWidth="1"/>
    <col min="1529" max="1533" width="9.54296875" style="16" customWidth="1"/>
    <col min="1534" max="1534" width="10.26953125" style="16" customWidth="1"/>
    <col min="1535" max="1535" width="10" style="16" bestFit="1" customWidth="1"/>
    <col min="1536" max="1537" width="10.26953125" style="16" customWidth="1"/>
    <col min="1538" max="1770" width="9.1796875" style="16"/>
    <col min="1771" max="1771" width="7.453125" style="16" customWidth="1"/>
    <col min="1772" max="1772" width="15.26953125" style="16" customWidth="1"/>
    <col min="1773" max="1773" width="14.7265625" style="16" customWidth="1"/>
    <col min="1774" max="1774" width="15.26953125" style="16" customWidth="1"/>
    <col min="1775" max="1775" width="14.7265625" style="16" customWidth="1"/>
    <col min="1776" max="1776" width="15.26953125" style="16" customWidth="1"/>
    <col min="1777" max="1777" width="14.7265625" style="16" customWidth="1"/>
    <col min="1778" max="1780" width="9.1796875" style="16"/>
    <col min="1781" max="1784" width="12.1796875" style="16" customWidth="1"/>
    <col min="1785" max="1789" width="9.54296875" style="16" customWidth="1"/>
    <col min="1790" max="1790" width="10.26953125" style="16" customWidth="1"/>
    <col min="1791" max="1791" width="10" style="16" bestFit="1" customWidth="1"/>
    <col min="1792" max="1793" width="10.26953125" style="16" customWidth="1"/>
    <col min="1794" max="2026" width="9.1796875" style="16"/>
    <col min="2027" max="2027" width="7.453125" style="16" customWidth="1"/>
    <col min="2028" max="2028" width="15.26953125" style="16" customWidth="1"/>
    <col min="2029" max="2029" width="14.7265625" style="16" customWidth="1"/>
    <col min="2030" max="2030" width="15.26953125" style="16" customWidth="1"/>
    <col min="2031" max="2031" width="14.7265625" style="16" customWidth="1"/>
    <col min="2032" max="2032" width="15.26953125" style="16" customWidth="1"/>
    <col min="2033" max="2033" width="14.7265625" style="16" customWidth="1"/>
    <col min="2034" max="2036" width="9.1796875" style="16"/>
    <col min="2037" max="2040" width="12.1796875" style="16" customWidth="1"/>
    <col min="2041" max="2045" width="9.54296875" style="16" customWidth="1"/>
    <col min="2046" max="2046" width="10.26953125" style="16" customWidth="1"/>
    <col min="2047" max="2047" width="10" style="16" bestFit="1" customWidth="1"/>
    <col min="2048" max="2049" width="10.26953125" style="16" customWidth="1"/>
    <col min="2050" max="2282" width="9.1796875" style="16"/>
    <col min="2283" max="2283" width="7.453125" style="16" customWidth="1"/>
    <col min="2284" max="2284" width="15.26953125" style="16" customWidth="1"/>
    <col min="2285" max="2285" width="14.7265625" style="16" customWidth="1"/>
    <col min="2286" max="2286" width="15.26953125" style="16" customWidth="1"/>
    <col min="2287" max="2287" width="14.7265625" style="16" customWidth="1"/>
    <col min="2288" max="2288" width="15.26953125" style="16" customWidth="1"/>
    <col min="2289" max="2289" width="14.7265625" style="16" customWidth="1"/>
    <col min="2290" max="2292" width="9.1796875" style="16"/>
    <col min="2293" max="2296" width="12.1796875" style="16" customWidth="1"/>
    <col min="2297" max="2301" width="9.54296875" style="16" customWidth="1"/>
    <col min="2302" max="2302" width="10.26953125" style="16" customWidth="1"/>
    <col min="2303" max="2303" width="10" style="16" bestFit="1" customWidth="1"/>
    <col min="2304" max="2305" width="10.26953125" style="16" customWidth="1"/>
    <col min="2306" max="2538" width="9.1796875" style="16"/>
    <col min="2539" max="2539" width="7.453125" style="16" customWidth="1"/>
    <col min="2540" max="2540" width="15.26953125" style="16" customWidth="1"/>
    <col min="2541" max="2541" width="14.7265625" style="16" customWidth="1"/>
    <col min="2542" max="2542" width="15.26953125" style="16" customWidth="1"/>
    <col min="2543" max="2543" width="14.7265625" style="16" customWidth="1"/>
    <col min="2544" max="2544" width="15.26953125" style="16" customWidth="1"/>
    <col min="2545" max="2545" width="14.7265625" style="16" customWidth="1"/>
    <col min="2546" max="2548" width="9.1796875" style="16"/>
    <col min="2549" max="2552" width="12.1796875" style="16" customWidth="1"/>
    <col min="2553" max="2557" width="9.54296875" style="16" customWidth="1"/>
    <col min="2558" max="2558" width="10.26953125" style="16" customWidth="1"/>
    <col min="2559" max="2559" width="10" style="16" bestFit="1" customWidth="1"/>
    <col min="2560" max="2561" width="10.26953125" style="16" customWidth="1"/>
    <col min="2562" max="2794" width="9.1796875" style="16"/>
    <col min="2795" max="2795" width="7.453125" style="16" customWidth="1"/>
    <col min="2796" max="2796" width="15.26953125" style="16" customWidth="1"/>
    <col min="2797" max="2797" width="14.7265625" style="16" customWidth="1"/>
    <col min="2798" max="2798" width="15.26953125" style="16" customWidth="1"/>
    <col min="2799" max="2799" width="14.7265625" style="16" customWidth="1"/>
    <col min="2800" max="2800" width="15.26953125" style="16" customWidth="1"/>
    <col min="2801" max="2801" width="14.7265625" style="16" customWidth="1"/>
    <col min="2802" max="2804" width="9.1796875" style="16"/>
    <col min="2805" max="2808" width="12.1796875" style="16" customWidth="1"/>
    <col min="2809" max="2813" width="9.54296875" style="16" customWidth="1"/>
    <col min="2814" max="2814" width="10.26953125" style="16" customWidth="1"/>
    <col min="2815" max="2815" width="10" style="16" bestFit="1" customWidth="1"/>
    <col min="2816" max="2817" width="10.26953125" style="16" customWidth="1"/>
    <col min="2818" max="3050" width="9.1796875" style="16"/>
    <col min="3051" max="3051" width="7.453125" style="16" customWidth="1"/>
    <col min="3052" max="3052" width="15.26953125" style="16" customWidth="1"/>
    <col min="3053" max="3053" width="14.7265625" style="16" customWidth="1"/>
    <col min="3054" max="3054" width="15.26953125" style="16" customWidth="1"/>
    <col min="3055" max="3055" width="14.7265625" style="16" customWidth="1"/>
    <col min="3056" max="3056" width="15.26953125" style="16" customWidth="1"/>
    <col min="3057" max="3057" width="14.7265625" style="16" customWidth="1"/>
    <col min="3058" max="3060" width="9.1796875" style="16"/>
    <col min="3061" max="3064" width="12.1796875" style="16" customWidth="1"/>
    <col min="3065" max="3069" width="9.54296875" style="16" customWidth="1"/>
    <col min="3070" max="3070" width="10.26953125" style="16" customWidth="1"/>
    <col min="3071" max="3071" width="10" style="16" bestFit="1" customWidth="1"/>
    <col min="3072" max="3073" width="10.26953125" style="16" customWidth="1"/>
    <col min="3074" max="3306" width="9.1796875" style="16"/>
    <col min="3307" max="3307" width="7.453125" style="16" customWidth="1"/>
    <col min="3308" max="3308" width="15.26953125" style="16" customWidth="1"/>
    <col min="3309" max="3309" width="14.7265625" style="16" customWidth="1"/>
    <col min="3310" max="3310" width="15.26953125" style="16" customWidth="1"/>
    <col min="3311" max="3311" width="14.7265625" style="16" customWidth="1"/>
    <col min="3312" max="3312" width="15.26953125" style="16" customWidth="1"/>
    <col min="3313" max="3313" width="14.7265625" style="16" customWidth="1"/>
    <col min="3314" max="3316" width="9.1796875" style="16"/>
    <col min="3317" max="3320" width="12.1796875" style="16" customWidth="1"/>
    <col min="3321" max="3325" width="9.54296875" style="16" customWidth="1"/>
    <col min="3326" max="3326" width="10.26953125" style="16" customWidth="1"/>
    <col min="3327" max="3327" width="10" style="16" bestFit="1" customWidth="1"/>
    <col min="3328" max="3329" width="10.26953125" style="16" customWidth="1"/>
    <col min="3330" max="3562" width="9.1796875" style="16"/>
    <col min="3563" max="3563" width="7.453125" style="16" customWidth="1"/>
    <col min="3564" max="3564" width="15.26953125" style="16" customWidth="1"/>
    <col min="3565" max="3565" width="14.7265625" style="16" customWidth="1"/>
    <col min="3566" max="3566" width="15.26953125" style="16" customWidth="1"/>
    <col min="3567" max="3567" width="14.7265625" style="16" customWidth="1"/>
    <col min="3568" max="3568" width="15.26953125" style="16" customWidth="1"/>
    <col min="3569" max="3569" width="14.7265625" style="16" customWidth="1"/>
    <col min="3570" max="3572" width="9.1796875" style="16"/>
    <col min="3573" max="3576" width="12.1796875" style="16" customWidth="1"/>
    <col min="3577" max="3581" width="9.54296875" style="16" customWidth="1"/>
    <col min="3582" max="3582" width="10.26953125" style="16" customWidth="1"/>
    <col min="3583" max="3583" width="10" style="16" bestFit="1" customWidth="1"/>
    <col min="3584" max="3585" width="10.26953125" style="16" customWidth="1"/>
    <col min="3586" max="3818" width="9.1796875" style="16"/>
    <col min="3819" max="3819" width="7.453125" style="16" customWidth="1"/>
    <col min="3820" max="3820" width="15.26953125" style="16" customWidth="1"/>
    <col min="3821" max="3821" width="14.7265625" style="16" customWidth="1"/>
    <col min="3822" max="3822" width="15.26953125" style="16" customWidth="1"/>
    <col min="3823" max="3823" width="14.7265625" style="16" customWidth="1"/>
    <col min="3824" max="3824" width="15.26953125" style="16" customWidth="1"/>
    <col min="3825" max="3825" width="14.7265625" style="16" customWidth="1"/>
    <col min="3826" max="3828" width="9.1796875" style="16"/>
    <col min="3829" max="3832" width="12.1796875" style="16" customWidth="1"/>
    <col min="3833" max="3837" width="9.54296875" style="16" customWidth="1"/>
    <col min="3838" max="3838" width="10.26953125" style="16" customWidth="1"/>
    <col min="3839" max="3839" width="10" style="16" bestFit="1" customWidth="1"/>
    <col min="3840" max="3841" width="10.26953125" style="16" customWidth="1"/>
    <col min="3842" max="4074" width="9.1796875" style="16"/>
    <col min="4075" max="4075" width="7.453125" style="16" customWidth="1"/>
    <col min="4076" max="4076" width="15.26953125" style="16" customWidth="1"/>
    <col min="4077" max="4077" width="14.7265625" style="16" customWidth="1"/>
    <col min="4078" max="4078" width="15.26953125" style="16" customWidth="1"/>
    <col min="4079" max="4079" width="14.7265625" style="16" customWidth="1"/>
    <col min="4080" max="4080" width="15.26953125" style="16" customWidth="1"/>
    <col min="4081" max="4081" width="14.7265625" style="16" customWidth="1"/>
    <col min="4082" max="4084" width="9.1796875" style="16"/>
    <col min="4085" max="4088" width="12.1796875" style="16" customWidth="1"/>
    <col min="4089" max="4093" width="9.54296875" style="16" customWidth="1"/>
    <col min="4094" max="4094" width="10.26953125" style="16" customWidth="1"/>
    <col min="4095" max="4095" width="10" style="16" bestFit="1" customWidth="1"/>
    <col min="4096" max="4097" width="10.26953125" style="16" customWidth="1"/>
    <col min="4098" max="4330" width="9.1796875" style="16"/>
    <col min="4331" max="4331" width="7.453125" style="16" customWidth="1"/>
    <col min="4332" max="4332" width="15.26953125" style="16" customWidth="1"/>
    <col min="4333" max="4333" width="14.7265625" style="16" customWidth="1"/>
    <col min="4334" max="4334" width="15.26953125" style="16" customWidth="1"/>
    <col min="4335" max="4335" width="14.7265625" style="16" customWidth="1"/>
    <col min="4336" max="4336" width="15.26953125" style="16" customWidth="1"/>
    <col min="4337" max="4337" width="14.7265625" style="16" customWidth="1"/>
    <col min="4338" max="4340" width="9.1796875" style="16"/>
    <col min="4341" max="4344" width="12.1796875" style="16" customWidth="1"/>
    <col min="4345" max="4349" width="9.54296875" style="16" customWidth="1"/>
    <col min="4350" max="4350" width="10.26953125" style="16" customWidth="1"/>
    <col min="4351" max="4351" width="10" style="16" bestFit="1" customWidth="1"/>
    <col min="4352" max="4353" width="10.26953125" style="16" customWidth="1"/>
    <col min="4354" max="4586" width="9.1796875" style="16"/>
    <col min="4587" max="4587" width="7.453125" style="16" customWidth="1"/>
    <col min="4588" max="4588" width="15.26953125" style="16" customWidth="1"/>
    <col min="4589" max="4589" width="14.7265625" style="16" customWidth="1"/>
    <col min="4590" max="4590" width="15.26953125" style="16" customWidth="1"/>
    <col min="4591" max="4591" width="14.7265625" style="16" customWidth="1"/>
    <col min="4592" max="4592" width="15.26953125" style="16" customWidth="1"/>
    <col min="4593" max="4593" width="14.7265625" style="16" customWidth="1"/>
    <col min="4594" max="4596" width="9.1796875" style="16"/>
    <col min="4597" max="4600" width="12.1796875" style="16" customWidth="1"/>
    <col min="4601" max="4605" width="9.54296875" style="16" customWidth="1"/>
    <col min="4606" max="4606" width="10.26953125" style="16" customWidth="1"/>
    <col min="4607" max="4607" width="10" style="16" bestFit="1" customWidth="1"/>
    <col min="4608" max="4609" width="10.26953125" style="16" customWidth="1"/>
    <col min="4610" max="4842" width="9.1796875" style="16"/>
    <col min="4843" max="4843" width="7.453125" style="16" customWidth="1"/>
    <col min="4844" max="4844" width="15.26953125" style="16" customWidth="1"/>
    <col min="4845" max="4845" width="14.7265625" style="16" customWidth="1"/>
    <col min="4846" max="4846" width="15.26953125" style="16" customWidth="1"/>
    <col min="4847" max="4847" width="14.7265625" style="16" customWidth="1"/>
    <col min="4848" max="4848" width="15.26953125" style="16" customWidth="1"/>
    <col min="4849" max="4849" width="14.7265625" style="16" customWidth="1"/>
    <col min="4850" max="4852" width="9.1796875" style="16"/>
    <col min="4853" max="4856" width="12.1796875" style="16" customWidth="1"/>
    <col min="4857" max="4861" width="9.54296875" style="16" customWidth="1"/>
    <col min="4862" max="4862" width="10.26953125" style="16" customWidth="1"/>
    <col min="4863" max="4863" width="10" style="16" bestFit="1" customWidth="1"/>
    <col min="4864" max="4865" width="10.26953125" style="16" customWidth="1"/>
    <col min="4866" max="5098" width="9.1796875" style="16"/>
    <col min="5099" max="5099" width="7.453125" style="16" customWidth="1"/>
    <col min="5100" max="5100" width="15.26953125" style="16" customWidth="1"/>
    <col min="5101" max="5101" width="14.7265625" style="16" customWidth="1"/>
    <col min="5102" max="5102" width="15.26953125" style="16" customWidth="1"/>
    <col min="5103" max="5103" width="14.7265625" style="16" customWidth="1"/>
    <col min="5104" max="5104" width="15.26953125" style="16" customWidth="1"/>
    <col min="5105" max="5105" width="14.7265625" style="16" customWidth="1"/>
    <col min="5106" max="5108" width="9.1796875" style="16"/>
    <col min="5109" max="5112" width="12.1796875" style="16" customWidth="1"/>
    <col min="5113" max="5117" width="9.54296875" style="16" customWidth="1"/>
    <col min="5118" max="5118" width="10.26953125" style="16" customWidth="1"/>
    <col min="5119" max="5119" width="10" style="16" bestFit="1" customWidth="1"/>
    <col min="5120" max="5121" width="10.26953125" style="16" customWidth="1"/>
    <col min="5122" max="5354" width="9.1796875" style="16"/>
    <col min="5355" max="5355" width="7.453125" style="16" customWidth="1"/>
    <col min="5356" max="5356" width="15.26953125" style="16" customWidth="1"/>
    <col min="5357" max="5357" width="14.7265625" style="16" customWidth="1"/>
    <col min="5358" max="5358" width="15.26953125" style="16" customWidth="1"/>
    <col min="5359" max="5359" width="14.7265625" style="16" customWidth="1"/>
    <col min="5360" max="5360" width="15.26953125" style="16" customWidth="1"/>
    <col min="5361" max="5361" width="14.7265625" style="16" customWidth="1"/>
    <col min="5362" max="5364" width="9.1796875" style="16"/>
    <col min="5365" max="5368" width="12.1796875" style="16" customWidth="1"/>
    <col min="5369" max="5373" width="9.54296875" style="16" customWidth="1"/>
    <col min="5374" max="5374" width="10.26953125" style="16" customWidth="1"/>
    <col min="5375" max="5375" width="10" style="16" bestFit="1" customWidth="1"/>
    <col min="5376" max="5377" width="10.26953125" style="16" customWidth="1"/>
    <col min="5378" max="5610" width="9.1796875" style="16"/>
    <col min="5611" max="5611" width="7.453125" style="16" customWidth="1"/>
    <col min="5612" max="5612" width="15.26953125" style="16" customWidth="1"/>
    <col min="5613" max="5613" width="14.7265625" style="16" customWidth="1"/>
    <col min="5614" max="5614" width="15.26953125" style="16" customWidth="1"/>
    <col min="5615" max="5615" width="14.7265625" style="16" customWidth="1"/>
    <col min="5616" max="5616" width="15.26953125" style="16" customWidth="1"/>
    <col min="5617" max="5617" width="14.7265625" style="16" customWidth="1"/>
    <col min="5618" max="5620" width="9.1796875" style="16"/>
    <col min="5621" max="5624" width="12.1796875" style="16" customWidth="1"/>
    <col min="5625" max="5629" width="9.54296875" style="16" customWidth="1"/>
    <col min="5630" max="5630" width="10.26953125" style="16" customWidth="1"/>
    <col min="5631" max="5631" width="10" style="16" bestFit="1" customWidth="1"/>
    <col min="5632" max="5633" width="10.26953125" style="16" customWidth="1"/>
    <col min="5634" max="5866" width="9.1796875" style="16"/>
    <col min="5867" max="5867" width="7.453125" style="16" customWidth="1"/>
    <col min="5868" max="5868" width="15.26953125" style="16" customWidth="1"/>
    <col min="5869" max="5869" width="14.7265625" style="16" customWidth="1"/>
    <col min="5870" max="5870" width="15.26953125" style="16" customWidth="1"/>
    <col min="5871" max="5871" width="14.7265625" style="16" customWidth="1"/>
    <col min="5872" max="5872" width="15.26953125" style="16" customWidth="1"/>
    <col min="5873" max="5873" width="14.7265625" style="16" customWidth="1"/>
    <col min="5874" max="5876" width="9.1796875" style="16"/>
    <col min="5877" max="5880" width="12.1796875" style="16" customWidth="1"/>
    <col min="5881" max="5885" width="9.54296875" style="16" customWidth="1"/>
    <col min="5886" max="5886" width="10.26953125" style="16" customWidth="1"/>
    <col min="5887" max="5887" width="10" style="16" bestFit="1" customWidth="1"/>
    <col min="5888" max="5889" width="10.26953125" style="16" customWidth="1"/>
    <col min="5890" max="6122" width="9.1796875" style="16"/>
    <col min="6123" max="6123" width="7.453125" style="16" customWidth="1"/>
    <col min="6124" max="6124" width="15.26953125" style="16" customWidth="1"/>
    <col min="6125" max="6125" width="14.7265625" style="16" customWidth="1"/>
    <col min="6126" max="6126" width="15.26953125" style="16" customWidth="1"/>
    <col min="6127" max="6127" width="14.7265625" style="16" customWidth="1"/>
    <col min="6128" max="6128" width="15.26953125" style="16" customWidth="1"/>
    <col min="6129" max="6129" width="14.7265625" style="16" customWidth="1"/>
    <col min="6130" max="6132" width="9.1796875" style="16"/>
    <col min="6133" max="6136" width="12.1796875" style="16" customWidth="1"/>
    <col min="6137" max="6141" width="9.54296875" style="16" customWidth="1"/>
    <col min="6142" max="6142" width="10.26953125" style="16" customWidth="1"/>
    <col min="6143" max="6143" width="10" style="16" bestFit="1" customWidth="1"/>
    <col min="6144" max="6145" width="10.26953125" style="16" customWidth="1"/>
    <col min="6146" max="6378" width="9.1796875" style="16"/>
    <col min="6379" max="6379" width="7.453125" style="16" customWidth="1"/>
    <col min="6380" max="6380" width="15.26953125" style="16" customWidth="1"/>
    <col min="6381" max="6381" width="14.7265625" style="16" customWidth="1"/>
    <col min="6382" max="6382" width="15.26953125" style="16" customWidth="1"/>
    <col min="6383" max="6383" width="14.7265625" style="16" customWidth="1"/>
    <col min="6384" max="6384" width="15.26953125" style="16" customWidth="1"/>
    <col min="6385" max="6385" width="14.7265625" style="16" customWidth="1"/>
    <col min="6386" max="6388" width="9.1796875" style="16"/>
    <col min="6389" max="6392" width="12.1796875" style="16" customWidth="1"/>
    <col min="6393" max="6397" width="9.54296875" style="16" customWidth="1"/>
    <col min="6398" max="6398" width="10.26953125" style="16" customWidth="1"/>
    <col min="6399" max="6399" width="10" style="16" bestFit="1" customWidth="1"/>
    <col min="6400" max="6401" width="10.26953125" style="16" customWidth="1"/>
    <col min="6402" max="6634" width="9.1796875" style="16"/>
    <col min="6635" max="6635" width="7.453125" style="16" customWidth="1"/>
    <col min="6636" max="6636" width="15.26953125" style="16" customWidth="1"/>
    <col min="6637" max="6637" width="14.7265625" style="16" customWidth="1"/>
    <col min="6638" max="6638" width="15.26953125" style="16" customWidth="1"/>
    <col min="6639" max="6639" width="14.7265625" style="16" customWidth="1"/>
    <col min="6640" max="6640" width="15.26953125" style="16" customWidth="1"/>
    <col min="6641" max="6641" width="14.7265625" style="16" customWidth="1"/>
    <col min="6642" max="6644" width="9.1796875" style="16"/>
    <col min="6645" max="6648" width="12.1796875" style="16" customWidth="1"/>
    <col min="6649" max="6653" width="9.54296875" style="16" customWidth="1"/>
    <col min="6654" max="6654" width="10.26953125" style="16" customWidth="1"/>
    <col min="6655" max="6655" width="10" style="16" bestFit="1" customWidth="1"/>
    <col min="6656" max="6657" width="10.26953125" style="16" customWidth="1"/>
    <col min="6658" max="6890" width="9.1796875" style="16"/>
    <col min="6891" max="6891" width="7.453125" style="16" customWidth="1"/>
    <col min="6892" max="6892" width="15.26953125" style="16" customWidth="1"/>
    <col min="6893" max="6893" width="14.7265625" style="16" customWidth="1"/>
    <col min="6894" max="6894" width="15.26953125" style="16" customWidth="1"/>
    <col min="6895" max="6895" width="14.7265625" style="16" customWidth="1"/>
    <col min="6896" max="6896" width="15.26953125" style="16" customWidth="1"/>
    <col min="6897" max="6897" width="14.7265625" style="16" customWidth="1"/>
    <col min="6898" max="6900" width="9.1796875" style="16"/>
    <col min="6901" max="6904" width="12.1796875" style="16" customWidth="1"/>
    <col min="6905" max="6909" width="9.54296875" style="16" customWidth="1"/>
    <col min="6910" max="6910" width="10.26953125" style="16" customWidth="1"/>
    <col min="6911" max="6911" width="10" style="16" bestFit="1" customWidth="1"/>
    <col min="6912" max="6913" width="10.26953125" style="16" customWidth="1"/>
    <col min="6914" max="7146" width="9.1796875" style="16"/>
    <col min="7147" max="7147" width="7.453125" style="16" customWidth="1"/>
    <col min="7148" max="7148" width="15.26953125" style="16" customWidth="1"/>
    <col min="7149" max="7149" width="14.7265625" style="16" customWidth="1"/>
    <col min="7150" max="7150" width="15.26953125" style="16" customWidth="1"/>
    <col min="7151" max="7151" width="14.7265625" style="16" customWidth="1"/>
    <col min="7152" max="7152" width="15.26953125" style="16" customWidth="1"/>
    <col min="7153" max="7153" width="14.7265625" style="16" customWidth="1"/>
    <col min="7154" max="7156" width="9.1796875" style="16"/>
    <col min="7157" max="7160" width="12.1796875" style="16" customWidth="1"/>
    <col min="7161" max="7165" width="9.54296875" style="16" customWidth="1"/>
    <col min="7166" max="7166" width="10.26953125" style="16" customWidth="1"/>
    <col min="7167" max="7167" width="10" style="16" bestFit="1" customWidth="1"/>
    <col min="7168" max="7169" width="10.26953125" style="16" customWidth="1"/>
    <col min="7170" max="7402" width="9.1796875" style="16"/>
    <col min="7403" max="7403" width="7.453125" style="16" customWidth="1"/>
    <col min="7404" max="7404" width="15.26953125" style="16" customWidth="1"/>
    <col min="7405" max="7405" width="14.7265625" style="16" customWidth="1"/>
    <col min="7406" max="7406" width="15.26953125" style="16" customWidth="1"/>
    <col min="7407" max="7407" width="14.7265625" style="16" customWidth="1"/>
    <col min="7408" max="7408" width="15.26953125" style="16" customWidth="1"/>
    <col min="7409" max="7409" width="14.7265625" style="16" customWidth="1"/>
    <col min="7410" max="7412" width="9.1796875" style="16"/>
    <col min="7413" max="7416" width="12.1796875" style="16" customWidth="1"/>
    <col min="7417" max="7421" width="9.54296875" style="16" customWidth="1"/>
    <col min="7422" max="7422" width="10.26953125" style="16" customWidth="1"/>
    <col min="7423" max="7423" width="10" style="16" bestFit="1" customWidth="1"/>
    <col min="7424" max="7425" width="10.26953125" style="16" customWidth="1"/>
    <col min="7426" max="7658" width="9.1796875" style="16"/>
    <col min="7659" max="7659" width="7.453125" style="16" customWidth="1"/>
    <col min="7660" max="7660" width="15.26953125" style="16" customWidth="1"/>
    <col min="7661" max="7661" width="14.7265625" style="16" customWidth="1"/>
    <col min="7662" max="7662" width="15.26953125" style="16" customWidth="1"/>
    <col min="7663" max="7663" width="14.7265625" style="16" customWidth="1"/>
    <col min="7664" max="7664" width="15.26953125" style="16" customWidth="1"/>
    <col min="7665" max="7665" width="14.7265625" style="16" customWidth="1"/>
    <col min="7666" max="7668" width="9.1796875" style="16"/>
    <col min="7669" max="7672" width="12.1796875" style="16" customWidth="1"/>
    <col min="7673" max="7677" width="9.54296875" style="16" customWidth="1"/>
    <col min="7678" max="7678" width="10.26953125" style="16" customWidth="1"/>
    <col min="7679" max="7679" width="10" style="16" bestFit="1" customWidth="1"/>
    <col min="7680" max="7681" width="10.26953125" style="16" customWidth="1"/>
    <col min="7682" max="7914" width="9.1796875" style="16"/>
    <col min="7915" max="7915" width="7.453125" style="16" customWidth="1"/>
    <col min="7916" max="7916" width="15.26953125" style="16" customWidth="1"/>
    <col min="7917" max="7917" width="14.7265625" style="16" customWidth="1"/>
    <col min="7918" max="7918" width="15.26953125" style="16" customWidth="1"/>
    <col min="7919" max="7919" width="14.7265625" style="16" customWidth="1"/>
    <col min="7920" max="7920" width="15.26953125" style="16" customWidth="1"/>
    <col min="7921" max="7921" width="14.7265625" style="16" customWidth="1"/>
    <col min="7922" max="7924" width="9.1796875" style="16"/>
    <col min="7925" max="7928" width="12.1796875" style="16" customWidth="1"/>
    <col min="7929" max="7933" width="9.54296875" style="16" customWidth="1"/>
    <col min="7934" max="7934" width="10.26953125" style="16" customWidth="1"/>
    <col min="7935" max="7935" width="10" style="16" bestFit="1" customWidth="1"/>
    <col min="7936" max="7937" width="10.26953125" style="16" customWidth="1"/>
    <col min="7938" max="8170" width="9.1796875" style="16"/>
    <col min="8171" max="8171" width="7.453125" style="16" customWidth="1"/>
    <col min="8172" max="8172" width="15.26953125" style="16" customWidth="1"/>
    <col min="8173" max="8173" width="14.7265625" style="16" customWidth="1"/>
    <col min="8174" max="8174" width="15.26953125" style="16" customWidth="1"/>
    <col min="8175" max="8175" width="14.7265625" style="16" customWidth="1"/>
    <col min="8176" max="8176" width="15.26953125" style="16" customWidth="1"/>
    <col min="8177" max="8177" width="14.7265625" style="16" customWidth="1"/>
    <col min="8178" max="8180" width="9.1796875" style="16"/>
    <col min="8181" max="8184" width="12.1796875" style="16" customWidth="1"/>
    <col min="8185" max="8189" width="9.54296875" style="16" customWidth="1"/>
    <col min="8190" max="8190" width="10.26953125" style="16" customWidth="1"/>
    <col min="8191" max="8191" width="10" style="16" bestFit="1" customWidth="1"/>
    <col min="8192" max="8193" width="10.26953125" style="16" customWidth="1"/>
    <col min="8194" max="8426" width="9.1796875" style="16"/>
    <col min="8427" max="8427" width="7.453125" style="16" customWidth="1"/>
    <col min="8428" max="8428" width="15.26953125" style="16" customWidth="1"/>
    <col min="8429" max="8429" width="14.7265625" style="16" customWidth="1"/>
    <col min="8430" max="8430" width="15.26953125" style="16" customWidth="1"/>
    <col min="8431" max="8431" width="14.7265625" style="16" customWidth="1"/>
    <col min="8432" max="8432" width="15.26953125" style="16" customWidth="1"/>
    <col min="8433" max="8433" width="14.7265625" style="16" customWidth="1"/>
    <col min="8434" max="8436" width="9.1796875" style="16"/>
    <col min="8437" max="8440" width="12.1796875" style="16" customWidth="1"/>
    <col min="8441" max="8445" width="9.54296875" style="16" customWidth="1"/>
    <col min="8446" max="8446" width="10.26953125" style="16" customWidth="1"/>
    <col min="8447" max="8447" width="10" style="16" bestFit="1" customWidth="1"/>
    <col min="8448" max="8449" width="10.26953125" style="16" customWidth="1"/>
    <col min="8450" max="8682" width="9.1796875" style="16"/>
    <col min="8683" max="8683" width="7.453125" style="16" customWidth="1"/>
    <col min="8684" max="8684" width="15.26953125" style="16" customWidth="1"/>
    <col min="8685" max="8685" width="14.7265625" style="16" customWidth="1"/>
    <col min="8686" max="8686" width="15.26953125" style="16" customWidth="1"/>
    <col min="8687" max="8687" width="14.7265625" style="16" customWidth="1"/>
    <col min="8688" max="8688" width="15.26953125" style="16" customWidth="1"/>
    <col min="8689" max="8689" width="14.7265625" style="16" customWidth="1"/>
    <col min="8690" max="8692" width="9.1796875" style="16"/>
    <col min="8693" max="8696" width="12.1796875" style="16" customWidth="1"/>
    <col min="8697" max="8701" width="9.54296875" style="16" customWidth="1"/>
    <col min="8702" max="8702" width="10.26953125" style="16" customWidth="1"/>
    <col min="8703" max="8703" width="10" style="16" bestFit="1" customWidth="1"/>
    <col min="8704" max="8705" width="10.26953125" style="16" customWidth="1"/>
    <col min="8706" max="8938" width="9.1796875" style="16"/>
    <col min="8939" max="8939" width="7.453125" style="16" customWidth="1"/>
    <col min="8940" max="8940" width="15.26953125" style="16" customWidth="1"/>
    <col min="8941" max="8941" width="14.7265625" style="16" customWidth="1"/>
    <col min="8942" max="8942" width="15.26953125" style="16" customWidth="1"/>
    <col min="8943" max="8943" width="14.7265625" style="16" customWidth="1"/>
    <col min="8944" max="8944" width="15.26953125" style="16" customWidth="1"/>
    <col min="8945" max="8945" width="14.7265625" style="16" customWidth="1"/>
    <col min="8946" max="8948" width="9.1796875" style="16"/>
    <col min="8949" max="8952" width="12.1796875" style="16" customWidth="1"/>
    <col min="8953" max="8957" width="9.54296875" style="16" customWidth="1"/>
    <col min="8958" max="8958" width="10.26953125" style="16" customWidth="1"/>
    <col min="8959" max="8959" width="10" style="16" bestFit="1" customWidth="1"/>
    <col min="8960" max="8961" width="10.26953125" style="16" customWidth="1"/>
    <col min="8962" max="9194" width="9.1796875" style="16"/>
    <col min="9195" max="9195" width="7.453125" style="16" customWidth="1"/>
    <col min="9196" max="9196" width="15.26953125" style="16" customWidth="1"/>
    <col min="9197" max="9197" width="14.7265625" style="16" customWidth="1"/>
    <col min="9198" max="9198" width="15.26953125" style="16" customWidth="1"/>
    <col min="9199" max="9199" width="14.7265625" style="16" customWidth="1"/>
    <col min="9200" max="9200" width="15.26953125" style="16" customWidth="1"/>
    <col min="9201" max="9201" width="14.7265625" style="16" customWidth="1"/>
    <col min="9202" max="9204" width="9.1796875" style="16"/>
    <col min="9205" max="9208" width="12.1796875" style="16" customWidth="1"/>
    <col min="9209" max="9213" width="9.54296875" style="16" customWidth="1"/>
    <col min="9214" max="9214" width="10.26953125" style="16" customWidth="1"/>
    <col min="9215" max="9215" width="10" style="16" bestFit="1" customWidth="1"/>
    <col min="9216" max="9217" width="10.26953125" style="16" customWidth="1"/>
    <col min="9218" max="9450" width="9.1796875" style="16"/>
    <col min="9451" max="9451" width="7.453125" style="16" customWidth="1"/>
    <col min="9452" max="9452" width="15.26953125" style="16" customWidth="1"/>
    <col min="9453" max="9453" width="14.7265625" style="16" customWidth="1"/>
    <col min="9454" max="9454" width="15.26953125" style="16" customWidth="1"/>
    <col min="9455" max="9455" width="14.7265625" style="16" customWidth="1"/>
    <col min="9456" max="9456" width="15.26953125" style="16" customWidth="1"/>
    <col min="9457" max="9457" width="14.7265625" style="16" customWidth="1"/>
    <col min="9458" max="9460" width="9.1796875" style="16"/>
    <col min="9461" max="9464" width="12.1796875" style="16" customWidth="1"/>
    <col min="9465" max="9469" width="9.54296875" style="16" customWidth="1"/>
    <col min="9470" max="9470" width="10.26953125" style="16" customWidth="1"/>
    <col min="9471" max="9471" width="10" style="16" bestFit="1" customWidth="1"/>
    <col min="9472" max="9473" width="10.26953125" style="16" customWidth="1"/>
    <col min="9474" max="9706" width="9.1796875" style="16"/>
    <col min="9707" max="9707" width="7.453125" style="16" customWidth="1"/>
    <col min="9708" max="9708" width="15.26953125" style="16" customWidth="1"/>
    <col min="9709" max="9709" width="14.7265625" style="16" customWidth="1"/>
    <col min="9710" max="9710" width="15.26953125" style="16" customWidth="1"/>
    <col min="9711" max="9711" width="14.7265625" style="16" customWidth="1"/>
    <col min="9712" max="9712" width="15.26953125" style="16" customWidth="1"/>
    <col min="9713" max="9713" width="14.7265625" style="16" customWidth="1"/>
    <col min="9714" max="9716" width="9.1796875" style="16"/>
    <col min="9717" max="9720" width="12.1796875" style="16" customWidth="1"/>
    <col min="9721" max="9725" width="9.54296875" style="16" customWidth="1"/>
    <col min="9726" max="9726" width="10.26953125" style="16" customWidth="1"/>
    <col min="9727" max="9727" width="10" style="16" bestFit="1" customWidth="1"/>
    <col min="9728" max="9729" width="10.26953125" style="16" customWidth="1"/>
    <col min="9730" max="9962" width="9.1796875" style="16"/>
    <col min="9963" max="9963" width="7.453125" style="16" customWidth="1"/>
    <col min="9964" max="9964" width="15.26953125" style="16" customWidth="1"/>
    <col min="9965" max="9965" width="14.7265625" style="16" customWidth="1"/>
    <col min="9966" max="9966" width="15.26953125" style="16" customWidth="1"/>
    <col min="9967" max="9967" width="14.7265625" style="16" customWidth="1"/>
    <col min="9968" max="9968" width="15.26953125" style="16" customWidth="1"/>
    <col min="9969" max="9969" width="14.7265625" style="16" customWidth="1"/>
    <col min="9970" max="9972" width="9.1796875" style="16"/>
    <col min="9973" max="9976" width="12.1796875" style="16" customWidth="1"/>
    <col min="9977" max="9981" width="9.54296875" style="16" customWidth="1"/>
    <col min="9982" max="9982" width="10.26953125" style="16" customWidth="1"/>
    <col min="9983" max="9983" width="10" style="16" bestFit="1" customWidth="1"/>
    <col min="9984" max="9985" width="10.26953125" style="16" customWidth="1"/>
    <col min="9986" max="10218" width="9.1796875" style="16"/>
    <col min="10219" max="10219" width="7.453125" style="16" customWidth="1"/>
    <col min="10220" max="10220" width="15.26953125" style="16" customWidth="1"/>
    <col min="10221" max="10221" width="14.7265625" style="16" customWidth="1"/>
    <col min="10222" max="10222" width="15.26953125" style="16" customWidth="1"/>
    <col min="10223" max="10223" width="14.7265625" style="16" customWidth="1"/>
    <col min="10224" max="10224" width="15.26953125" style="16" customWidth="1"/>
    <col min="10225" max="10225" width="14.7265625" style="16" customWidth="1"/>
    <col min="10226" max="10228" width="9.1796875" style="16"/>
    <col min="10229" max="10232" width="12.1796875" style="16" customWidth="1"/>
    <col min="10233" max="10237" width="9.54296875" style="16" customWidth="1"/>
    <col min="10238" max="10238" width="10.26953125" style="16" customWidth="1"/>
    <col min="10239" max="10239" width="10" style="16" bestFit="1" customWidth="1"/>
    <col min="10240" max="10241" width="10.26953125" style="16" customWidth="1"/>
    <col min="10242" max="10474" width="9.1796875" style="16"/>
    <col min="10475" max="10475" width="7.453125" style="16" customWidth="1"/>
    <col min="10476" max="10476" width="15.26953125" style="16" customWidth="1"/>
    <col min="10477" max="10477" width="14.7265625" style="16" customWidth="1"/>
    <col min="10478" max="10478" width="15.26953125" style="16" customWidth="1"/>
    <col min="10479" max="10479" width="14.7265625" style="16" customWidth="1"/>
    <col min="10480" max="10480" width="15.26953125" style="16" customWidth="1"/>
    <col min="10481" max="10481" width="14.7265625" style="16" customWidth="1"/>
    <col min="10482" max="10484" width="9.1796875" style="16"/>
    <col min="10485" max="10488" width="12.1796875" style="16" customWidth="1"/>
    <col min="10489" max="10493" width="9.54296875" style="16" customWidth="1"/>
    <col min="10494" max="10494" width="10.26953125" style="16" customWidth="1"/>
    <col min="10495" max="10495" width="10" style="16" bestFit="1" customWidth="1"/>
    <col min="10496" max="10497" width="10.26953125" style="16" customWidth="1"/>
    <col min="10498" max="10730" width="9.1796875" style="16"/>
    <col min="10731" max="10731" width="7.453125" style="16" customWidth="1"/>
    <col min="10732" max="10732" width="15.26953125" style="16" customWidth="1"/>
    <col min="10733" max="10733" width="14.7265625" style="16" customWidth="1"/>
    <col min="10734" max="10734" width="15.26953125" style="16" customWidth="1"/>
    <col min="10735" max="10735" width="14.7265625" style="16" customWidth="1"/>
    <col min="10736" max="10736" width="15.26953125" style="16" customWidth="1"/>
    <col min="10737" max="10737" width="14.7265625" style="16" customWidth="1"/>
    <col min="10738" max="10740" width="9.1796875" style="16"/>
    <col min="10741" max="10744" width="12.1796875" style="16" customWidth="1"/>
    <col min="10745" max="10749" width="9.54296875" style="16" customWidth="1"/>
    <col min="10750" max="10750" width="10.26953125" style="16" customWidth="1"/>
    <col min="10751" max="10751" width="10" style="16" bestFit="1" customWidth="1"/>
    <col min="10752" max="10753" width="10.26953125" style="16" customWidth="1"/>
    <col min="10754" max="10986" width="9.1796875" style="16"/>
    <col min="10987" max="10987" width="7.453125" style="16" customWidth="1"/>
    <col min="10988" max="10988" width="15.26953125" style="16" customWidth="1"/>
    <col min="10989" max="10989" width="14.7265625" style="16" customWidth="1"/>
    <col min="10990" max="10990" width="15.26953125" style="16" customWidth="1"/>
    <col min="10991" max="10991" width="14.7265625" style="16" customWidth="1"/>
    <col min="10992" max="10992" width="15.26953125" style="16" customWidth="1"/>
    <col min="10993" max="10993" width="14.7265625" style="16" customWidth="1"/>
    <col min="10994" max="10996" width="9.1796875" style="16"/>
    <col min="10997" max="11000" width="12.1796875" style="16" customWidth="1"/>
    <col min="11001" max="11005" width="9.54296875" style="16" customWidth="1"/>
    <col min="11006" max="11006" width="10.26953125" style="16" customWidth="1"/>
    <col min="11007" max="11007" width="10" style="16" bestFit="1" customWidth="1"/>
    <col min="11008" max="11009" width="10.26953125" style="16" customWidth="1"/>
    <col min="11010" max="11242" width="9.1796875" style="16"/>
    <col min="11243" max="11243" width="7.453125" style="16" customWidth="1"/>
    <col min="11244" max="11244" width="15.26953125" style="16" customWidth="1"/>
    <col min="11245" max="11245" width="14.7265625" style="16" customWidth="1"/>
    <col min="11246" max="11246" width="15.26953125" style="16" customWidth="1"/>
    <col min="11247" max="11247" width="14.7265625" style="16" customWidth="1"/>
    <col min="11248" max="11248" width="15.26953125" style="16" customWidth="1"/>
    <col min="11249" max="11249" width="14.7265625" style="16" customWidth="1"/>
    <col min="11250" max="11252" width="9.1796875" style="16"/>
    <col min="11253" max="11256" width="12.1796875" style="16" customWidth="1"/>
    <col min="11257" max="11261" width="9.54296875" style="16" customWidth="1"/>
    <col min="11262" max="11262" width="10.26953125" style="16" customWidth="1"/>
    <col min="11263" max="11263" width="10" style="16" bestFit="1" customWidth="1"/>
    <col min="11264" max="11265" width="10.26953125" style="16" customWidth="1"/>
    <col min="11266" max="11498" width="9.1796875" style="16"/>
    <col min="11499" max="11499" width="7.453125" style="16" customWidth="1"/>
    <col min="11500" max="11500" width="15.26953125" style="16" customWidth="1"/>
    <col min="11501" max="11501" width="14.7265625" style="16" customWidth="1"/>
    <col min="11502" max="11502" width="15.26953125" style="16" customWidth="1"/>
    <col min="11503" max="11503" width="14.7265625" style="16" customWidth="1"/>
    <col min="11504" max="11504" width="15.26953125" style="16" customWidth="1"/>
    <col min="11505" max="11505" width="14.7265625" style="16" customWidth="1"/>
    <col min="11506" max="11508" width="9.1796875" style="16"/>
    <col min="11509" max="11512" width="12.1796875" style="16" customWidth="1"/>
    <col min="11513" max="11517" width="9.54296875" style="16" customWidth="1"/>
    <col min="11518" max="11518" width="10.26953125" style="16" customWidth="1"/>
    <col min="11519" max="11519" width="10" style="16" bestFit="1" customWidth="1"/>
    <col min="11520" max="11521" width="10.26953125" style="16" customWidth="1"/>
    <col min="11522" max="11754" width="9.1796875" style="16"/>
    <col min="11755" max="11755" width="7.453125" style="16" customWidth="1"/>
    <col min="11756" max="11756" width="15.26953125" style="16" customWidth="1"/>
    <col min="11757" max="11757" width="14.7265625" style="16" customWidth="1"/>
    <col min="11758" max="11758" width="15.26953125" style="16" customWidth="1"/>
    <col min="11759" max="11759" width="14.7265625" style="16" customWidth="1"/>
    <col min="11760" max="11760" width="15.26953125" style="16" customWidth="1"/>
    <col min="11761" max="11761" width="14.7265625" style="16" customWidth="1"/>
    <col min="11762" max="11764" width="9.1796875" style="16"/>
    <col min="11765" max="11768" width="12.1796875" style="16" customWidth="1"/>
    <col min="11769" max="11773" width="9.54296875" style="16" customWidth="1"/>
    <col min="11774" max="11774" width="10.26953125" style="16" customWidth="1"/>
    <col min="11775" max="11775" width="10" style="16" bestFit="1" customWidth="1"/>
    <col min="11776" max="11777" width="10.26953125" style="16" customWidth="1"/>
    <col min="11778" max="12010" width="9.1796875" style="16"/>
    <col min="12011" max="12011" width="7.453125" style="16" customWidth="1"/>
    <col min="12012" max="12012" width="15.26953125" style="16" customWidth="1"/>
    <col min="12013" max="12013" width="14.7265625" style="16" customWidth="1"/>
    <col min="12014" max="12014" width="15.26953125" style="16" customWidth="1"/>
    <col min="12015" max="12015" width="14.7265625" style="16" customWidth="1"/>
    <col min="12016" max="12016" width="15.26953125" style="16" customWidth="1"/>
    <col min="12017" max="12017" width="14.7265625" style="16" customWidth="1"/>
    <col min="12018" max="12020" width="9.1796875" style="16"/>
    <col min="12021" max="12024" width="12.1796875" style="16" customWidth="1"/>
    <col min="12025" max="12029" width="9.54296875" style="16" customWidth="1"/>
    <col min="12030" max="12030" width="10.26953125" style="16" customWidth="1"/>
    <col min="12031" max="12031" width="10" style="16" bestFit="1" customWidth="1"/>
    <col min="12032" max="12033" width="10.26953125" style="16" customWidth="1"/>
    <col min="12034" max="12266" width="9.1796875" style="16"/>
    <col min="12267" max="12267" width="7.453125" style="16" customWidth="1"/>
    <col min="12268" max="12268" width="15.26953125" style="16" customWidth="1"/>
    <col min="12269" max="12269" width="14.7265625" style="16" customWidth="1"/>
    <col min="12270" max="12270" width="15.26953125" style="16" customWidth="1"/>
    <col min="12271" max="12271" width="14.7265625" style="16" customWidth="1"/>
    <col min="12272" max="12272" width="15.26953125" style="16" customWidth="1"/>
    <col min="12273" max="12273" width="14.7265625" style="16" customWidth="1"/>
    <col min="12274" max="12276" width="9.1796875" style="16"/>
    <col min="12277" max="12280" width="12.1796875" style="16" customWidth="1"/>
    <col min="12281" max="12285" width="9.54296875" style="16" customWidth="1"/>
    <col min="12286" max="12286" width="10.26953125" style="16" customWidth="1"/>
    <col min="12287" max="12287" width="10" style="16" bestFit="1" customWidth="1"/>
    <col min="12288" max="12289" width="10.26953125" style="16" customWidth="1"/>
    <col min="12290" max="12522" width="9.1796875" style="16"/>
    <col min="12523" max="12523" width="7.453125" style="16" customWidth="1"/>
    <col min="12524" max="12524" width="15.26953125" style="16" customWidth="1"/>
    <col min="12525" max="12525" width="14.7265625" style="16" customWidth="1"/>
    <col min="12526" max="12526" width="15.26953125" style="16" customWidth="1"/>
    <col min="12527" max="12527" width="14.7265625" style="16" customWidth="1"/>
    <col min="12528" max="12528" width="15.26953125" style="16" customWidth="1"/>
    <col min="12529" max="12529" width="14.7265625" style="16" customWidth="1"/>
    <col min="12530" max="12532" width="9.1796875" style="16"/>
    <col min="12533" max="12536" width="12.1796875" style="16" customWidth="1"/>
    <col min="12537" max="12541" width="9.54296875" style="16" customWidth="1"/>
    <col min="12542" max="12542" width="10.26953125" style="16" customWidth="1"/>
    <col min="12543" max="12543" width="10" style="16" bestFit="1" customWidth="1"/>
    <col min="12544" max="12545" width="10.26953125" style="16" customWidth="1"/>
    <col min="12546" max="12778" width="9.1796875" style="16"/>
    <col min="12779" max="12779" width="7.453125" style="16" customWidth="1"/>
    <col min="12780" max="12780" width="15.26953125" style="16" customWidth="1"/>
    <col min="12781" max="12781" width="14.7265625" style="16" customWidth="1"/>
    <col min="12782" max="12782" width="15.26953125" style="16" customWidth="1"/>
    <col min="12783" max="12783" width="14.7265625" style="16" customWidth="1"/>
    <col min="12784" max="12784" width="15.26953125" style="16" customWidth="1"/>
    <col min="12785" max="12785" width="14.7265625" style="16" customWidth="1"/>
    <col min="12786" max="12788" width="9.1796875" style="16"/>
    <col min="12789" max="12792" width="12.1796875" style="16" customWidth="1"/>
    <col min="12793" max="12797" width="9.54296875" style="16" customWidth="1"/>
    <col min="12798" max="12798" width="10.26953125" style="16" customWidth="1"/>
    <col min="12799" max="12799" width="10" style="16" bestFit="1" customWidth="1"/>
    <col min="12800" max="12801" width="10.26953125" style="16" customWidth="1"/>
    <col min="12802" max="13034" width="9.1796875" style="16"/>
    <col min="13035" max="13035" width="7.453125" style="16" customWidth="1"/>
    <col min="13036" max="13036" width="15.26953125" style="16" customWidth="1"/>
    <col min="13037" max="13037" width="14.7265625" style="16" customWidth="1"/>
    <col min="13038" max="13038" width="15.26953125" style="16" customWidth="1"/>
    <col min="13039" max="13039" width="14.7265625" style="16" customWidth="1"/>
    <col min="13040" max="13040" width="15.26953125" style="16" customWidth="1"/>
    <col min="13041" max="13041" width="14.7265625" style="16" customWidth="1"/>
    <col min="13042" max="13044" width="9.1796875" style="16"/>
    <col min="13045" max="13048" width="12.1796875" style="16" customWidth="1"/>
    <col min="13049" max="13053" width="9.54296875" style="16" customWidth="1"/>
    <col min="13054" max="13054" width="10.26953125" style="16" customWidth="1"/>
    <col min="13055" max="13055" width="10" style="16" bestFit="1" customWidth="1"/>
    <col min="13056" max="13057" width="10.26953125" style="16" customWidth="1"/>
    <col min="13058" max="13290" width="9.1796875" style="16"/>
    <col min="13291" max="13291" width="7.453125" style="16" customWidth="1"/>
    <col min="13292" max="13292" width="15.26953125" style="16" customWidth="1"/>
    <col min="13293" max="13293" width="14.7265625" style="16" customWidth="1"/>
    <col min="13294" max="13294" width="15.26953125" style="16" customWidth="1"/>
    <col min="13295" max="13295" width="14.7265625" style="16" customWidth="1"/>
    <col min="13296" max="13296" width="15.26953125" style="16" customWidth="1"/>
    <col min="13297" max="13297" width="14.7265625" style="16" customWidth="1"/>
    <col min="13298" max="13300" width="9.1796875" style="16"/>
    <col min="13301" max="13304" width="12.1796875" style="16" customWidth="1"/>
    <col min="13305" max="13309" width="9.54296875" style="16" customWidth="1"/>
    <col min="13310" max="13310" width="10.26953125" style="16" customWidth="1"/>
    <col min="13311" max="13311" width="10" style="16" bestFit="1" customWidth="1"/>
    <col min="13312" max="13313" width="10.26953125" style="16" customWidth="1"/>
    <col min="13314" max="13546" width="9.1796875" style="16"/>
    <col min="13547" max="13547" width="7.453125" style="16" customWidth="1"/>
    <col min="13548" max="13548" width="15.26953125" style="16" customWidth="1"/>
    <col min="13549" max="13549" width="14.7265625" style="16" customWidth="1"/>
    <col min="13550" max="13550" width="15.26953125" style="16" customWidth="1"/>
    <col min="13551" max="13551" width="14.7265625" style="16" customWidth="1"/>
    <col min="13552" max="13552" width="15.26953125" style="16" customWidth="1"/>
    <col min="13553" max="13553" width="14.7265625" style="16" customWidth="1"/>
    <col min="13554" max="13556" width="9.1796875" style="16"/>
    <col min="13557" max="13560" width="12.1796875" style="16" customWidth="1"/>
    <col min="13561" max="13565" width="9.54296875" style="16" customWidth="1"/>
    <col min="13566" max="13566" width="10.26953125" style="16" customWidth="1"/>
    <col min="13567" max="13567" width="10" style="16" bestFit="1" customWidth="1"/>
    <col min="13568" max="13569" width="10.26953125" style="16" customWidth="1"/>
    <col min="13570" max="13802" width="9.1796875" style="16"/>
    <col min="13803" max="13803" width="7.453125" style="16" customWidth="1"/>
    <col min="13804" max="13804" width="15.26953125" style="16" customWidth="1"/>
    <col min="13805" max="13805" width="14.7265625" style="16" customWidth="1"/>
    <col min="13806" max="13806" width="15.26953125" style="16" customWidth="1"/>
    <col min="13807" max="13807" width="14.7265625" style="16" customWidth="1"/>
    <col min="13808" max="13808" width="15.26953125" style="16" customWidth="1"/>
    <col min="13809" max="13809" width="14.7265625" style="16" customWidth="1"/>
    <col min="13810" max="13812" width="9.1796875" style="16"/>
    <col min="13813" max="13816" width="12.1796875" style="16" customWidth="1"/>
    <col min="13817" max="13821" width="9.54296875" style="16" customWidth="1"/>
    <col min="13822" max="13822" width="10.26953125" style="16" customWidth="1"/>
    <col min="13823" max="13823" width="10" style="16" bestFit="1" customWidth="1"/>
    <col min="13824" max="13825" width="10.26953125" style="16" customWidth="1"/>
    <col min="13826" max="14058" width="9.1796875" style="16"/>
    <col min="14059" max="14059" width="7.453125" style="16" customWidth="1"/>
    <col min="14060" max="14060" width="15.26953125" style="16" customWidth="1"/>
    <col min="14061" max="14061" width="14.7265625" style="16" customWidth="1"/>
    <col min="14062" max="14062" width="15.26953125" style="16" customWidth="1"/>
    <col min="14063" max="14063" width="14.7265625" style="16" customWidth="1"/>
    <col min="14064" max="14064" width="15.26953125" style="16" customWidth="1"/>
    <col min="14065" max="14065" width="14.7265625" style="16" customWidth="1"/>
    <col min="14066" max="14068" width="9.1796875" style="16"/>
    <col min="14069" max="14072" width="12.1796875" style="16" customWidth="1"/>
    <col min="14073" max="14077" width="9.54296875" style="16" customWidth="1"/>
    <col min="14078" max="14078" width="10.26953125" style="16" customWidth="1"/>
    <col min="14079" max="14079" width="10" style="16" bestFit="1" customWidth="1"/>
    <col min="14080" max="14081" width="10.26953125" style="16" customWidth="1"/>
    <col min="14082" max="14314" width="9.1796875" style="16"/>
    <col min="14315" max="14315" width="7.453125" style="16" customWidth="1"/>
    <col min="14316" max="14316" width="15.26953125" style="16" customWidth="1"/>
    <col min="14317" max="14317" width="14.7265625" style="16" customWidth="1"/>
    <col min="14318" max="14318" width="15.26953125" style="16" customWidth="1"/>
    <col min="14319" max="14319" width="14.7265625" style="16" customWidth="1"/>
    <col min="14320" max="14320" width="15.26953125" style="16" customWidth="1"/>
    <col min="14321" max="14321" width="14.7265625" style="16" customWidth="1"/>
    <col min="14322" max="14324" width="9.1796875" style="16"/>
    <col min="14325" max="14328" width="12.1796875" style="16" customWidth="1"/>
    <col min="14329" max="14333" width="9.54296875" style="16" customWidth="1"/>
    <col min="14334" max="14334" width="10.26953125" style="16" customWidth="1"/>
    <col min="14335" max="14335" width="10" style="16" bestFit="1" customWidth="1"/>
    <col min="14336" max="14337" width="10.26953125" style="16" customWidth="1"/>
    <col min="14338" max="14570" width="9.1796875" style="16"/>
    <col min="14571" max="14571" width="7.453125" style="16" customWidth="1"/>
    <col min="14572" max="14572" width="15.26953125" style="16" customWidth="1"/>
    <col min="14573" max="14573" width="14.7265625" style="16" customWidth="1"/>
    <col min="14574" max="14574" width="15.26953125" style="16" customWidth="1"/>
    <col min="14575" max="14575" width="14.7265625" style="16" customWidth="1"/>
    <col min="14576" max="14576" width="15.26953125" style="16" customWidth="1"/>
    <col min="14577" max="14577" width="14.7265625" style="16" customWidth="1"/>
    <col min="14578" max="14580" width="9.1796875" style="16"/>
    <col min="14581" max="14584" width="12.1796875" style="16" customWidth="1"/>
    <col min="14585" max="14589" width="9.54296875" style="16" customWidth="1"/>
    <col min="14590" max="14590" width="10.26953125" style="16" customWidth="1"/>
    <col min="14591" max="14591" width="10" style="16" bestFit="1" customWidth="1"/>
    <col min="14592" max="14593" width="10.26953125" style="16" customWidth="1"/>
    <col min="14594" max="14826" width="9.1796875" style="16"/>
    <col min="14827" max="14827" width="7.453125" style="16" customWidth="1"/>
    <col min="14828" max="14828" width="15.26953125" style="16" customWidth="1"/>
    <col min="14829" max="14829" width="14.7265625" style="16" customWidth="1"/>
    <col min="14830" max="14830" width="15.26953125" style="16" customWidth="1"/>
    <col min="14831" max="14831" width="14.7265625" style="16" customWidth="1"/>
    <col min="14832" max="14832" width="15.26953125" style="16" customWidth="1"/>
    <col min="14833" max="14833" width="14.7265625" style="16" customWidth="1"/>
    <col min="14834" max="14836" width="9.1796875" style="16"/>
    <col min="14837" max="14840" width="12.1796875" style="16" customWidth="1"/>
    <col min="14841" max="14845" width="9.54296875" style="16" customWidth="1"/>
    <col min="14846" max="14846" width="10.26953125" style="16" customWidth="1"/>
    <col min="14847" max="14847" width="10" style="16" bestFit="1" customWidth="1"/>
    <col min="14848" max="14849" width="10.26953125" style="16" customWidth="1"/>
    <col min="14850" max="15082" width="9.1796875" style="16"/>
    <col min="15083" max="15083" width="7.453125" style="16" customWidth="1"/>
    <col min="15084" max="15084" width="15.26953125" style="16" customWidth="1"/>
    <col min="15085" max="15085" width="14.7265625" style="16" customWidth="1"/>
    <col min="15086" max="15086" width="15.26953125" style="16" customWidth="1"/>
    <col min="15087" max="15087" width="14.7265625" style="16" customWidth="1"/>
    <col min="15088" max="15088" width="15.26953125" style="16" customWidth="1"/>
    <col min="15089" max="15089" width="14.7265625" style="16" customWidth="1"/>
    <col min="15090" max="15092" width="9.1796875" style="16"/>
    <col min="15093" max="15096" width="12.1796875" style="16" customWidth="1"/>
    <col min="15097" max="15101" width="9.54296875" style="16" customWidth="1"/>
    <col min="15102" max="15102" width="10.26953125" style="16" customWidth="1"/>
    <col min="15103" max="15103" width="10" style="16" bestFit="1" customWidth="1"/>
    <col min="15104" max="15105" width="10.26953125" style="16" customWidth="1"/>
    <col min="15106" max="15338" width="9.1796875" style="16"/>
    <col min="15339" max="15339" width="7.453125" style="16" customWidth="1"/>
    <col min="15340" max="15340" width="15.26953125" style="16" customWidth="1"/>
    <col min="15341" max="15341" width="14.7265625" style="16" customWidth="1"/>
    <col min="15342" max="15342" width="15.26953125" style="16" customWidth="1"/>
    <col min="15343" max="15343" width="14.7265625" style="16" customWidth="1"/>
    <col min="15344" max="15344" width="15.26953125" style="16" customWidth="1"/>
    <col min="15345" max="15345" width="14.7265625" style="16" customWidth="1"/>
    <col min="15346" max="15348" width="9.1796875" style="16"/>
    <col min="15349" max="15352" width="12.1796875" style="16" customWidth="1"/>
    <col min="15353" max="15357" width="9.54296875" style="16" customWidth="1"/>
    <col min="15358" max="15358" width="10.26953125" style="16" customWidth="1"/>
    <col min="15359" max="15359" width="10" style="16" bestFit="1" customWidth="1"/>
    <col min="15360" max="15361" width="10.26953125" style="16" customWidth="1"/>
    <col min="15362" max="15594" width="9.1796875" style="16"/>
    <col min="15595" max="15595" width="7.453125" style="16" customWidth="1"/>
    <col min="15596" max="15596" width="15.26953125" style="16" customWidth="1"/>
    <col min="15597" max="15597" width="14.7265625" style="16" customWidth="1"/>
    <col min="15598" max="15598" width="15.26953125" style="16" customWidth="1"/>
    <col min="15599" max="15599" width="14.7265625" style="16" customWidth="1"/>
    <col min="15600" max="15600" width="15.26953125" style="16" customWidth="1"/>
    <col min="15601" max="15601" width="14.7265625" style="16" customWidth="1"/>
    <col min="15602" max="15604" width="9.1796875" style="16"/>
    <col min="15605" max="15608" width="12.1796875" style="16" customWidth="1"/>
    <col min="15609" max="15613" width="9.54296875" style="16" customWidth="1"/>
    <col min="15614" max="15614" width="10.26953125" style="16" customWidth="1"/>
    <col min="15615" max="15615" width="10" style="16" bestFit="1" customWidth="1"/>
    <col min="15616" max="15617" width="10.26953125" style="16" customWidth="1"/>
    <col min="15618" max="15850" width="9.1796875" style="16"/>
    <col min="15851" max="15851" width="7.453125" style="16" customWidth="1"/>
    <col min="15852" max="15852" width="15.26953125" style="16" customWidth="1"/>
    <col min="15853" max="15853" width="14.7265625" style="16" customWidth="1"/>
    <col min="15854" max="15854" width="15.26953125" style="16" customWidth="1"/>
    <col min="15855" max="15855" width="14.7265625" style="16" customWidth="1"/>
    <col min="15856" max="15856" width="15.26953125" style="16" customWidth="1"/>
    <col min="15857" max="15857" width="14.7265625" style="16" customWidth="1"/>
    <col min="15858" max="15860" width="9.1796875" style="16"/>
    <col min="15861" max="15864" width="12.1796875" style="16" customWidth="1"/>
    <col min="15865" max="15869" width="9.54296875" style="16" customWidth="1"/>
    <col min="15870" max="15870" width="10.26953125" style="16" customWidth="1"/>
    <col min="15871" max="15871" width="10" style="16" bestFit="1" customWidth="1"/>
    <col min="15872" max="15873" width="10.26953125" style="16" customWidth="1"/>
    <col min="15874" max="16106" width="9.1796875" style="16"/>
    <col min="16107" max="16107" width="7.453125" style="16" customWidth="1"/>
    <col min="16108" max="16108" width="15.26953125" style="16" customWidth="1"/>
    <col min="16109" max="16109" width="14.7265625" style="16" customWidth="1"/>
    <col min="16110" max="16110" width="15.26953125" style="16" customWidth="1"/>
    <col min="16111" max="16111" width="14.7265625" style="16" customWidth="1"/>
    <col min="16112" max="16112" width="15.26953125" style="16" customWidth="1"/>
    <col min="16113" max="16113" width="14.7265625" style="16" customWidth="1"/>
    <col min="16114" max="16116" width="9.1796875" style="16"/>
    <col min="16117" max="16120" width="12.1796875" style="16" customWidth="1"/>
    <col min="16121" max="16125" width="9.54296875" style="16" customWidth="1"/>
    <col min="16126" max="16126" width="10.26953125" style="16" customWidth="1"/>
    <col min="16127" max="16127" width="10" style="16" bestFit="1" customWidth="1"/>
    <col min="16128" max="16129" width="10.26953125" style="16" customWidth="1"/>
    <col min="16130" max="16363" width="9.1796875" style="16"/>
    <col min="16364" max="16384" width="9.1796875" style="16" customWidth="1"/>
  </cols>
  <sheetData>
    <row r="2" spans="2:15" x14ac:dyDescent="0.25"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109"/>
      <c r="O2" s="109"/>
    </row>
    <row r="3" spans="2:15" x14ac:dyDescent="0.25">
      <c r="B3" s="70"/>
      <c r="C3" s="71" t="s">
        <v>10</v>
      </c>
      <c r="D3" s="71" t="s">
        <v>11</v>
      </c>
      <c r="E3" s="71" t="s">
        <v>12</v>
      </c>
      <c r="F3" s="71" t="s">
        <v>46</v>
      </c>
      <c r="G3" s="71" t="s">
        <v>47</v>
      </c>
      <c r="H3" s="71" t="s">
        <v>48</v>
      </c>
      <c r="I3" s="71" t="s">
        <v>49</v>
      </c>
      <c r="J3" s="71" t="s">
        <v>50</v>
      </c>
      <c r="K3" s="71" t="s">
        <v>51</v>
      </c>
      <c r="L3" s="71" t="s">
        <v>52</v>
      </c>
      <c r="M3" s="71" t="s">
        <v>81</v>
      </c>
      <c r="N3" s="71" t="s">
        <v>96</v>
      </c>
    </row>
    <row r="4" spans="2:15" ht="12.5" x14ac:dyDescent="0.25">
      <c r="B4" s="69">
        <v>2019</v>
      </c>
      <c r="C4" s="67">
        <v>128692169</v>
      </c>
      <c r="D4" s="67">
        <v>138456076</v>
      </c>
      <c r="E4" s="67">
        <v>161006014</v>
      </c>
      <c r="F4" s="67">
        <v>204653767</v>
      </c>
      <c r="G4" s="67">
        <v>231217714</v>
      </c>
      <c r="H4" s="67">
        <v>318134695</v>
      </c>
      <c r="I4" s="67">
        <v>444169884</v>
      </c>
      <c r="J4" s="67">
        <v>481756238</v>
      </c>
      <c r="K4" s="67">
        <v>286483585</v>
      </c>
      <c r="L4" s="67">
        <v>207705402</v>
      </c>
      <c r="M4" s="67">
        <v>135494244</v>
      </c>
      <c r="N4" s="67">
        <v>140159246</v>
      </c>
    </row>
    <row r="5" spans="2:15" ht="12.5" x14ac:dyDescent="0.25">
      <c r="B5" s="10">
        <v>2020</v>
      </c>
      <c r="C5" s="67">
        <v>135027352</v>
      </c>
      <c r="D5" s="67">
        <v>147685570</v>
      </c>
      <c r="E5" s="67">
        <v>62806244</v>
      </c>
      <c r="F5" s="67">
        <v>9763338</v>
      </c>
      <c r="G5" s="67">
        <v>24263499</v>
      </c>
      <c r="H5" s="67">
        <v>95147311</v>
      </c>
      <c r="I5" s="67">
        <v>269531626</v>
      </c>
      <c r="J5" s="67">
        <v>340937920</v>
      </c>
      <c r="K5" s="67">
        <v>170438469</v>
      </c>
      <c r="L5" s="67">
        <v>100539682</v>
      </c>
      <c r="M5" s="67">
        <v>33459707</v>
      </c>
      <c r="N5" s="67">
        <v>33219628</v>
      </c>
    </row>
    <row r="6" spans="2:15" s="39" customFormat="1" ht="12.5" x14ac:dyDescent="0.25">
      <c r="B6" s="10">
        <v>2021</v>
      </c>
      <c r="C6" s="67">
        <v>29605711</v>
      </c>
      <c r="D6" s="67">
        <v>35249649</v>
      </c>
      <c r="E6" s="67">
        <v>38762475</v>
      </c>
      <c r="F6" s="67">
        <v>44153056</v>
      </c>
      <c r="G6" s="67">
        <v>86679286</v>
      </c>
      <c r="H6" s="67">
        <v>172518039</v>
      </c>
      <c r="I6" s="67">
        <v>357914409</v>
      </c>
      <c r="J6" s="67">
        <v>430784812</v>
      </c>
      <c r="K6" s="67">
        <v>246148496</v>
      </c>
      <c r="L6" s="67">
        <v>181874694</v>
      </c>
      <c r="M6" s="67">
        <v>108215269</v>
      </c>
      <c r="N6" s="67">
        <v>101342205.522461</v>
      </c>
    </row>
    <row r="7" spans="2:15" ht="12.5" x14ac:dyDescent="0.25">
      <c r="B7" s="11">
        <v>2022</v>
      </c>
      <c r="C7" s="147">
        <v>89401461</v>
      </c>
      <c r="D7" s="147">
        <v>110637284</v>
      </c>
      <c r="E7" s="147">
        <v>132835604</v>
      </c>
      <c r="F7" s="147">
        <v>187798530</v>
      </c>
      <c r="G7" s="147">
        <v>225003915</v>
      </c>
      <c r="H7" s="147">
        <v>306895749</v>
      </c>
      <c r="I7" s="147">
        <v>437954372.80667847</v>
      </c>
      <c r="J7" s="147">
        <v>476889363.76309031</v>
      </c>
      <c r="K7" s="147">
        <v>283471456.43028891</v>
      </c>
      <c r="L7" s="147">
        <v>206908242.69506443</v>
      </c>
      <c r="M7" s="147"/>
      <c r="N7" s="68"/>
    </row>
    <row r="8" spans="2:15" x14ac:dyDescent="0.25">
      <c r="B8" s="65" t="s">
        <v>95</v>
      </c>
      <c r="C8" s="65"/>
      <c r="D8" s="65"/>
      <c r="E8" s="65"/>
      <c r="F8" s="66"/>
      <c r="G8" s="65"/>
      <c r="H8" s="65"/>
      <c r="I8" s="66"/>
      <c r="J8" s="65"/>
      <c r="K8" s="65"/>
      <c r="L8" s="65"/>
      <c r="M8" s="65"/>
      <c r="N8" s="65"/>
    </row>
    <row r="9" spans="2:15" ht="14" x14ac:dyDescent="0.3">
      <c r="C9" s="110" t="s">
        <v>89</v>
      </c>
      <c r="D9" s="110"/>
      <c r="E9" s="110"/>
      <c r="F9" s="110"/>
      <c r="G9" s="110"/>
      <c r="H9" s="110"/>
      <c r="I9" s="110"/>
      <c r="J9" s="110"/>
      <c r="K9" s="110"/>
      <c r="L9" s="110"/>
      <c r="M9" s="59"/>
      <c r="N9" s="59"/>
    </row>
    <row r="43" spans="3:8" ht="12" x14ac:dyDescent="0.3">
      <c r="C43" s="108"/>
      <c r="D43" s="108"/>
      <c r="E43" s="108"/>
      <c r="F43" s="108"/>
      <c r="G43" s="108"/>
      <c r="H43" s="108"/>
    </row>
  </sheetData>
  <mergeCells count="3">
    <mergeCell ref="C43:H43"/>
    <mergeCell ref="N2:O2"/>
    <mergeCell ref="C9:L9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Q41"/>
  <sheetViews>
    <sheetView showGridLines="0" zoomScaleNormal="100" workbookViewId="0"/>
  </sheetViews>
  <sheetFormatPr defaultColWidth="9.1796875" defaultRowHeight="11.5" x14ac:dyDescent="0.25"/>
  <cols>
    <col min="1" max="1" width="6.26953125" style="25" customWidth="1"/>
    <col min="2" max="2" width="26.54296875" style="25" customWidth="1"/>
    <col min="3" max="3" width="13.81640625" style="25" customWidth="1"/>
    <col min="4" max="12" width="9" style="25" customWidth="1"/>
    <col min="13" max="13" width="16.453125" style="25" customWidth="1"/>
    <col min="14" max="14" width="15.54296875" style="25" customWidth="1"/>
    <col min="15" max="15" width="15.453125" style="25" customWidth="1"/>
    <col min="16" max="16" width="15.36328125" style="25" customWidth="1"/>
    <col min="17" max="17" width="7.1796875" style="25" customWidth="1"/>
    <col min="18" max="16384" width="9.1796875" style="25"/>
  </cols>
  <sheetData>
    <row r="2" spans="2:17" ht="12.5" x14ac:dyDescent="0.25">
      <c r="B2" s="26"/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6" t="s">
        <v>60</v>
      </c>
      <c r="I2" s="26" t="s">
        <v>61</v>
      </c>
      <c r="J2" s="26" t="s">
        <v>62</v>
      </c>
      <c r="K2" s="26" t="s">
        <v>65</v>
      </c>
      <c r="L2" s="26" t="s">
        <v>72</v>
      </c>
      <c r="M2" s="26" t="s">
        <v>73</v>
      </c>
      <c r="N2" s="26" t="s">
        <v>74</v>
      </c>
      <c r="O2" s="26">
        <v>2021</v>
      </c>
      <c r="P2" s="26">
        <v>2022</v>
      </c>
    </row>
    <row r="3" spans="2:17" ht="12.5" x14ac:dyDescent="0.25">
      <c r="B3" s="26" t="s">
        <v>1</v>
      </c>
      <c r="C3" s="178">
        <v>2051197630</v>
      </c>
      <c r="D3" s="178">
        <v>2163685010</v>
      </c>
      <c r="E3" s="178">
        <v>2247852506</v>
      </c>
      <c r="F3" s="178">
        <v>2282244186</v>
      </c>
      <c r="G3" s="178">
        <v>2330570849</v>
      </c>
      <c r="H3" s="178">
        <v>2385679467</v>
      </c>
      <c r="I3" s="178">
        <v>2486031982</v>
      </c>
      <c r="J3" s="178">
        <v>2585706081</v>
      </c>
      <c r="K3" s="178">
        <v>2718605125</v>
      </c>
      <c r="L3" s="178">
        <v>2810838235</v>
      </c>
      <c r="M3" s="178">
        <v>2877929034</v>
      </c>
      <c r="N3" s="178">
        <v>1421920117</v>
      </c>
      <c r="O3" s="179">
        <v>1831578594</v>
      </c>
      <c r="P3" s="179">
        <v>2716909293.9585409</v>
      </c>
      <c r="Q3" s="76"/>
    </row>
    <row r="4" spans="2:17" ht="12.5" x14ac:dyDescent="0.25">
      <c r="B4" s="26" t="s">
        <v>85</v>
      </c>
      <c r="C4" s="178">
        <v>889327336</v>
      </c>
      <c r="D4" s="178">
        <v>921187045</v>
      </c>
      <c r="E4" s="178">
        <v>988890043</v>
      </c>
      <c r="F4" s="178">
        <v>1028103295</v>
      </c>
      <c r="G4" s="178">
        <v>1073638692</v>
      </c>
      <c r="H4" s="178">
        <v>1107272985</v>
      </c>
      <c r="I4" s="178">
        <v>1153427648</v>
      </c>
      <c r="J4" s="178">
        <v>1212449118</v>
      </c>
      <c r="K4" s="178">
        <v>1292044316</v>
      </c>
      <c r="L4" s="178">
        <v>1343861134</v>
      </c>
      <c r="M4" s="178">
        <v>1362990242</v>
      </c>
      <c r="N4" s="178">
        <v>412500724</v>
      </c>
      <c r="O4" s="179">
        <v>587841288</v>
      </c>
      <c r="P4" s="179">
        <v>1191184720.8486774</v>
      </c>
      <c r="Q4" s="76"/>
    </row>
    <row r="5" spans="2:17" ht="12.5" x14ac:dyDescent="0.25">
      <c r="B5" s="26" t="s">
        <v>86</v>
      </c>
      <c r="C5" s="178">
        <v>1161870294</v>
      </c>
      <c r="D5" s="178">
        <v>1242497965</v>
      </c>
      <c r="E5" s="178">
        <v>1258962463</v>
      </c>
      <c r="F5" s="178">
        <v>1254140891</v>
      </c>
      <c r="G5" s="178">
        <v>1256932157</v>
      </c>
      <c r="H5" s="178">
        <v>1278406482</v>
      </c>
      <c r="I5" s="178">
        <v>1332604334</v>
      </c>
      <c r="J5" s="178">
        <v>1373256963</v>
      </c>
      <c r="K5" s="178">
        <v>1426560809</v>
      </c>
      <c r="L5" s="178">
        <v>1466977101</v>
      </c>
      <c r="M5" s="178">
        <v>1514938792</v>
      </c>
      <c r="N5" s="178">
        <v>1009419393</v>
      </c>
      <c r="O5" s="179">
        <v>1243737306</v>
      </c>
      <c r="P5" s="179">
        <v>1525724573.1098638</v>
      </c>
    </row>
    <row r="6" spans="2:17" x14ac:dyDescent="0.25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2:17" x14ac:dyDescent="0.25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2:17" x14ac:dyDescent="0.25"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2:17" x14ac:dyDescent="0.25">
      <c r="P9" s="75"/>
    </row>
    <row r="10" spans="2:17" x14ac:dyDescent="0.25">
      <c r="P10" s="75"/>
    </row>
    <row r="11" spans="2:17" ht="14" x14ac:dyDescent="0.3">
      <c r="B11" s="27" t="s">
        <v>84</v>
      </c>
    </row>
    <row r="14" spans="2:17" ht="15" customHeight="1" x14ac:dyDescent="0.25"/>
    <row r="18" spans="17:17" x14ac:dyDescent="0.25">
      <c r="Q18" s="51"/>
    </row>
    <row r="36" spans="2:9" x14ac:dyDescent="0.25">
      <c r="D36" s="28"/>
      <c r="E36" s="28"/>
      <c r="F36" s="28"/>
      <c r="G36" s="28"/>
      <c r="H36" s="28"/>
      <c r="I36" s="28"/>
    </row>
    <row r="40" spans="2:9" x14ac:dyDescent="0.25">
      <c r="B40" s="29" t="s">
        <v>76</v>
      </c>
    </row>
    <row r="41" spans="2:9" ht="12" x14ac:dyDescent="0.3">
      <c r="B41" s="30" t="s">
        <v>45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showGridLines="0" zoomScaleNormal="100" workbookViewId="0"/>
  </sheetViews>
  <sheetFormatPr defaultColWidth="9.1796875" defaultRowHeight="11.5" x14ac:dyDescent="0.25"/>
  <cols>
    <col min="1" max="1" width="9.1796875" style="79"/>
    <col min="2" max="2" width="15.81640625" style="79" customWidth="1"/>
    <col min="3" max="4" width="14.1796875" style="79" customWidth="1"/>
    <col min="5" max="5" width="5.1796875" style="152" customWidth="1"/>
    <col min="6" max="6" width="15.81640625" style="79" customWidth="1"/>
    <col min="7" max="8" width="14.1796875" style="79" customWidth="1"/>
    <col min="9" max="29" width="9.1796875" style="79"/>
    <col min="30" max="32" width="14.7265625" style="79" customWidth="1"/>
    <col min="33" max="16384" width="9.1796875" style="79"/>
  </cols>
  <sheetData>
    <row r="2" spans="2:7" x14ac:dyDescent="0.25">
      <c r="B2" s="149"/>
      <c r="C2" s="150" t="s">
        <v>1</v>
      </c>
      <c r="D2" s="150"/>
    </row>
    <row r="3" spans="2:7" x14ac:dyDescent="0.25">
      <c r="B3" s="148"/>
      <c r="C3" s="148">
        <v>2022</v>
      </c>
      <c r="D3" s="148">
        <v>2021</v>
      </c>
      <c r="E3" s="152">
        <v>2019</v>
      </c>
      <c r="G3" s="80" t="s">
        <v>91</v>
      </c>
    </row>
    <row r="4" spans="2:7" x14ac:dyDescent="0.25">
      <c r="B4" s="81" t="s">
        <v>70</v>
      </c>
      <c r="C4" s="151">
        <v>94.405013530939655</v>
      </c>
      <c r="D4" s="125">
        <v>63.642243167278878</v>
      </c>
      <c r="E4" s="152">
        <v>100</v>
      </c>
      <c r="F4" s="118"/>
      <c r="G4" s="82"/>
    </row>
    <row r="5" spans="2:7" x14ac:dyDescent="0.25">
      <c r="B5" s="83"/>
      <c r="C5" s="84"/>
      <c r="D5" s="84"/>
      <c r="E5" s="152">
        <v>100</v>
      </c>
      <c r="G5" s="82"/>
    </row>
    <row r="6" spans="2:7" x14ac:dyDescent="0.25">
      <c r="B6" s="85" t="s">
        <v>15</v>
      </c>
      <c r="C6" s="86">
        <v>112.33044120420925</v>
      </c>
      <c r="D6" s="86">
        <v>83.500038005119194</v>
      </c>
      <c r="E6" s="152">
        <v>100</v>
      </c>
      <c r="G6" s="82"/>
    </row>
    <row r="7" spans="2:7" x14ac:dyDescent="0.25">
      <c r="B7" s="85" t="s">
        <v>30</v>
      </c>
      <c r="C7" s="86">
        <v>103.9492753700158</v>
      </c>
      <c r="D7" s="86">
        <v>81.895828512768048</v>
      </c>
      <c r="E7" s="152">
        <v>100</v>
      </c>
      <c r="G7" s="82"/>
    </row>
    <row r="8" spans="2:7" x14ac:dyDescent="0.25">
      <c r="B8" s="85" t="s">
        <v>13</v>
      </c>
      <c r="C8" s="86">
        <v>100.47831354897976</v>
      </c>
      <c r="D8" s="86">
        <v>68.734156994943191</v>
      </c>
      <c r="E8" s="152">
        <v>100</v>
      </c>
      <c r="G8" s="82"/>
    </row>
    <row r="9" spans="2:7" x14ac:dyDescent="0.25">
      <c r="B9" s="85" t="s">
        <v>35</v>
      </c>
      <c r="C9" s="86">
        <v>99.019571864802998</v>
      </c>
      <c r="D9" s="86">
        <v>71.251562781900219</v>
      </c>
      <c r="E9" s="152">
        <v>100</v>
      </c>
    </row>
    <row r="10" spans="2:7" x14ac:dyDescent="0.25">
      <c r="B10" s="85" t="s">
        <v>21</v>
      </c>
      <c r="C10" s="86">
        <v>98.972219369340138</v>
      </c>
      <c r="D10" s="86">
        <v>72.656888682745006</v>
      </c>
      <c r="E10" s="152">
        <v>100</v>
      </c>
    </row>
    <row r="11" spans="2:7" x14ac:dyDescent="0.25">
      <c r="B11" s="85" t="s">
        <v>38</v>
      </c>
      <c r="C11" s="86">
        <v>98.809089501217144</v>
      </c>
      <c r="D11" s="86">
        <v>79.179842508338027</v>
      </c>
      <c r="E11" s="152">
        <v>100</v>
      </c>
    </row>
    <row r="12" spans="2:7" x14ac:dyDescent="0.25">
      <c r="B12" s="85" t="s">
        <v>33</v>
      </c>
      <c r="C12" s="86">
        <v>98.751471845231237</v>
      </c>
      <c r="D12" s="86">
        <v>54.710130984698949</v>
      </c>
      <c r="E12" s="152">
        <v>100</v>
      </c>
    </row>
    <row r="13" spans="2:7" x14ac:dyDescent="0.25">
      <c r="B13" s="85" t="s">
        <v>22</v>
      </c>
      <c r="C13" s="86">
        <v>98.730542388453728</v>
      </c>
      <c r="D13" s="86">
        <v>76.961131108667857</v>
      </c>
      <c r="E13" s="152">
        <v>100</v>
      </c>
    </row>
    <row r="14" spans="2:7" x14ac:dyDescent="0.25">
      <c r="B14" s="85" t="s">
        <v>27</v>
      </c>
      <c r="C14" s="86">
        <v>97.250227591438346</v>
      </c>
      <c r="D14" s="86">
        <v>74.725990560514177</v>
      </c>
      <c r="E14" s="152">
        <v>100</v>
      </c>
    </row>
    <row r="15" spans="2:7" x14ac:dyDescent="0.25">
      <c r="B15" s="85" t="s">
        <v>32</v>
      </c>
      <c r="C15" s="86">
        <v>96.306131705614575</v>
      </c>
      <c r="D15" s="86">
        <v>67.319130921572068</v>
      </c>
      <c r="E15" s="152">
        <v>100</v>
      </c>
    </row>
    <row r="16" spans="2:7" x14ac:dyDescent="0.25">
      <c r="B16" s="85" t="s">
        <v>20</v>
      </c>
      <c r="C16" s="86">
        <v>95.964832070669488</v>
      </c>
      <c r="D16" s="86">
        <v>55.220283132175652</v>
      </c>
      <c r="E16" s="152">
        <v>100</v>
      </c>
    </row>
    <row r="17" spans="2:7" x14ac:dyDescent="0.25">
      <c r="B17" s="85" t="s">
        <v>37</v>
      </c>
      <c r="C17" s="86">
        <v>93.732763224246909</v>
      </c>
      <c r="D17" s="86">
        <v>75.722949679723371</v>
      </c>
      <c r="E17" s="152">
        <v>100</v>
      </c>
    </row>
    <row r="18" spans="2:7" x14ac:dyDescent="0.25">
      <c r="B18" s="85" t="s">
        <v>31</v>
      </c>
      <c r="C18" s="86">
        <v>93.70830538753043</v>
      </c>
      <c r="D18" s="86">
        <v>52.160883321579668</v>
      </c>
      <c r="E18" s="152">
        <v>100</v>
      </c>
    </row>
    <row r="19" spans="2:7" x14ac:dyDescent="0.25">
      <c r="B19" s="85" t="s">
        <v>19</v>
      </c>
      <c r="C19" s="86">
        <v>92.23770503351875</v>
      </c>
      <c r="D19" s="86">
        <v>51.455194997172136</v>
      </c>
      <c r="E19" s="152">
        <v>100</v>
      </c>
    </row>
    <row r="20" spans="2:7" x14ac:dyDescent="0.25">
      <c r="B20" s="85" t="s">
        <v>16</v>
      </c>
      <c r="C20" s="86">
        <v>91.692086939240198</v>
      </c>
      <c r="D20" s="86">
        <v>60.899348117542793</v>
      </c>
      <c r="E20" s="152">
        <v>100</v>
      </c>
    </row>
    <row r="21" spans="2:7" x14ac:dyDescent="0.25">
      <c r="B21" s="85" t="s">
        <v>23</v>
      </c>
      <c r="C21" s="86">
        <v>90.45822577577465</v>
      </c>
      <c r="D21" s="86">
        <v>66.212992785803308</v>
      </c>
      <c r="E21" s="152">
        <v>100</v>
      </c>
    </row>
    <row r="22" spans="2:7" x14ac:dyDescent="0.25">
      <c r="B22" s="85" t="s">
        <v>14</v>
      </c>
      <c r="C22" s="86">
        <v>88.912855444890397</v>
      </c>
      <c r="D22" s="86">
        <v>64.888247528769412</v>
      </c>
      <c r="E22" s="152">
        <v>100</v>
      </c>
    </row>
    <row r="23" spans="2:7" x14ac:dyDescent="0.25">
      <c r="B23" s="85" t="s">
        <v>26</v>
      </c>
      <c r="C23" s="86">
        <v>88.588512500265878</v>
      </c>
      <c r="D23" s="86">
        <v>61.950351177487981</v>
      </c>
      <c r="E23" s="152">
        <v>100</v>
      </c>
    </row>
    <row r="24" spans="2:7" x14ac:dyDescent="0.25">
      <c r="B24" s="85" t="s">
        <v>68</v>
      </c>
      <c r="C24" s="86">
        <v>88.164294979961667</v>
      </c>
      <c r="D24" s="86">
        <v>55.983116949868474</v>
      </c>
      <c r="E24" s="152">
        <v>100</v>
      </c>
    </row>
    <row r="25" spans="2:7" x14ac:dyDescent="0.25">
      <c r="B25" s="85" t="s">
        <v>24</v>
      </c>
      <c r="C25" s="86">
        <v>87.045822917415194</v>
      </c>
      <c r="D25" s="86">
        <v>55.432981496651465</v>
      </c>
      <c r="E25" s="152">
        <v>100</v>
      </c>
    </row>
    <row r="26" spans="2:7" x14ac:dyDescent="0.25">
      <c r="B26" s="85" t="s">
        <v>17</v>
      </c>
      <c r="C26" s="86">
        <v>85.058858113409215</v>
      </c>
      <c r="D26" s="86">
        <v>57.398737226833696</v>
      </c>
      <c r="E26" s="152">
        <v>100</v>
      </c>
      <c r="G26" s="80"/>
    </row>
    <row r="27" spans="2:7" x14ac:dyDescent="0.25">
      <c r="B27" s="85" t="s">
        <v>29</v>
      </c>
      <c r="C27" s="86">
        <v>82.759638436322717</v>
      </c>
      <c r="D27" s="86">
        <v>46.542505802982902</v>
      </c>
      <c r="E27" s="152">
        <v>100</v>
      </c>
    </row>
    <row r="28" spans="2:7" x14ac:dyDescent="0.25">
      <c r="B28" s="85" t="s">
        <v>34</v>
      </c>
      <c r="C28" s="86">
        <v>80.74480409125006</v>
      </c>
      <c r="D28" s="86">
        <v>69.142301541883086</v>
      </c>
      <c r="E28" s="152">
        <v>100</v>
      </c>
    </row>
    <row r="29" spans="2:7" x14ac:dyDescent="0.25">
      <c r="B29" s="85" t="s">
        <v>28</v>
      </c>
      <c r="C29" s="86">
        <v>78.825445464512711</v>
      </c>
      <c r="D29" s="86">
        <v>52.321660859782341</v>
      </c>
      <c r="E29" s="152">
        <v>100</v>
      </c>
    </row>
    <row r="30" spans="2:7" x14ac:dyDescent="0.25">
      <c r="B30" s="85" t="s">
        <v>36</v>
      </c>
      <c r="C30" s="86">
        <v>71.670784238454615</v>
      </c>
      <c r="D30" s="86">
        <v>45.955326548859013</v>
      </c>
      <c r="E30" s="152">
        <v>100</v>
      </c>
    </row>
    <row r="31" spans="2:7" x14ac:dyDescent="0.25">
      <c r="B31" s="88" t="s">
        <v>25</v>
      </c>
      <c r="C31" s="89">
        <v>70.438064886122305</v>
      </c>
      <c r="D31" s="89">
        <v>43.192637978017608</v>
      </c>
      <c r="E31" s="152">
        <v>100</v>
      </c>
    </row>
    <row r="32" spans="2:7" x14ac:dyDescent="0.25">
      <c r="B32" s="90" t="s">
        <v>18</v>
      </c>
      <c r="C32" s="91"/>
      <c r="D32" s="91">
        <v>41.532270851435349</v>
      </c>
      <c r="E32" s="152">
        <v>100</v>
      </c>
    </row>
    <row r="33" spans="2:10" x14ac:dyDescent="0.25">
      <c r="B33" s="92"/>
      <c r="C33" s="93"/>
      <c r="D33" s="93"/>
      <c r="E33" s="152">
        <v>100</v>
      </c>
    </row>
    <row r="34" spans="2:10" x14ac:dyDescent="0.25">
      <c r="B34" s="88" t="s">
        <v>40</v>
      </c>
      <c r="C34" s="89">
        <v>112.10223387474932</v>
      </c>
      <c r="D34" s="89">
        <v>91.440766727106876</v>
      </c>
      <c r="E34" s="152">
        <v>100</v>
      </c>
    </row>
    <row r="35" spans="2:10" x14ac:dyDescent="0.25">
      <c r="B35" s="88" t="s">
        <v>39</v>
      </c>
      <c r="C35" s="89">
        <v>105.04254893541194</v>
      </c>
      <c r="D35" s="89">
        <v>59.516629875528423</v>
      </c>
      <c r="E35" s="152">
        <v>100</v>
      </c>
    </row>
    <row r="36" spans="2:10" x14ac:dyDescent="0.25">
      <c r="B36" s="88" t="s">
        <v>41</v>
      </c>
      <c r="C36" s="89">
        <v>102.33839908553846</v>
      </c>
      <c r="D36" s="89">
        <v>77.010771654467248</v>
      </c>
      <c r="E36" s="152">
        <v>100</v>
      </c>
    </row>
    <row r="37" spans="2:10" x14ac:dyDescent="0.25">
      <c r="B37" s="90" t="s">
        <v>42</v>
      </c>
      <c r="C37" s="91"/>
      <c r="D37" s="91">
        <v>81.600993401808651</v>
      </c>
      <c r="E37" s="152">
        <v>100</v>
      </c>
    </row>
    <row r="38" spans="2:10" ht="15" customHeight="1" x14ac:dyDescent="0.25">
      <c r="B38" s="83"/>
      <c r="C38" s="84"/>
      <c r="D38" s="84"/>
      <c r="E38" s="152">
        <v>100</v>
      </c>
    </row>
    <row r="39" spans="2:10" x14ac:dyDescent="0.25">
      <c r="B39" s="83" t="s">
        <v>71</v>
      </c>
      <c r="C39" s="84">
        <v>123.78472902068791</v>
      </c>
      <c r="D39" s="84">
        <v>98.196378488801656</v>
      </c>
      <c r="E39" s="153">
        <v>100</v>
      </c>
    </row>
    <row r="40" spans="2:10" x14ac:dyDescent="0.25">
      <c r="B40" s="83" t="s">
        <v>44</v>
      </c>
      <c r="C40" s="84">
        <v>122.18607333399312</v>
      </c>
      <c r="D40" s="84">
        <v>81.151120095007485</v>
      </c>
      <c r="E40" s="153">
        <v>100</v>
      </c>
    </row>
    <row r="41" spans="2:10" ht="11.5" customHeight="1" x14ac:dyDescent="0.25">
      <c r="B41" s="83" t="s">
        <v>43</v>
      </c>
      <c r="C41" s="84">
        <v>91.325042915918345</v>
      </c>
      <c r="D41" s="84">
        <v>62.998807679136007</v>
      </c>
      <c r="E41" s="153">
        <v>100</v>
      </c>
    </row>
    <row r="42" spans="2:10" x14ac:dyDescent="0.25">
      <c r="B42" s="97" t="s">
        <v>69</v>
      </c>
      <c r="C42" s="78">
        <v>79.510855085774608</v>
      </c>
      <c r="D42" s="78">
        <v>57.618797995366208</v>
      </c>
      <c r="E42" s="152">
        <v>100</v>
      </c>
    </row>
    <row r="43" spans="2:10" x14ac:dyDescent="0.25">
      <c r="B43" s="94" t="s">
        <v>83</v>
      </c>
      <c r="C43" s="84"/>
      <c r="D43" s="84"/>
    </row>
    <row r="44" spans="2:10" ht="14.5" customHeight="1" x14ac:dyDescent="0.3">
      <c r="B44" s="95" t="s">
        <v>45</v>
      </c>
      <c r="E44" s="154"/>
    </row>
    <row r="45" spans="2:10" ht="11.5" customHeight="1" x14ac:dyDescent="0.25">
      <c r="F45" s="96"/>
      <c r="G45" s="96"/>
      <c r="H45" s="96"/>
      <c r="I45" s="96"/>
      <c r="J45" s="96"/>
    </row>
    <row r="46" spans="2:10" x14ac:dyDescent="0.25">
      <c r="C46" s="96"/>
      <c r="D46" s="96"/>
    </row>
  </sheetData>
  <sortState ref="F86:H90">
    <sortCondition descending="1" ref="G86:G90"/>
  </sortState>
  <mergeCells count="1">
    <mergeCell ref="C2: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7"/>
  <sheetViews>
    <sheetView showGridLines="0" zoomScaleNormal="100" workbookViewId="0"/>
  </sheetViews>
  <sheetFormatPr defaultColWidth="9.1796875" defaultRowHeight="11.5" x14ac:dyDescent="0.25"/>
  <cols>
    <col min="1" max="1" width="9.1796875" style="79"/>
    <col min="2" max="2" width="15.81640625" style="79" customWidth="1"/>
    <col min="3" max="4" width="14.1796875" style="79" customWidth="1"/>
    <col min="5" max="5" width="9.1796875" style="152"/>
    <col min="6" max="25" width="9.1796875" style="79"/>
    <col min="26" max="28" width="14.7265625" style="79" customWidth="1"/>
    <col min="29" max="16384" width="9.1796875" style="79"/>
  </cols>
  <sheetData>
    <row r="2" spans="2:7" x14ac:dyDescent="0.25">
      <c r="B2" s="149"/>
      <c r="C2" s="150" t="s">
        <v>88</v>
      </c>
      <c r="D2" s="150"/>
    </row>
    <row r="3" spans="2:7" x14ac:dyDescent="0.25">
      <c r="B3" s="148"/>
      <c r="C3" s="148">
        <v>2022</v>
      </c>
      <c r="D3" s="148">
        <v>2021</v>
      </c>
      <c r="E3" s="152">
        <v>2019</v>
      </c>
      <c r="G3" s="80" t="s">
        <v>90</v>
      </c>
    </row>
    <row r="4" spans="2:7" x14ac:dyDescent="0.25">
      <c r="B4" s="81" t="s">
        <v>70</v>
      </c>
      <c r="C4" s="125">
        <v>100.71196151071058</v>
      </c>
      <c r="D4" s="125">
        <v>82.09818855836653</v>
      </c>
      <c r="E4" s="152">
        <v>100</v>
      </c>
    </row>
    <row r="5" spans="2:7" x14ac:dyDescent="0.25">
      <c r="B5" s="83"/>
      <c r="C5" s="84"/>
      <c r="D5" s="84"/>
      <c r="E5" s="152">
        <v>100</v>
      </c>
    </row>
    <row r="6" spans="2:7" x14ac:dyDescent="0.25">
      <c r="B6" s="85" t="s">
        <v>29</v>
      </c>
      <c r="C6" s="86">
        <v>141.06061212455955</v>
      </c>
      <c r="D6" s="86">
        <v>141.56374355195285</v>
      </c>
      <c r="E6" s="152">
        <v>100</v>
      </c>
    </row>
    <row r="7" spans="2:7" x14ac:dyDescent="0.25">
      <c r="B7" s="85" t="s">
        <v>24</v>
      </c>
      <c r="C7" s="86">
        <v>140.55690475664767</v>
      </c>
      <c r="D7" s="86">
        <v>152.86306414673962</v>
      </c>
      <c r="E7" s="152">
        <v>100</v>
      </c>
    </row>
    <row r="8" spans="2:7" x14ac:dyDescent="0.25">
      <c r="B8" s="85" t="s">
        <v>35</v>
      </c>
      <c r="C8" s="86">
        <v>126.41697416880642</v>
      </c>
      <c r="D8" s="86">
        <v>146.50462118710618</v>
      </c>
      <c r="E8" s="152">
        <v>100</v>
      </c>
    </row>
    <row r="9" spans="2:7" x14ac:dyDescent="0.25">
      <c r="B9" s="85" t="s">
        <v>15</v>
      </c>
      <c r="C9" s="86">
        <v>117.46321864751125</v>
      </c>
      <c r="D9" s="86">
        <v>106.48841908264733</v>
      </c>
      <c r="E9" s="152">
        <v>100</v>
      </c>
    </row>
    <row r="10" spans="2:7" x14ac:dyDescent="0.25">
      <c r="B10" s="85" t="s">
        <v>17</v>
      </c>
      <c r="C10" s="86">
        <v>117.40386486560578</v>
      </c>
      <c r="D10" s="86">
        <v>104.81760894648087</v>
      </c>
      <c r="E10" s="152">
        <v>100</v>
      </c>
    </row>
    <row r="11" spans="2:7" x14ac:dyDescent="0.25">
      <c r="B11" s="85" t="s">
        <v>14</v>
      </c>
      <c r="C11" s="86">
        <v>117.24257617172253</v>
      </c>
      <c r="D11" s="86">
        <v>99.49928397525774</v>
      </c>
      <c r="E11" s="152">
        <v>100</v>
      </c>
    </row>
    <row r="12" spans="2:7" x14ac:dyDescent="0.25">
      <c r="B12" s="85" t="s">
        <v>30</v>
      </c>
      <c r="C12" s="86">
        <v>115.19050429672748</v>
      </c>
      <c r="D12" s="86">
        <v>115.04665689461213</v>
      </c>
      <c r="E12" s="152">
        <v>100</v>
      </c>
    </row>
    <row r="13" spans="2:7" x14ac:dyDescent="0.25">
      <c r="B13" s="85" t="s">
        <v>26</v>
      </c>
      <c r="C13" s="86">
        <v>111.92676479988297</v>
      </c>
      <c r="D13" s="86">
        <v>90.748177856523156</v>
      </c>
      <c r="E13" s="152">
        <v>100</v>
      </c>
    </row>
    <row r="14" spans="2:7" x14ac:dyDescent="0.25">
      <c r="B14" s="85" t="s">
        <v>13</v>
      </c>
      <c r="C14" s="87">
        <v>111.3724393329844</v>
      </c>
      <c r="D14" s="86">
        <v>100.29038846379312</v>
      </c>
      <c r="E14" s="152">
        <v>100</v>
      </c>
    </row>
    <row r="15" spans="2:7" x14ac:dyDescent="0.25">
      <c r="B15" s="85" t="s">
        <v>22</v>
      </c>
      <c r="C15" s="87">
        <v>110.03655374065563</v>
      </c>
      <c r="D15" s="86">
        <v>103.87851768347072</v>
      </c>
      <c r="E15" s="152">
        <v>100</v>
      </c>
    </row>
    <row r="16" spans="2:7" x14ac:dyDescent="0.25">
      <c r="B16" s="85" t="s">
        <v>68</v>
      </c>
      <c r="C16" s="86">
        <v>109.10074323091727</v>
      </c>
      <c r="D16" s="86">
        <v>85.031341428975622</v>
      </c>
      <c r="E16" s="152">
        <v>100</v>
      </c>
    </row>
    <row r="17" spans="2:10" x14ac:dyDescent="0.25">
      <c r="B17" s="85" t="s">
        <v>25</v>
      </c>
      <c r="C17" s="86">
        <v>106.91276294084015</v>
      </c>
      <c r="D17" s="86">
        <v>91.438085021578303</v>
      </c>
      <c r="E17" s="152">
        <v>100</v>
      </c>
    </row>
    <row r="18" spans="2:10" x14ac:dyDescent="0.25">
      <c r="B18" s="85" t="s">
        <v>37</v>
      </c>
      <c r="C18" s="86">
        <v>105.52316322114193</v>
      </c>
      <c r="D18" s="86">
        <v>96.032871762954116</v>
      </c>
      <c r="E18" s="152">
        <v>100</v>
      </c>
    </row>
    <row r="19" spans="2:10" x14ac:dyDescent="0.25">
      <c r="B19" s="85" t="s">
        <v>33</v>
      </c>
      <c r="C19" s="86">
        <v>105.35147666143152</v>
      </c>
      <c r="D19" s="86">
        <v>86.088458580109219</v>
      </c>
      <c r="E19" s="152">
        <v>100</v>
      </c>
    </row>
    <row r="20" spans="2:10" x14ac:dyDescent="0.25">
      <c r="B20" s="85" t="s">
        <v>20</v>
      </c>
      <c r="C20" s="86">
        <v>105.20473725480852</v>
      </c>
      <c r="D20" s="86">
        <v>84.984810097279947</v>
      </c>
      <c r="E20" s="152">
        <v>100</v>
      </c>
    </row>
    <row r="21" spans="2:10" x14ac:dyDescent="0.25">
      <c r="B21" s="85" t="s">
        <v>38</v>
      </c>
      <c r="C21" s="86">
        <v>103.03272090886399</v>
      </c>
      <c r="D21" s="86">
        <v>92.227241557784652</v>
      </c>
      <c r="E21" s="152">
        <v>100</v>
      </c>
    </row>
    <row r="22" spans="2:10" x14ac:dyDescent="0.25">
      <c r="B22" s="85" t="s">
        <v>21</v>
      </c>
      <c r="C22" s="86">
        <v>102.92047320557323</v>
      </c>
      <c r="D22" s="86">
        <v>86.269486448572025</v>
      </c>
      <c r="E22" s="152">
        <v>100</v>
      </c>
    </row>
    <row r="23" spans="2:10" x14ac:dyDescent="0.25">
      <c r="B23" s="85" t="s">
        <v>27</v>
      </c>
      <c r="C23" s="86">
        <v>102.67645670121452</v>
      </c>
      <c r="D23" s="86">
        <v>87.119987109916735</v>
      </c>
      <c r="E23" s="152">
        <v>100</v>
      </c>
    </row>
    <row r="24" spans="2:10" x14ac:dyDescent="0.25">
      <c r="B24" s="85" t="s">
        <v>32</v>
      </c>
      <c r="C24" s="86">
        <v>100.87210262317443</v>
      </c>
      <c r="D24" s="86">
        <v>74.568888142623408</v>
      </c>
      <c r="E24" s="152">
        <v>100</v>
      </c>
      <c r="F24" s="96"/>
      <c r="G24" s="96"/>
      <c r="H24" s="96"/>
      <c r="I24" s="96"/>
      <c r="J24" s="96"/>
    </row>
    <row r="25" spans="2:10" x14ac:dyDescent="0.25">
      <c r="B25" s="85" t="s">
        <v>31</v>
      </c>
      <c r="C25" s="86">
        <v>100.35892059467808</v>
      </c>
      <c r="D25" s="86">
        <v>73.072325414081661</v>
      </c>
      <c r="E25" s="152">
        <v>100</v>
      </c>
    </row>
    <row r="26" spans="2:10" x14ac:dyDescent="0.25">
      <c r="B26" s="85" t="s">
        <v>16</v>
      </c>
      <c r="C26" s="86">
        <v>96.112701557128077</v>
      </c>
      <c r="D26" s="86">
        <v>67.694913723863763</v>
      </c>
      <c r="E26" s="152">
        <v>100</v>
      </c>
    </row>
    <row r="27" spans="2:10" x14ac:dyDescent="0.25">
      <c r="B27" s="85" t="s">
        <v>23</v>
      </c>
      <c r="C27" s="86">
        <v>94.082781294001549</v>
      </c>
      <c r="D27" s="86">
        <v>84.717631623827899</v>
      </c>
      <c r="E27" s="152">
        <v>100</v>
      </c>
    </row>
    <row r="28" spans="2:10" x14ac:dyDescent="0.25">
      <c r="B28" s="85" t="s">
        <v>28</v>
      </c>
      <c r="C28" s="86">
        <v>87.842601696144726</v>
      </c>
      <c r="D28" s="86">
        <v>70.497297360498891</v>
      </c>
      <c r="E28" s="152">
        <v>100</v>
      </c>
    </row>
    <row r="29" spans="2:10" x14ac:dyDescent="0.25">
      <c r="B29" s="85" t="s">
        <v>19</v>
      </c>
      <c r="C29" s="86">
        <v>87.258994416646757</v>
      </c>
      <c r="D29" s="86">
        <v>63.341485954602781</v>
      </c>
      <c r="E29" s="152">
        <v>100</v>
      </c>
    </row>
    <row r="30" spans="2:10" x14ac:dyDescent="0.25">
      <c r="B30" s="85" t="s">
        <v>34</v>
      </c>
      <c r="C30" s="86">
        <v>84.311074106450604</v>
      </c>
      <c r="D30" s="86">
        <v>76.513573696377009</v>
      </c>
      <c r="E30" s="152">
        <v>100</v>
      </c>
    </row>
    <row r="31" spans="2:10" x14ac:dyDescent="0.25">
      <c r="B31" s="88" t="s">
        <v>36</v>
      </c>
      <c r="C31" s="89">
        <v>78.094597563612155</v>
      </c>
      <c r="D31" s="89">
        <v>58.076277798458939</v>
      </c>
      <c r="E31" s="152">
        <v>100</v>
      </c>
    </row>
    <row r="32" spans="2:10" x14ac:dyDescent="0.25">
      <c r="B32" s="90" t="s">
        <v>18</v>
      </c>
      <c r="C32" s="91"/>
      <c r="D32" s="91">
        <v>58.627999598262761</v>
      </c>
      <c r="E32" s="152">
        <v>100</v>
      </c>
    </row>
    <row r="33" spans="2:5" x14ac:dyDescent="0.25">
      <c r="B33" s="92"/>
      <c r="C33" s="93"/>
      <c r="D33" s="93"/>
      <c r="E33" s="152">
        <v>100</v>
      </c>
    </row>
    <row r="34" spans="2:5" ht="15" customHeight="1" x14ac:dyDescent="0.25">
      <c r="B34" s="88" t="s">
        <v>39</v>
      </c>
      <c r="C34" s="89">
        <v>180.14820983993704</v>
      </c>
      <c r="D34" s="89">
        <v>188.83806296766906</v>
      </c>
      <c r="E34" s="152">
        <v>100</v>
      </c>
    </row>
    <row r="35" spans="2:5" ht="15" customHeight="1" x14ac:dyDescent="0.25">
      <c r="B35" s="88" t="s">
        <v>40</v>
      </c>
      <c r="C35" s="89">
        <v>111.42088323360335</v>
      </c>
      <c r="D35" s="89">
        <v>174.27671154397021</v>
      </c>
      <c r="E35" s="152">
        <v>100</v>
      </c>
    </row>
    <row r="36" spans="2:5" ht="15" customHeight="1" x14ac:dyDescent="0.25">
      <c r="B36" s="88" t="s">
        <v>41</v>
      </c>
      <c r="C36" s="89">
        <v>107.30554561708077</v>
      </c>
      <c r="D36" s="89">
        <v>97.158444621028778</v>
      </c>
      <c r="E36" s="152">
        <v>100</v>
      </c>
    </row>
    <row r="37" spans="2:5" ht="15" customHeight="1" x14ac:dyDescent="0.25">
      <c r="B37" s="90" t="s">
        <v>42</v>
      </c>
      <c r="C37" s="91"/>
      <c r="D37" s="91">
        <v>116.91798774227425</v>
      </c>
      <c r="E37" s="152">
        <v>100</v>
      </c>
    </row>
    <row r="38" spans="2:5" ht="15" customHeight="1" x14ac:dyDescent="0.25">
      <c r="B38" s="83"/>
      <c r="C38" s="84"/>
      <c r="D38" s="84"/>
      <c r="E38" s="152">
        <v>100</v>
      </c>
    </row>
    <row r="39" spans="2:5" x14ac:dyDescent="0.25">
      <c r="B39" s="83" t="s">
        <v>71</v>
      </c>
      <c r="C39" s="84">
        <v>139.56195001287838</v>
      </c>
      <c r="D39" s="84">
        <v>104.58925360425037</v>
      </c>
      <c r="E39" s="153">
        <v>100</v>
      </c>
    </row>
    <row r="40" spans="2:5" x14ac:dyDescent="0.25">
      <c r="B40" s="83" t="s">
        <v>44</v>
      </c>
      <c r="C40" s="84">
        <v>122.26671605571913</v>
      </c>
      <c r="D40" s="84">
        <v>94.786154225015522</v>
      </c>
      <c r="E40" s="153">
        <v>100</v>
      </c>
    </row>
    <row r="41" spans="2:5" ht="11.5" customHeight="1" x14ac:dyDescent="0.25">
      <c r="B41" s="83" t="s">
        <v>43</v>
      </c>
      <c r="C41" s="84">
        <v>108.85342674783556</v>
      </c>
      <c r="D41" s="84">
        <v>78.326475194082562</v>
      </c>
      <c r="E41" s="153">
        <v>100</v>
      </c>
    </row>
    <row r="42" spans="2:5" x14ac:dyDescent="0.25">
      <c r="B42" s="97" t="s">
        <v>69</v>
      </c>
      <c r="C42" s="78">
        <v>89.143474354423631</v>
      </c>
      <c r="D42" s="78">
        <v>90.423673351672733</v>
      </c>
      <c r="E42" s="152">
        <v>100</v>
      </c>
    </row>
    <row r="43" spans="2:5" x14ac:dyDescent="0.25">
      <c r="B43" s="94" t="s">
        <v>83</v>
      </c>
    </row>
    <row r="44" spans="2:5" ht="12" x14ac:dyDescent="0.3">
      <c r="B44" s="95" t="s">
        <v>45</v>
      </c>
      <c r="C44" s="96"/>
      <c r="D44" s="96"/>
      <c r="E44" s="154"/>
    </row>
    <row r="46" spans="2:5" ht="14.5" customHeight="1" x14ac:dyDescent="0.25"/>
    <row r="47" spans="2:5" ht="11.5" customHeight="1" x14ac:dyDescent="0.25"/>
  </sheetData>
  <sortState ref="H86:J90">
    <sortCondition descending="1" ref="I86:I90"/>
  </sortState>
  <mergeCells count="1">
    <mergeCell ref="C2: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7"/>
  <sheetViews>
    <sheetView showGridLines="0" zoomScaleNormal="100" workbookViewId="0"/>
  </sheetViews>
  <sheetFormatPr defaultColWidth="9.1796875" defaultRowHeight="11.5" x14ac:dyDescent="0.25"/>
  <cols>
    <col min="1" max="1" width="9.1796875" style="79"/>
    <col min="2" max="2" width="15.81640625" style="79" customWidth="1"/>
    <col min="3" max="4" width="14.1796875" style="79" customWidth="1"/>
    <col min="5" max="5" width="9.1796875" style="152"/>
    <col min="6" max="25" width="9.1796875" style="79"/>
    <col min="26" max="28" width="14.7265625" style="79" customWidth="1"/>
    <col min="29" max="16384" width="9.1796875" style="79"/>
  </cols>
  <sheetData>
    <row r="2" spans="2:7" x14ac:dyDescent="0.25">
      <c r="B2" s="149"/>
      <c r="C2" s="150" t="s">
        <v>87</v>
      </c>
      <c r="D2" s="150"/>
    </row>
    <row r="3" spans="2:7" x14ac:dyDescent="0.25">
      <c r="B3" s="155"/>
      <c r="C3" s="155">
        <v>2022</v>
      </c>
      <c r="D3" s="155">
        <v>2021</v>
      </c>
      <c r="E3" s="152">
        <v>2019</v>
      </c>
      <c r="G3" s="80" t="s">
        <v>92</v>
      </c>
    </row>
    <row r="4" spans="2:7" x14ac:dyDescent="0.25">
      <c r="B4" s="81" t="s">
        <v>70</v>
      </c>
      <c r="C4" s="125">
        <v>87.394955894972384</v>
      </c>
      <c r="D4" s="125">
        <v>43.12879651562465</v>
      </c>
      <c r="E4" s="152">
        <v>100</v>
      </c>
      <c r="G4" s="82"/>
    </row>
    <row r="5" spans="2:7" x14ac:dyDescent="0.25">
      <c r="B5" s="83"/>
      <c r="C5" s="84"/>
      <c r="D5" s="84"/>
      <c r="E5" s="152">
        <v>100</v>
      </c>
      <c r="G5" s="82"/>
    </row>
    <row r="6" spans="2:7" x14ac:dyDescent="0.25">
      <c r="B6" s="85" t="s">
        <v>15</v>
      </c>
      <c r="C6" s="86">
        <v>103.85023356238095</v>
      </c>
      <c r="D6" s="86">
        <v>45.519383858248162</v>
      </c>
      <c r="E6" s="152">
        <v>100</v>
      </c>
      <c r="G6" s="82"/>
    </row>
    <row r="7" spans="2:7" x14ac:dyDescent="0.25">
      <c r="B7" s="85" t="s">
        <v>22</v>
      </c>
      <c r="C7" s="86">
        <v>97.782516948414994</v>
      </c>
      <c r="D7" s="86">
        <v>74.704069227397014</v>
      </c>
      <c r="E7" s="152">
        <v>100</v>
      </c>
      <c r="G7" s="82"/>
    </row>
    <row r="8" spans="2:7" x14ac:dyDescent="0.25">
      <c r="B8" s="85" t="s">
        <v>27</v>
      </c>
      <c r="C8" s="86">
        <v>96.497286092181284</v>
      </c>
      <c r="D8" s="86">
        <v>73.006204286307451</v>
      </c>
      <c r="E8" s="152">
        <v>100</v>
      </c>
      <c r="G8" s="82"/>
    </row>
    <row r="9" spans="2:7" x14ac:dyDescent="0.25">
      <c r="B9" s="85" t="s">
        <v>33</v>
      </c>
      <c r="C9" s="86">
        <v>95.425132871344999</v>
      </c>
      <c r="D9" s="86">
        <v>38.895755552761855</v>
      </c>
      <c r="E9" s="152">
        <v>100</v>
      </c>
    </row>
    <row r="10" spans="2:7" x14ac:dyDescent="0.25">
      <c r="B10" s="85" t="s">
        <v>19</v>
      </c>
      <c r="C10" s="86">
        <v>93.218042631200035</v>
      </c>
      <c r="D10" s="86">
        <v>49.114713933046872</v>
      </c>
      <c r="E10" s="152">
        <v>100</v>
      </c>
    </row>
    <row r="11" spans="2:7" x14ac:dyDescent="0.25">
      <c r="B11" s="85" t="s">
        <v>31</v>
      </c>
      <c r="C11" s="86">
        <v>91.051709151072018</v>
      </c>
      <c r="D11" s="86">
        <v>43.807782648704539</v>
      </c>
      <c r="E11" s="152">
        <v>100</v>
      </c>
    </row>
    <row r="12" spans="2:7" x14ac:dyDescent="0.25">
      <c r="B12" s="85" t="s">
        <v>20</v>
      </c>
      <c r="C12" s="86">
        <v>90.690709155437816</v>
      </c>
      <c r="D12" s="86">
        <v>38.230739343657291</v>
      </c>
      <c r="E12" s="152">
        <v>100</v>
      </c>
    </row>
    <row r="13" spans="2:7" x14ac:dyDescent="0.25">
      <c r="B13" s="85" t="s">
        <v>21</v>
      </c>
      <c r="C13" s="86">
        <v>89.955911621559764</v>
      </c>
      <c r="D13" s="86">
        <v>41.570900852605213</v>
      </c>
      <c r="E13" s="152">
        <v>100</v>
      </c>
    </row>
    <row r="14" spans="2:7" x14ac:dyDescent="0.25">
      <c r="B14" s="85" t="s">
        <v>13</v>
      </c>
      <c r="C14" s="86">
        <v>89.531182981290286</v>
      </c>
      <c r="D14" s="86">
        <v>37.024390377328039</v>
      </c>
      <c r="E14" s="152">
        <v>100</v>
      </c>
    </row>
    <row r="15" spans="2:7" x14ac:dyDescent="0.25">
      <c r="B15" s="85" t="s">
        <v>35</v>
      </c>
      <c r="C15" s="86">
        <v>88.399801014308281</v>
      </c>
      <c r="D15" s="86">
        <v>42.082000383445909</v>
      </c>
      <c r="E15" s="152">
        <v>100</v>
      </c>
    </row>
    <row r="16" spans="2:7" x14ac:dyDescent="0.25">
      <c r="B16" s="85" t="s">
        <v>30</v>
      </c>
      <c r="C16" s="86">
        <v>88.376252380720047</v>
      </c>
      <c r="D16" s="86">
        <v>35.970368238766312</v>
      </c>
      <c r="E16" s="152">
        <v>100</v>
      </c>
    </row>
    <row r="17" spans="2:7" x14ac:dyDescent="0.25">
      <c r="B17" s="85" t="s">
        <v>23</v>
      </c>
      <c r="C17" s="86">
        <v>86.909000453334144</v>
      </c>
      <c r="D17" s="86">
        <v>48.092941260516895</v>
      </c>
      <c r="E17" s="152">
        <v>100</v>
      </c>
    </row>
    <row r="18" spans="2:7" x14ac:dyDescent="0.25">
      <c r="B18" s="85" t="s">
        <v>38</v>
      </c>
      <c r="C18" s="86">
        <v>86.335274487333763</v>
      </c>
      <c r="D18" s="86">
        <v>40.646451109539449</v>
      </c>
      <c r="E18" s="152">
        <v>100</v>
      </c>
    </row>
    <row r="19" spans="2:7" x14ac:dyDescent="0.25">
      <c r="B19" s="85" t="s">
        <v>24</v>
      </c>
      <c r="C19" s="86">
        <v>83.774082903118469</v>
      </c>
      <c r="D19" s="86">
        <v>49.475974292793687</v>
      </c>
      <c r="E19" s="152">
        <v>100</v>
      </c>
    </row>
    <row r="20" spans="2:7" x14ac:dyDescent="0.25">
      <c r="B20" s="85" t="s">
        <v>29</v>
      </c>
      <c r="C20" s="86">
        <v>79.825230506077332</v>
      </c>
      <c r="D20" s="86">
        <v>41.759891449347052</v>
      </c>
      <c r="E20" s="152">
        <v>100</v>
      </c>
    </row>
    <row r="21" spans="2:7" x14ac:dyDescent="0.25">
      <c r="B21" s="85" t="s">
        <v>32</v>
      </c>
      <c r="C21" s="86">
        <v>78.060611553509389</v>
      </c>
      <c r="D21" s="86">
        <v>38.349259263858265</v>
      </c>
      <c r="E21" s="152">
        <v>100</v>
      </c>
    </row>
    <row r="22" spans="2:7" x14ac:dyDescent="0.25">
      <c r="B22" s="85" t="s">
        <v>16</v>
      </c>
      <c r="C22" s="86">
        <v>74.472653839165332</v>
      </c>
      <c r="D22" s="86">
        <v>34.428868908223556</v>
      </c>
      <c r="E22" s="152">
        <v>100</v>
      </c>
    </row>
    <row r="23" spans="2:7" x14ac:dyDescent="0.25">
      <c r="B23" s="85" t="s">
        <v>14</v>
      </c>
      <c r="C23" s="86">
        <v>73.232597741392283</v>
      </c>
      <c r="D23" s="86">
        <v>45.731335390483416</v>
      </c>
      <c r="E23" s="152">
        <v>100</v>
      </c>
    </row>
    <row r="24" spans="2:7" x14ac:dyDescent="0.25">
      <c r="B24" s="85" t="s">
        <v>28</v>
      </c>
      <c r="C24" s="86">
        <v>68.838135871984434</v>
      </c>
      <c r="D24" s="86">
        <v>32.190512622921979</v>
      </c>
      <c r="E24" s="152">
        <v>100</v>
      </c>
    </row>
    <row r="25" spans="2:7" x14ac:dyDescent="0.25">
      <c r="B25" s="85" t="s">
        <v>37</v>
      </c>
      <c r="C25" s="86">
        <v>66.930875045241507</v>
      </c>
      <c r="D25" s="86">
        <v>29.554519368418099</v>
      </c>
      <c r="E25" s="152">
        <v>100</v>
      </c>
    </row>
    <row r="26" spans="2:7" x14ac:dyDescent="0.25">
      <c r="B26" s="85" t="s">
        <v>17</v>
      </c>
      <c r="C26" s="86">
        <v>65.902978878520742</v>
      </c>
      <c r="D26" s="86">
        <v>29.315571652767357</v>
      </c>
      <c r="E26" s="152">
        <v>100</v>
      </c>
      <c r="G26" s="80"/>
    </row>
    <row r="27" spans="2:7" x14ac:dyDescent="0.25">
      <c r="B27" s="85" t="s">
        <v>68</v>
      </c>
      <c r="C27" s="86">
        <v>65.176116529170841</v>
      </c>
      <c r="D27" s="86">
        <v>24.088224368273757</v>
      </c>
      <c r="E27" s="152">
        <v>100</v>
      </c>
    </row>
    <row r="28" spans="2:7" x14ac:dyDescent="0.25">
      <c r="B28" s="85" t="s">
        <v>34</v>
      </c>
      <c r="C28" s="86">
        <v>64.085805416802017</v>
      </c>
      <c r="D28" s="86">
        <v>34.709122750791536</v>
      </c>
      <c r="E28" s="152">
        <v>100</v>
      </c>
    </row>
    <row r="29" spans="2:7" x14ac:dyDescent="0.25">
      <c r="B29" s="85" t="s">
        <v>26</v>
      </c>
      <c r="C29" s="86">
        <v>61.522326670196534</v>
      </c>
      <c r="D29" s="86">
        <v>28.552506369302211</v>
      </c>
      <c r="E29" s="152">
        <v>100</v>
      </c>
    </row>
    <row r="30" spans="2:7" x14ac:dyDescent="0.25">
      <c r="B30" s="85" t="s">
        <v>36</v>
      </c>
      <c r="C30" s="86">
        <v>59.797924188436291</v>
      </c>
      <c r="D30" s="86">
        <v>23.552689583055678</v>
      </c>
      <c r="E30" s="152">
        <v>100</v>
      </c>
    </row>
    <row r="31" spans="2:7" x14ac:dyDescent="0.25">
      <c r="B31" s="88" t="s">
        <v>25</v>
      </c>
      <c r="C31" s="89">
        <v>54.731984817822067</v>
      </c>
      <c r="D31" s="89">
        <v>22.418049164140033</v>
      </c>
      <c r="E31" s="152">
        <v>100</v>
      </c>
    </row>
    <row r="32" spans="2:7" x14ac:dyDescent="0.25">
      <c r="B32" s="90" t="s">
        <v>18</v>
      </c>
      <c r="C32" s="91"/>
      <c r="D32" s="91">
        <v>26.966606276083656</v>
      </c>
      <c r="E32" s="152">
        <v>100</v>
      </c>
    </row>
    <row r="33" spans="2:10" x14ac:dyDescent="0.25">
      <c r="B33" s="92"/>
      <c r="C33" s="93"/>
      <c r="D33" s="93"/>
      <c r="E33" s="152">
        <v>100</v>
      </c>
    </row>
    <row r="34" spans="2:10" ht="15" customHeight="1" x14ac:dyDescent="0.25">
      <c r="B34" s="88" t="s">
        <v>40</v>
      </c>
      <c r="C34" s="89">
        <v>112.11589650198293</v>
      </c>
      <c r="D34" s="89">
        <v>89.779717970073818</v>
      </c>
      <c r="E34" s="152">
        <v>100</v>
      </c>
    </row>
    <row r="35" spans="2:10" ht="15" customHeight="1" x14ac:dyDescent="0.25">
      <c r="B35" s="88" t="s">
        <v>39</v>
      </c>
      <c r="C35" s="89">
        <v>94.61018008132595</v>
      </c>
      <c r="D35" s="89">
        <v>41.553551267229686</v>
      </c>
      <c r="E35" s="152">
        <v>100</v>
      </c>
    </row>
    <row r="36" spans="2:10" ht="15" customHeight="1" x14ac:dyDescent="0.25">
      <c r="B36" s="88" t="s">
        <v>41</v>
      </c>
      <c r="C36" s="89">
        <v>90.976777698667846</v>
      </c>
      <c r="D36" s="89">
        <v>30.925915768107238</v>
      </c>
      <c r="E36" s="152">
        <v>100</v>
      </c>
    </row>
    <row r="37" spans="2:10" ht="15" customHeight="1" x14ac:dyDescent="0.25">
      <c r="B37" s="90" t="s">
        <v>42</v>
      </c>
      <c r="C37" s="91"/>
      <c r="D37" s="91">
        <v>42.972225406430042</v>
      </c>
      <c r="E37" s="152">
        <v>100</v>
      </c>
    </row>
    <row r="38" spans="2:10" ht="15" customHeight="1" x14ac:dyDescent="0.25">
      <c r="B38" s="83"/>
      <c r="C38" s="84"/>
      <c r="D38" s="84"/>
      <c r="E38" s="152">
        <v>100</v>
      </c>
    </row>
    <row r="39" spans="2:10" x14ac:dyDescent="0.25">
      <c r="B39" s="83" t="s">
        <v>44</v>
      </c>
      <c r="C39" s="84">
        <v>122.06450333206323</v>
      </c>
      <c r="D39" s="84">
        <v>60.596120337788882</v>
      </c>
      <c r="E39" s="153">
        <v>100</v>
      </c>
    </row>
    <row r="40" spans="2:10" x14ac:dyDescent="0.25">
      <c r="B40" s="83" t="s">
        <v>71</v>
      </c>
      <c r="C40" s="84">
        <v>113.98559533695175</v>
      </c>
      <c r="D40" s="84">
        <v>94.458096109167002</v>
      </c>
      <c r="E40" s="153">
        <v>100</v>
      </c>
    </row>
    <row r="41" spans="2:10" ht="11.5" customHeight="1" x14ac:dyDescent="0.25">
      <c r="B41" s="83" t="s">
        <v>43</v>
      </c>
      <c r="C41" s="84">
        <v>89.321207220135136</v>
      </c>
      <c r="D41" s="84">
        <v>61.246556724680104</v>
      </c>
      <c r="E41" s="153">
        <v>100</v>
      </c>
    </row>
    <row r="42" spans="2:10" x14ac:dyDescent="0.25">
      <c r="B42" s="97" t="s">
        <v>69</v>
      </c>
      <c r="C42" s="78">
        <v>72.635941488687052</v>
      </c>
      <c r="D42" s="78">
        <v>42.584231606813894</v>
      </c>
      <c r="E42" s="152">
        <v>100</v>
      </c>
    </row>
    <row r="43" spans="2:10" x14ac:dyDescent="0.25">
      <c r="B43" s="94" t="s">
        <v>83</v>
      </c>
      <c r="C43" s="84"/>
      <c r="D43" s="84"/>
    </row>
    <row r="44" spans="2:10" ht="12" x14ac:dyDescent="0.3">
      <c r="B44" s="95" t="s">
        <v>45</v>
      </c>
      <c r="E44" s="154"/>
    </row>
    <row r="46" spans="2:10" ht="14.5" customHeight="1" x14ac:dyDescent="0.25">
      <c r="C46" s="96"/>
      <c r="D46" s="96"/>
    </row>
    <row r="47" spans="2:10" ht="11.5" customHeight="1" x14ac:dyDescent="0.25">
      <c r="F47" s="96"/>
      <c r="G47" s="96"/>
      <c r="H47" s="96"/>
      <c r="I47" s="96"/>
      <c r="J47" s="96"/>
    </row>
  </sheetData>
  <mergeCells count="1">
    <mergeCell ref="C2: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Q44"/>
  <sheetViews>
    <sheetView showGridLines="0" zoomScaleNormal="100" workbookViewId="0"/>
  </sheetViews>
  <sheetFormatPr defaultColWidth="9.1796875" defaultRowHeight="11.5" x14ac:dyDescent="0.25"/>
  <cols>
    <col min="1" max="1" width="5.54296875" style="2" customWidth="1"/>
    <col min="2" max="2" width="22.7265625" style="2" customWidth="1"/>
    <col min="3" max="14" width="10.54296875" style="2" customWidth="1"/>
    <col min="15" max="15" width="2.81640625" style="1" customWidth="1"/>
    <col min="16" max="16" width="22.6328125" style="2" customWidth="1"/>
    <col min="17" max="16384" width="9.1796875" style="2"/>
  </cols>
  <sheetData>
    <row r="2" spans="2:16" ht="14" x14ac:dyDescent="0.25">
      <c r="B2" s="111" t="s">
        <v>97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2:16" ht="9" customHeight="1" x14ac:dyDescent="0.2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6" ht="18" customHeight="1" x14ac:dyDescent="0.25">
      <c r="B4" s="112"/>
      <c r="C4" s="116" t="s">
        <v>82</v>
      </c>
      <c r="D4" s="117"/>
      <c r="E4" s="117"/>
      <c r="F4" s="175"/>
      <c r="G4" s="175"/>
      <c r="H4" s="175"/>
      <c r="I4" s="175"/>
      <c r="J4" s="175"/>
      <c r="K4" s="175"/>
      <c r="L4" s="175"/>
      <c r="M4" s="175"/>
      <c r="N4" s="175"/>
    </row>
    <row r="5" spans="2:16" ht="44.25" customHeight="1" x14ac:dyDescent="0.25">
      <c r="B5" s="113"/>
      <c r="C5" s="114" t="s">
        <v>3</v>
      </c>
      <c r="D5" s="115"/>
      <c r="E5" s="115"/>
      <c r="F5" s="176" t="s">
        <v>4</v>
      </c>
      <c r="G5" s="174"/>
      <c r="H5" s="174"/>
      <c r="I5" s="176" t="s">
        <v>5</v>
      </c>
      <c r="J5" s="174"/>
      <c r="K5" s="174"/>
      <c r="L5" s="176" t="s">
        <v>6</v>
      </c>
      <c r="M5" s="174"/>
      <c r="N5" s="174"/>
      <c r="O5" s="3"/>
    </row>
    <row r="6" spans="2:16" ht="31.5" customHeight="1" x14ac:dyDescent="0.25">
      <c r="B6" s="113"/>
      <c r="C6" s="63" t="s">
        <v>0</v>
      </c>
      <c r="D6" s="62" t="s">
        <v>87</v>
      </c>
      <c r="E6" s="62" t="s">
        <v>88</v>
      </c>
      <c r="F6" s="63" t="s">
        <v>0</v>
      </c>
      <c r="G6" s="62" t="s">
        <v>87</v>
      </c>
      <c r="H6" s="62" t="s">
        <v>88</v>
      </c>
      <c r="I6" s="63" t="s">
        <v>0</v>
      </c>
      <c r="J6" s="62" t="s">
        <v>87</v>
      </c>
      <c r="K6" s="62" t="s">
        <v>88</v>
      </c>
      <c r="L6" s="63" t="s">
        <v>0</v>
      </c>
      <c r="M6" s="62" t="s">
        <v>87</v>
      </c>
      <c r="N6" s="62" t="s">
        <v>88</v>
      </c>
      <c r="O6" s="4"/>
    </row>
    <row r="7" spans="2:16" ht="12" customHeight="1" x14ac:dyDescent="0.25">
      <c r="B7" s="166" t="s">
        <v>70</v>
      </c>
      <c r="C7" s="167">
        <v>-5.5949864690603484</v>
      </c>
      <c r="D7" s="146">
        <v>-12.605044105027618</v>
      </c>
      <c r="E7" s="146">
        <v>0.71196151071057923</v>
      </c>
      <c r="F7" s="167">
        <v>-9.4467730210903049</v>
      </c>
      <c r="G7" s="146">
        <v>-16.604520716910564</v>
      </c>
      <c r="H7" s="146">
        <v>-2.0055729534412259</v>
      </c>
      <c r="I7" s="167">
        <v>-0.74122238137276364</v>
      </c>
      <c r="J7" s="146">
        <v>-5.2252354895943709</v>
      </c>
      <c r="K7" s="146">
        <v>2.5030405339785844</v>
      </c>
      <c r="L7" s="167">
        <v>5.3022914621982054</v>
      </c>
      <c r="M7" s="146">
        <v>-0.18378821339457563</v>
      </c>
      <c r="N7" s="146">
        <v>8.7600677649007697</v>
      </c>
      <c r="O7" s="5"/>
      <c r="P7" s="77"/>
    </row>
    <row r="8" spans="2:16" ht="12" customHeight="1" x14ac:dyDescent="0.25">
      <c r="B8" s="163" t="s">
        <v>13</v>
      </c>
      <c r="C8" s="168">
        <v>0.47831354897975853</v>
      </c>
      <c r="D8" s="169">
        <v>-10.468817018709709</v>
      </c>
      <c r="E8" s="169">
        <v>11.372439332984396</v>
      </c>
      <c r="F8" s="177">
        <v>-8.3186150338361298</v>
      </c>
      <c r="G8" s="170">
        <v>-15.611340936501616</v>
      </c>
      <c r="H8" s="170">
        <v>3.0516613429386164</v>
      </c>
      <c r="I8" s="168">
        <v>8.3472449837832521</v>
      </c>
      <c r="J8" s="169">
        <v>-2.8301100340264784</v>
      </c>
      <c r="K8" s="169">
        <v>14.576562933353298</v>
      </c>
      <c r="L8" s="168">
        <v>12.298072958636229</v>
      </c>
      <c r="M8" s="169">
        <v>-2.8580848722775332</v>
      </c>
      <c r="N8" s="170">
        <v>35.865147722058374</v>
      </c>
      <c r="O8" s="6"/>
    </row>
    <row r="9" spans="2:16" ht="12" customHeight="1" x14ac:dyDescent="0.25">
      <c r="B9" s="156" t="s">
        <v>14</v>
      </c>
      <c r="C9" s="157">
        <v>-11.087144555109607</v>
      </c>
      <c r="D9" s="41">
        <v>-26.767402258607721</v>
      </c>
      <c r="E9" s="41">
        <v>17.242576171722533</v>
      </c>
      <c r="F9" s="157">
        <v>-11.328992383238068</v>
      </c>
      <c r="G9" s="41">
        <v>-26.765795060263308</v>
      </c>
      <c r="H9" s="41">
        <v>21.993577535856556</v>
      </c>
      <c r="I9" s="157">
        <v>-8.3775713921566357</v>
      </c>
      <c r="J9" s="41">
        <v>-26.835987430148258</v>
      </c>
      <c r="K9" s="41">
        <v>-3.6038206294916386</v>
      </c>
      <c r="L9" s="158">
        <v>-8.6442917547568712</v>
      </c>
      <c r="M9" s="44">
        <v>-26.067780872794799</v>
      </c>
      <c r="N9" s="44">
        <v>-7.5926133497730248</v>
      </c>
      <c r="O9" s="6"/>
    </row>
    <row r="10" spans="2:16" ht="12" customHeight="1" x14ac:dyDescent="0.25">
      <c r="B10" s="156" t="s">
        <v>68</v>
      </c>
      <c r="C10" s="157">
        <v>-11.835705020038334</v>
      </c>
      <c r="D10" s="41">
        <v>-34.823883470829152</v>
      </c>
      <c r="E10" s="41">
        <v>9.1007432309172742</v>
      </c>
      <c r="F10" s="157">
        <v>-10.52071795888957</v>
      </c>
      <c r="G10" s="41">
        <v>-34.589554046169845</v>
      </c>
      <c r="H10" s="41">
        <v>23.017821387314452</v>
      </c>
      <c r="I10" s="157">
        <v>-21.714331196359858</v>
      </c>
      <c r="J10" s="41">
        <v>-43.75514984329341</v>
      </c>
      <c r="K10" s="41">
        <v>-16.340870630149183</v>
      </c>
      <c r="L10" s="157">
        <v>5.4905077863289575</v>
      </c>
      <c r="M10" s="41">
        <v>-2.5162125951075698</v>
      </c>
      <c r="N10" s="41">
        <v>6.7054102054769471</v>
      </c>
      <c r="O10" s="6"/>
    </row>
    <row r="11" spans="2:16" ht="12" customHeight="1" x14ac:dyDescent="0.25">
      <c r="B11" s="156" t="s">
        <v>15</v>
      </c>
      <c r="C11" s="157">
        <v>12.330441204209253</v>
      </c>
      <c r="D11" s="41">
        <v>3.8502335623809447</v>
      </c>
      <c r="E11" s="41">
        <v>17.463218647511258</v>
      </c>
      <c r="F11" s="157">
        <v>9.2299677138429459</v>
      </c>
      <c r="G11" s="41">
        <v>-6.2457589357222121</v>
      </c>
      <c r="H11" s="41">
        <v>21.0476029190229</v>
      </c>
      <c r="I11" s="157">
        <v>15.71843267044728</v>
      </c>
      <c r="J11" s="41">
        <v>5.8209889144307692</v>
      </c>
      <c r="K11" s="159">
        <v>21.78113813122895</v>
      </c>
      <c r="L11" s="157">
        <v>15.179546129444299</v>
      </c>
      <c r="M11" s="41">
        <v>25.563100387817595</v>
      </c>
      <c r="N11" s="41">
        <v>10.946578360183935</v>
      </c>
      <c r="O11" s="6"/>
    </row>
    <row r="12" spans="2:16" ht="12" customHeight="1" x14ac:dyDescent="0.25">
      <c r="B12" s="156" t="s">
        <v>16</v>
      </c>
      <c r="C12" s="157">
        <v>-8.3079130607598088</v>
      </c>
      <c r="D12" s="41">
        <v>-25.527346160834664</v>
      </c>
      <c r="E12" s="41">
        <v>-3.8872984428719226</v>
      </c>
      <c r="F12" s="157">
        <v>-12.436898902860527</v>
      </c>
      <c r="G12" s="41">
        <v>-27.2762515942369</v>
      </c>
      <c r="H12" s="41">
        <v>-7.8175564670480373</v>
      </c>
      <c r="I12" s="157">
        <v>-2.6575131551259346</v>
      </c>
      <c r="J12" s="41">
        <v>-17.356745529255445</v>
      </c>
      <c r="K12" s="41">
        <v>-0.57178956739625253</v>
      </c>
      <c r="L12" s="157">
        <v>12.216031847294474</v>
      </c>
      <c r="M12" s="41">
        <v>-18.7934413183537</v>
      </c>
      <c r="N12" s="41">
        <v>16.901225230241401</v>
      </c>
      <c r="O12" s="6"/>
    </row>
    <row r="13" spans="2:16" ht="12" customHeight="1" x14ac:dyDescent="0.25">
      <c r="B13" s="156" t="s">
        <v>17</v>
      </c>
      <c r="C13" s="157">
        <v>-14.941141886590781</v>
      </c>
      <c r="D13" s="41">
        <v>-34.097021121479266</v>
      </c>
      <c r="E13" s="41">
        <v>17.40386486560579</v>
      </c>
      <c r="F13" s="157">
        <v>-15.993761141531959</v>
      </c>
      <c r="G13" s="41">
        <v>-33.809720464079099</v>
      </c>
      <c r="H13" s="41">
        <v>21.728051046454787</v>
      </c>
      <c r="I13" s="157">
        <v>-10.967496746591298</v>
      </c>
      <c r="J13" s="41">
        <v>-36.317145130160867</v>
      </c>
      <c r="K13" s="41">
        <v>7.7251118568232746</v>
      </c>
      <c r="L13" s="157">
        <v>1.9854401058894133E-2</v>
      </c>
      <c r="M13" s="41">
        <v>-15.426852200075214</v>
      </c>
      <c r="N13" s="41">
        <v>113.16804407713499</v>
      </c>
      <c r="O13" s="6"/>
    </row>
    <row r="14" spans="2:16" ht="12" customHeight="1" x14ac:dyDescent="0.25">
      <c r="B14" s="156" t="s">
        <v>18</v>
      </c>
      <c r="C14" s="157" t="s">
        <v>75</v>
      </c>
      <c r="D14" s="41" t="s">
        <v>75</v>
      </c>
      <c r="E14" s="41" t="s">
        <v>75</v>
      </c>
      <c r="F14" s="157" t="s">
        <v>75</v>
      </c>
      <c r="G14" s="41" t="s">
        <v>75</v>
      </c>
      <c r="H14" s="41" t="s">
        <v>75</v>
      </c>
      <c r="I14" s="157" t="s">
        <v>75</v>
      </c>
      <c r="J14" s="41" t="s">
        <v>75</v>
      </c>
      <c r="K14" s="41" t="s">
        <v>75</v>
      </c>
      <c r="L14" s="157" t="s">
        <v>75</v>
      </c>
      <c r="M14" s="41" t="s">
        <v>75</v>
      </c>
      <c r="N14" s="41" t="s">
        <v>75</v>
      </c>
      <c r="O14" s="6"/>
    </row>
    <row r="15" spans="2:16" ht="12" customHeight="1" x14ac:dyDescent="0.25">
      <c r="B15" s="156" t="s">
        <v>19</v>
      </c>
      <c r="C15" s="157">
        <v>-7.7622949664812424</v>
      </c>
      <c r="D15" s="41">
        <v>-6.7819573687999624</v>
      </c>
      <c r="E15" s="41">
        <v>-12.741005583353237</v>
      </c>
      <c r="F15" s="157">
        <v>-6.4727130048783943</v>
      </c>
      <c r="G15" s="41">
        <v>-5.5011001202448391</v>
      </c>
      <c r="H15" s="41">
        <v>-11.816363544211207</v>
      </c>
      <c r="I15" s="157">
        <v>-12.057657975617131</v>
      </c>
      <c r="J15" s="41">
        <v>-11.392310965911445</v>
      </c>
      <c r="K15" s="41">
        <v>-15.044368294067079</v>
      </c>
      <c r="L15" s="157">
        <v>-8.7990612648283459</v>
      </c>
      <c r="M15" s="41">
        <v>-3.9230615724963447</v>
      </c>
      <c r="N15" s="41">
        <v>-14.856605647717934</v>
      </c>
      <c r="O15" s="6"/>
    </row>
    <row r="16" spans="2:16" ht="12" customHeight="1" x14ac:dyDescent="0.25">
      <c r="B16" s="156" t="s">
        <v>20</v>
      </c>
      <c r="C16" s="157">
        <v>-4.0351679293305187</v>
      </c>
      <c r="D16" s="41">
        <v>-9.3092908445621898</v>
      </c>
      <c r="E16" s="41">
        <v>5.2047372548085225</v>
      </c>
      <c r="F16" s="157">
        <v>-6.6798511079230627</v>
      </c>
      <c r="G16" s="41">
        <v>-10.295650991821603</v>
      </c>
      <c r="H16" s="41">
        <v>7.3141885015548525E-2</v>
      </c>
      <c r="I16" s="157">
        <v>-0.2141276937366654</v>
      </c>
      <c r="J16" s="41">
        <v>-8.6273985566616034</v>
      </c>
      <c r="K16" s="41">
        <v>15.66427550856333</v>
      </c>
      <c r="L16" s="157">
        <v>10.162419842675806</v>
      </c>
      <c r="M16" s="41">
        <v>5.6895285909175364E-2</v>
      </c>
      <c r="N16" s="41">
        <v>19.382792053898278</v>
      </c>
      <c r="O16" s="6"/>
    </row>
    <row r="17" spans="2:17" ht="12" customHeight="1" x14ac:dyDescent="0.25">
      <c r="B17" s="156" t="s">
        <v>21</v>
      </c>
      <c r="C17" s="157">
        <v>-1.027780630659858</v>
      </c>
      <c r="D17" s="41">
        <v>-10.044088378440241</v>
      </c>
      <c r="E17" s="41">
        <v>2.9204732055732263</v>
      </c>
      <c r="F17" s="157">
        <v>-4.0478406674630989</v>
      </c>
      <c r="G17" s="41">
        <v>-11.987825500344107</v>
      </c>
      <c r="H17" s="41">
        <v>0.26084518955211689</v>
      </c>
      <c r="I17" s="157">
        <v>-2.8609933278680444</v>
      </c>
      <c r="J17" s="41">
        <v>-14.905893647923808</v>
      </c>
      <c r="K17" s="41">
        <v>-4.2031639146711264E-2</v>
      </c>
      <c r="L17" s="157">
        <v>5.5259940656114059</v>
      </c>
      <c r="M17" s="41">
        <v>-4.0457717202109222</v>
      </c>
      <c r="N17" s="41">
        <v>9.8715479861777986</v>
      </c>
      <c r="O17" s="6"/>
    </row>
    <row r="18" spans="2:17" ht="12" customHeight="1" x14ac:dyDescent="0.25">
      <c r="B18" s="156" t="s">
        <v>22</v>
      </c>
      <c r="C18" s="157">
        <v>-1.2694576115462652</v>
      </c>
      <c r="D18" s="41">
        <v>-2.2174830515850119</v>
      </c>
      <c r="E18" s="41">
        <v>10.036553740655641</v>
      </c>
      <c r="F18" s="157">
        <v>-11.013436605191195</v>
      </c>
      <c r="G18" s="41">
        <v>-14.827420183856855</v>
      </c>
      <c r="H18" s="41">
        <v>21.169039613686991</v>
      </c>
      <c r="I18" s="157">
        <v>-1.1139653123332205</v>
      </c>
      <c r="J18" s="41">
        <v>-1.1973371242861908</v>
      </c>
      <c r="K18" s="41">
        <v>-0.18731402248471918</v>
      </c>
      <c r="L18" s="157">
        <v>11.521195224397406</v>
      </c>
      <c r="M18" s="41">
        <v>11.114100521931825</v>
      </c>
      <c r="N18" s="41">
        <v>26.602617622035083</v>
      </c>
      <c r="O18" s="6"/>
    </row>
    <row r="19" spans="2:17" ht="12" customHeight="1" x14ac:dyDescent="0.25">
      <c r="B19" s="156" t="s">
        <v>23</v>
      </c>
      <c r="C19" s="157">
        <v>-9.5417742242253532</v>
      </c>
      <c r="D19" s="41">
        <v>-13.090999546665849</v>
      </c>
      <c r="E19" s="41">
        <v>-5.9172187059984509</v>
      </c>
      <c r="F19" s="157">
        <v>-13.98523117313476</v>
      </c>
      <c r="G19" s="41">
        <v>-20.851404138476816</v>
      </c>
      <c r="H19" s="41">
        <v>-7.1100404620871522</v>
      </c>
      <c r="I19" s="157">
        <v>3.9691768209462408</v>
      </c>
      <c r="J19" s="41">
        <v>3.4310783065187644</v>
      </c>
      <c r="K19" s="41">
        <v>4.5605388553853432</v>
      </c>
      <c r="L19" s="157">
        <v>-11.721505472149641</v>
      </c>
      <c r="M19" s="41">
        <v>-5.1487630266124569</v>
      </c>
      <c r="N19" s="41">
        <v>-18.205567938015633</v>
      </c>
      <c r="O19" s="6"/>
    </row>
    <row r="20" spans="2:17" ht="12" customHeight="1" x14ac:dyDescent="0.25">
      <c r="B20" s="156" t="s">
        <v>24</v>
      </c>
      <c r="C20" s="157">
        <v>-12.954177082584806</v>
      </c>
      <c r="D20" s="41">
        <v>-16.225917096881538</v>
      </c>
      <c r="E20" s="41">
        <v>40.556904756647661</v>
      </c>
      <c r="F20" s="157">
        <v>-12.942327435534462</v>
      </c>
      <c r="G20" s="41">
        <v>-16.219128065458456</v>
      </c>
      <c r="H20" s="41">
        <v>40.702808837534413</v>
      </c>
      <c r="I20" s="157" t="s">
        <v>75</v>
      </c>
      <c r="J20" s="41" t="s">
        <v>75</v>
      </c>
      <c r="K20" s="41" t="s">
        <v>75</v>
      </c>
      <c r="L20" s="158" t="s">
        <v>75</v>
      </c>
      <c r="M20" s="44" t="s">
        <v>75</v>
      </c>
      <c r="N20" s="44" t="s">
        <v>75</v>
      </c>
      <c r="O20" s="6"/>
    </row>
    <row r="21" spans="2:17" ht="12" customHeight="1" x14ac:dyDescent="0.25">
      <c r="B21" s="156" t="s">
        <v>25</v>
      </c>
      <c r="C21" s="157">
        <v>-29.561935113877691</v>
      </c>
      <c r="D21" s="41">
        <v>-45.268015182177933</v>
      </c>
      <c r="E21" s="41">
        <v>6.9127629408401559</v>
      </c>
      <c r="F21" s="157">
        <v>-30.330545804423249</v>
      </c>
      <c r="G21" s="41">
        <v>-43.445930819413292</v>
      </c>
      <c r="H21" s="41">
        <v>11.221370367033412</v>
      </c>
      <c r="I21" s="157">
        <v>-30.126897406852425</v>
      </c>
      <c r="J21" s="41">
        <v>-59.514417133501873</v>
      </c>
      <c r="K21" s="41">
        <v>-4.0036644499726766</v>
      </c>
      <c r="L21" s="157">
        <v>-6.2108672615648892</v>
      </c>
      <c r="M21" s="41">
        <v>-35.041820545565407</v>
      </c>
      <c r="N21" s="41">
        <v>25.150407576271384</v>
      </c>
      <c r="O21" s="6"/>
    </row>
    <row r="22" spans="2:17" ht="12" customHeight="1" x14ac:dyDescent="0.25">
      <c r="B22" s="156" t="s">
        <v>26</v>
      </c>
      <c r="C22" s="157">
        <v>-11.411487499734118</v>
      </c>
      <c r="D22" s="41">
        <v>-38.477673329803466</v>
      </c>
      <c r="E22" s="41">
        <v>11.926764799882971</v>
      </c>
      <c r="F22" s="157">
        <v>-6.6889362068601859</v>
      </c>
      <c r="G22" s="41">
        <v>-30.60644203383055</v>
      </c>
      <c r="H22" s="41">
        <v>29.699220868817513</v>
      </c>
      <c r="I22" s="157">
        <v>-16.929573178673351</v>
      </c>
      <c r="J22" s="41">
        <v>-57.156512769036702</v>
      </c>
      <c r="K22" s="41">
        <v>4.613809766682575E-2</v>
      </c>
      <c r="L22" s="157">
        <v>-16.728293421162544</v>
      </c>
      <c r="M22" s="41">
        <v>-53.450029336984151</v>
      </c>
      <c r="N22" s="41">
        <v>4.7721739130434759</v>
      </c>
      <c r="O22" s="6"/>
    </row>
    <row r="23" spans="2:17" ht="12" customHeight="1" x14ac:dyDescent="0.25">
      <c r="B23" s="156" t="s">
        <v>27</v>
      </c>
      <c r="C23" s="157">
        <v>-2.7497724085616571</v>
      </c>
      <c r="D23" s="41">
        <v>-3.5027139078187108</v>
      </c>
      <c r="E23" s="41">
        <v>2.6764567012145246</v>
      </c>
      <c r="F23" s="157">
        <v>-9.2063852731489533</v>
      </c>
      <c r="G23" s="41">
        <v>-10.411859907505916</v>
      </c>
      <c r="H23" s="41">
        <v>0.38499588781482075</v>
      </c>
      <c r="I23" s="157">
        <v>-4.1396563907093125</v>
      </c>
      <c r="J23" s="41">
        <v>-4.5080529696223888</v>
      </c>
      <c r="K23" s="41">
        <v>-3.1991099189172756</v>
      </c>
      <c r="L23" s="157">
        <v>8.9372439166022879</v>
      </c>
      <c r="M23" s="41">
        <v>8.6186292153334065</v>
      </c>
      <c r="N23" s="41">
        <v>11.911725308090727</v>
      </c>
      <c r="O23" s="6"/>
    </row>
    <row r="24" spans="2:17" ht="12" customHeight="1" x14ac:dyDescent="0.25">
      <c r="B24" s="156" t="s">
        <v>28</v>
      </c>
      <c r="C24" s="157">
        <v>-21.174554535487289</v>
      </c>
      <c r="D24" s="41">
        <v>-31.161864128015559</v>
      </c>
      <c r="E24" s="41">
        <v>-12.15739830385527</v>
      </c>
      <c r="F24" s="157">
        <v>-21.937196722245812</v>
      </c>
      <c r="G24" s="41">
        <v>-33.637690513472897</v>
      </c>
      <c r="H24" s="41">
        <v>-9.2741079036890994</v>
      </c>
      <c r="I24" s="157">
        <v>-21.437201313992915</v>
      </c>
      <c r="J24" s="41">
        <v>-14.763223569425122</v>
      </c>
      <c r="K24" s="41">
        <v>-23.382375775797083</v>
      </c>
      <c r="L24" s="157">
        <v>-10.774881032617056</v>
      </c>
      <c r="M24" s="41">
        <v>-19.326936386245819</v>
      </c>
      <c r="N24" s="41">
        <v>-4.6960413354235619E-2</v>
      </c>
      <c r="O24" s="6"/>
    </row>
    <row r="25" spans="2:17" ht="12" customHeight="1" x14ac:dyDescent="0.25">
      <c r="B25" s="156" t="s">
        <v>29</v>
      </c>
      <c r="C25" s="157">
        <v>-17.240361563677286</v>
      </c>
      <c r="D25" s="41">
        <v>-20.174769493922661</v>
      </c>
      <c r="E25" s="41">
        <v>41.060612124559562</v>
      </c>
      <c r="F25" s="157">
        <v>-16.501195331048535</v>
      </c>
      <c r="G25" s="41">
        <v>-19.559564782792236</v>
      </c>
      <c r="H25" s="41">
        <v>43.263321467324964</v>
      </c>
      <c r="I25" s="157">
        <v>-40.040859740366855</v>
      </c>
      <c r="J25" s="41">
        <v>-38.679326537151034</v>
      </c>
      <c r="K25" s="41">
        <v>-94.464009015354279</v>
      </c>
      <c r="L25" s="157" t="s">
        <v>75</v>
      </c>
      <c r="M25" s="41" t="s">
        <v>75</v>
      </c>
      <c r="N25" s="41" t="s">
        <v>75</v>
      </c>
      <c r="O25" s="6"/>
    </row>
    <row r="26" spans="2:17" ht="12" customHeight="1" x14ac:dyDescent="0.25">
      <c r="B26" s="156" t="s">
        <v>30</v>
      </c>
      <c r="C26" s="157">
        <v>3.9492753700157923</v>
      </c>
      <c r="D26" s="41">
        <v>-11.623747619279957</v>
      </c>
      <c r="E26" s="41">
        <v>15.190504296727481</v>
      </c>
      <c r="F26" s="157">
        <v>-3.6713955887373029</v>
      </c>
      <c r="G26" s="41">
        <v>-16.512217762630343</v>
      </c>
      <c r="H26" s="41">
        <v>12.268890271665711</v>
      </c>
      <c r="I26" s="157">
        <v>5.7402080044176573</v>
      </c>
      <c r="J26" s="41">
        <v>-9.2787451175410762</v>
      </c>
      <c r="K26" s="41">
        <v>13.246497165849046</v>
      </c>
      <c r="L26" s="157">
        <v>19.040525664084051</v>
      </c>
      <c r="M26" s="41">
        <v>7.0869071327710698</v>
      </c>
      <c r="N26" s="41">
        <v>23.457786330799934</v>
      </c>
      <c r="O26" s="6"/>
    </row>
    <row r="27" spans="2:17" ht="12" customHeight="1" x14ac:dyDescent="0.25">
      <c r="B27" s="156" t="s">
        <v>31</v>
      </c>
      <c r="C27" s="157">
        <v>-6.2916946124695672</v>
      </c>
      <c r="D27" s="41">
        <v>-8.9482908489279751</v>
      </c>
      <c r="E27" s="41">
        <v>0.35892059467808046</v>
      </c>
      <c r="F27" s="157">
        <v>-10.958032006874941</v>
      </c>
      <c r="G27" s="41">
        <v>-14.800462916788115</v>
      </c>
      <c r="H27" s="41">
        <v>-0.66280383541404975</v>
      </c>
      <c r="I27" s="157">
        <v>2.4567285663839256</v>
      </c>
      <c r="J27" s="41">
        <v>5.576437138797341</v>
      </c>
      <c r="K27" s="41">
        <v>-3.3810255575135395</v>
      </c>
      <c r="L27" s="157">
        <v>24.743049011319449</v>
      </c>
      <c r="M27" s="41">
        <v>21.543950418295445</v>
      </c>
      <c r="N27" s="41">
        <v>34.695637920551881</v>
      </c>
      <c r="O27" s="6"/>
    </row>
    <row r="28" spans="2:17" ht="12" customHeight="1" x14ac:dyDescent="0.25">
      <c r="B28" s="156" t="s">
        <v>32</v>
      </c>
      <c r="C28" s="157">
        <v>-3.6938682943854273</v>
      </c>
      <c r="D28" s="41">
        <v>-21.939388446490614</v>
      </c>
      <c r="E28" s="41">
        <v>0.8721026231744311</v>
      </c>
      <c r="F28" s="157">
        <v>2.6591738368145323</v>
      </c>
      <c r="G28" s="41">
        <v>-19.879563358276165</v>
      </c>
      <c r="H28" s="41">
        <v>11.463828135189758</v>
      </c>
      <c r="I28" s="157">
        <v>-12.356338526112165</v>
      </c>
      <c r="J28" s="41">
        <v>-28.541941312100505</v>
      </c>
      <c r="K28" s="41">
        <v>-10.856878202313315</v>
      </c>
      <c r="L28" s="157">
        <v>-10.803682952209703</v>
      </c>
      <c r="M28" s="41">
        <v>-49.993282121681226</v>
      </c>
      <c r="N28" s="41">
        <v>3.5201180097174323</v>
      </c>
      <c r="O28" s="6"/>
    </row>
    <row r="29" spans="2:17" ht="12" customHeight="1" x14ac:dyDescent="0.25">
      <c r="B29" s="156" t="s">
        <v>33</v>
      </c>
      <c r="C29" s="157">
        <v>-1.2485281547687577</v>
      </c>
      <c r="D29" s="41">
        <v>-4.5748671286550024</v>
      </c>
      <c r="E29" s="41">
        <v>5.3514766614315201</v>
      </c>
      <c r="F29" s="157">
        <v>-4.4356093451420548</v>
      </c>
      <c r="G29" s="41">
        <v>-7.6132565534178571</v>
      </c>
      <c r="H29" s="41">
        <v>3.0264769911258149</v>
      </c>
      <c r="I29" s="157">
        <v>17.442228093330094</v>
      </c>
      <c r="J29" s="41">
        <v>9.2092366263785799</v>
      </c>
      <c r="K29" s="41">
        <v>33.642150582688316</v>
      </c>
      <c r="L29" s="157">
        <v>-2.5513997408431077</v>
      </c>
      <c r="M29" s="41">
        <v>7.6253365656780314</v>
      </c>
      <c r="N29" s="41">
        <v>-8.1049247846505459</v>
      </c>
      <c r="O29" s="6"/>
      <c r="Q29" s="49"/>
    </row>
    <row r="30" spans="2:17" ht="12" customHeight="1" x14ac:dyDescent="0.25">
      <c r="B30" s="156" t="s">
        <v>34</v>
      </c>
      <c r="C30" s="157">
        <v>-19.255195908749943</v>
      </c>
      <c r="D30" s="41">
        <v>-35.91419458319799</v>
      </c>
      <c r="E30" s="41">
        <v>-15.688925893549399</v>
      </c>
      <c r="F30" s="157">
        <v>-18.958390280135895</v>
      </c>
      <c r="G30" s="41">
        <v>-34.174447374414463</v>
      </c>
      <c r="H30" s="41">
        <v>-15.214522362141036</v>
      </c>
      <c r="I30" s="157">
        <v>-20.407513359059337</v>
      </c>
      <c r="J30" s="41">
        <v>-54.199426565892985</v>
      </c>
      <c r="K30" s="41">
        <v>-17.309970926387919</v>
      </c>
      <c r="L30" s="157">
        <v>-22.927406155925755</v>
      </c>
      <c r="M30" s="41">
        <v>-49.884363607855434</v>
      </c>
      <c r="N30" s="41">
        <v>-20.676817272561955</v>
      </c>
      <c r="O30" s="6"/>
    </row>
    <row r="31" spans="2:17" ht="12" customHeight="1" x14ac:dyDescent="0.25">
      <c r="B31" s="156" t="s">
        <v>35</v>
      </c>
      <c r="C31" s="157">
        <v>-0.9804281351969979</v>
      </c>
      <c r="D31" s="41">
        <v>-11.600198985691723</v>
      </c>
      <c r="E31" s="41">
        <v>26.416974168806419</v>
      </c>
      <c r="F31" s="157">
        <v>-8.7621266749525759</v>
      </c>
      <c r="G31" s="41">
        <v>-22.32450619389904</v>
      </c>
      <c r="H31" s="41">
        <v>30.122099781937539</v>
      </c>
      <c r="I31" s="157">
        <v>4.5124079235119963</v>
      </c>
      <c r="J31" s="41">
        <v>-4.2176603034376203</v>
      </c>
      <c r="K31" s="41">
        <v>24.21551487608491</v>
      </c>
      <c r="L31" s="157">
        <v>15.853395987621056</v>
      </c>
      <c r="M31" s="41">
        <v>14.472507302590287</v>
      </c>
      <c r="N31" s="41">
        <v>19.24705700205671</v>
      </c>
      <c r="O31" s="6"/>
    </row>
    <row r="32" spans="2:17" ht="12" customHeight="1" x14ac:dyDescent="0.25">
      <c r="B32" s="156" t="s">
        <v>36</v>
      </c>
      <c r="C32" s="157">
        <v>-28.329215761545392</v>
      </c>
      <c r="D32" s="41">
        <v>-40.202075811563709</v>
      </c>
      <c r="E32" s="41">
        <v>-21.905402436387845</v>
      </c>
      <c r="F32" s="157">
        <v>-23.08314782776889</v>
      </c>
      <c r="G32" s="41">
        <v>-38.027955423435621</v>
      </c>
      <c r="H32" s="41">
        <v>-13.574586438350877</v>
      </c>
      <c r="I32" s="157">
        <v>-41.877825518448674</v>
      </c>
      <c r="J32" s="41">
        <v>-52.055611632347954</v>
      </c>
      <c r="K32" s="41">
        <v>-38.538859389007655</v>
      </c>
      <c r="L32" s="157">
        <v>-8.5542170422376991</v>
      </c>
      <c r="M32" s="41">
        <v>-15.316363032225567</v>
      </c>
      <c r="N32" s="41">
        <v>1.4254792826221552</v>
      </c>
      <c r="O32" s="6"/>
    </row>
    <row r="33" spans="2:15" ht="12" customHeight="1" x14ac:dyDescent="0.25">
      <c r="B33" s="160" t="s">
        <v>37</v>
      </c>
      <c r="C33" s="157">
        <v>-6.2672367757530933</v>
      </c>
      <c r="D33" s="41">
        <v>-33.069124954758486</v>
      </c>
      <c r="E33" s="41">
        <v>5.5231632211419246</v>
      </c>
      <c r="F33" s="157">
        <v>-6.4253959035850965</v>
      </c>
      <c r="G33" s="41">
        <v>-33.135450205205672</v>
      </c>
      <c r="H33" s="41">
        <v>5.9620226915898966</v>
      </c>
      <c r="I33" s="157">
        <v>-4.0375883545466724</v>
      </c>
      <c r="J33" s="41">
        <v>-33.396979769813726</v>
      </c>
      <c r="K33" s="41">
        <v>9.1156290734273107</v>
      </c>
      <c r="L33" s="157">
        <v>-7.5474478893421182</v>
      </c>
      <c r="M33" s="41">
        <v>-31.297084974740631</v>
      </c>
      <c r="N33" s="41">
        <v>-2.001589973750173</v>
      </c>
      <c r="O33" s="6"/>
    </row>
    <row r="34" spans="2:15" ht="12" customHeight="1" x14ac:dyDescent="0.25">
      <c r="B34" s="161" t="s">
        <v>38</v>
      </c>
      <c r="C34" s="162">
        <v>-1.19091049878286</v>
      </c>
      <c r="D34" s="43">
        <v>-13.664725512666243</v>
      </c>
      <c r="E34" s="43">
        <v>3.032720908863995</v>
      </c>
      <c r="F34" s="162">
        <v>0.68416509602309272</v>
      </c>
      <c r="G34" s="43">
        <v>-16.700508532146852</v>
      </c>
      <c r="H34" s="43">
        <v>6.4730807953816694</v>
      </c>
      <c r="I34" s="162">
        <v>-6.1535484802775482</v>
      </c>
      <c r="J34" s="43">
        <v>-15.894672938833111</v>
      </c>
      <c r="K34" s="43">
        <v>-2.6072018327095825</v>
      </c>
      <c r="L34" s="162">
        <v>-3.5667244180744628</v>
      </c>
      <c r="M34" s="43">
        <v>-5.6722396848840173</v>
      </c>
      <c r="N34" s="43">
        <v>-2.8475083243741151</v>
      </c>
      <c r="O34" s="6"/>
    </row>
    <row r="35" spans="2:15" ht="12" customHeight="1" x14ac:dyDescent="0.25">
      <c r="B35" s="163" t="s">
        <v>39</v>
      </c>
      <c r="C35" s="164">
        <v>5.042548935411939</v>
      </c>
      <c r="D35" s="40">
        <v>-5.3898199186740436</v>
      </c>
      <c r="E35" s="40">
        <v>80.148209839937039</v>
      </c>
      <c r="F35" s="164">
        <v>3.0821888233109274</v>
      </c>
      <c r="G35" s="40">
        <v>-8.7827866261992575</v>
      </c>
      <c r="H35" s="40">
        <v>107.62020183004077</v>
      </c>
      <c r="I35" s="164">
        <v>11.695871199925257</v>
      </c>
      <c r="J35" s="40">
        <v>-7.8172309956111246</v>
      </c>
      <c r="K35" s="40">
        <v>263.20429215604952</v>
      </c>
      <c r="L35" s="164">
        <v>4.5910300523172465</v>
      </c>
      <c r="M35" s="40">
        <v>33.059392916708944</v>
      </c>
      <c r="N35" s="40">
        <v>-46.938249489332364</v>
      </c>
      <c r="O35" s="6"/>
    </row>
    <row r="36" spans="2:15" ht="12" customHeight="1" x14ac:dyDescent="0.25">
      <c r="B36" s="156" t="s">
        <v>40</v>
      </c>
      <c r="C36" s="157">
        <v>12.102233874749313</v>
      </c>
      <c r="D36" s="41">
        <v>12.115896501982926</v>
      </c>
      <c r="E36" s="41">
        <v>11.420883233603352</v>
      </c>
      <c r="F36" s="157">
        <v>10.512878775269474</v>
      </c>
      <c r="G36" s="41">
        <v>10.100340189132663</v>
      </c>
      <c r="H36" s="41">
        <v>40.501792114695355</v>
      </c>
      <c r="I36" s="157">
        <v>7.2349541160665387</v>
      </c>
      <c r="J36" s="41">
        <v>11.567614541592231</v>
      </c>
      <c r="K36" s="41">
        <v>-59.178931061192877</v>
      </c>
      <c r="L36" s="157">
        <v>87.027949647962458</v>
      </c>
      <c r="M36" s="41">
        <v>78.615946701053076</v>
      </c>
      <c r="N36" s="41">
        <v>1238.2352941176471</v>
      </c>
      <c r="O36" s="6"/>
    </row>
    <row r="37" spans="2:15" ht="12" customHeight="1" x14ac:dyDescent="0.25">
      <c r="B37" s="160" t="s">
        <v>41</v>
      </c>
      <c r="C37" s="157">
        <v>2.3383990855384562</v>
      </c>
      <c r="D37" s="41">
        <v>-9.0232223013321562</v>
      </c>
      <c r="E37" s="41">
        <v>7.3055456170807664</v>
      </c>
      <c r="F37" s="157">
        <v>-4.8541763061409231</v>
      </c>
      <c r="G37" s="41">
        <v>-23.668721131277128</v>
      </c>
      <c r="H37" s="41">
        <v>2.5398511038318361</v>
      </c>
      <c r="I37" s="157">
        <v>44.630778517026769</v>
      </c>
      <c r="J37" s="41">
        <v>26.630743419131896</v>
      </c>
      <c r="K37" s="41">
        <v>65.440854637119656</v>
      </c>
      <c r="L37" s="157">
        <v>11.460926363587598</v>
      </c>
      <c r="M37" s="41">
        <v>14.771839106821139</v>
      </c>
      <c r="N37" s="41">
        <v>10.066107774153776</v>
      </c>
      <c r="O37" s="6"/>
    </row>
    <row r="38" spans="2:15" ht="12" customHeight="1" x14ac:dyDescent="0.25">
      <c r="B38" s="161" t="s">
        <v>42</v>
      </c>
      <c r="C38" s="162" t="s">
        <v>75</v>
      </c>
      <c r="D38" s="43" t="s">
        <v>75</v>
      </c>
      <c r="E38" s="43" t="s">
        <v>75</v>
      </c>
      <c r="F38" s="162">
        <v>-4.9367737017486091</v>
      </c>
      <c r="G38" s="43">
        <v>-24.297354324297903</v>
      </c>
      <c r="H38" s="43">
        <v>18.405202999499082</v>
      </c>
      <c r="I38" s="162" t="s">
        <v>75</v>
      </c>
      <c r="J38" s="43" t="s">
        <v>75</v>
      </c>
      <c r="K38" s="43" t="s">
        <v>75</v>
      </c>
      <c r="L38" s="162" t="s">
        <v>75</v>
      </c>
      <c r="M38" s="43" t="s">
        <v>75</v>
      </c>
      <c r="N38" s="43" t="s">
        <v>75</v>
      </c>
      <c r="O38" s="6"/>
    </row>
    <row r="39" spans="2:15" ht="12" customHeight="1" x14ac:dyDescent="0.25">
      <c r="B39" s="163" t="s">
        <v>43</v>
      </c>
      <c r="C39" s="164">
        <v>-8.6749570840816581</v>
      </c>
      <c r="D39" s="40">
        <v>-10.678792779864866</v>
      </c>
      <c r="E39" s="40">
        <v>8.8534267478355577</v>
      </c>
      <c r="F39" s="164">
        <v>-7.2545253032775143</v>
      </c>
      <c r="G39" s="40">
        <v>-9.5269225291827357</v>
      </c>
      <c r="H39" s="40">
        <v>25.066870312714151</v>
      </c>
      <c r="I39" s="164">
        <v>-24.492263102826172</v>
      </c>
      <c r="J39" s="40">
        <v>-34.525873789220775</v>
      </c>
      <c r="K39" s="40">
        <v>-13.29762740110516</v>
      </c>
      <c r="L39" s="164">
        <v>14.618354618354612</v>
      </c>
      <c r="M39" s="40">
        <v>14.946038272015482</v>
      </c>
      <c r="N39" s="40">
        <v>-3.7225042301184397</v>
      </c>
      <c r="O39" s="6"/>
    </row>
    <row r="40" spans="2:15" ht="12.65" customHeight="1" x14ac:dyDescent="0.25">
      <c r="B40" s="165" t="s">
        <v>69</v>
      </c>
      <c r="C40" s="157">
        <v>-20.489144914225399</v>
      </c>
      <c r="D40" s="41">
        <v>-27.364058511312951</v>
      </c>
      <c r="E40" s="41">
        <v>-10.856525645576365</v>
      </c>
      <c r="F40" s="157">
        <v>-18.852808077477889</v>
      </c>
      <c r="G40" s="41">
        <v>-25.972102079911462</v>
      </c>
      <c r="H40" s="41">
        <v>-2.8716042382047502</v>
      </c>
      <c r="I40" s="157">
        <v>-28.615369068115537</v>
      </c>
      <c r="J40" s="41">
        <v>-57.07093821510297</v>
      </c>
      <c r="K40" s="41">
        <v>-23.175407746297914</v>
      </c>
      <c r="L40" s="157">
        <v>-40.032177187618586</v>
      </c>
      <c r="M40" s="41">
        <v>-42.847623278542869</v>
      </c>
      <c r="N40" s="41">
        <v>-39.976825028968712</v>
      </c>
      <c r="O40" s="6"/>
    </row>
    <row r="41" spans="2:15" x14ac:dyDescent="0.25">
      <c r="B41" s="171" t="s">
        <v>71</v>
      </c>
      <c r="C41" s="172">
        <v>23.784729020687912</v>
      </c>
      <c r="D41" s="42">
        <v>13.985595336951739</v>
      </c>
      <c r="E41" s="42">
        <v>39.561950012878391</v>
      </c>
      <c r="F41" s="172">
        <v>25.746852938505537</v>
      </c>
      <c r="G41" s="42">
        <v>17.710331590456786</v>
      </c>
      <c r="H41" s="42">
        <v>41.480853888177947</v>
      </c>
      <c r="I41" s="172">
        <v>-2.7903132951108023</v>
      </c>
      <c r="J41" s="42">
        <v>-23.410948936352348</v>
      </c>
      <c r="K41" s="42">
        <v>36.088109716651573</v>
      </c>
      <c r="L41" s="172" t="s">
        <v>75</v>
      </c>
      <c r="M41" s="42" t="s">
        <v>75</v>
      </c>
      <c r="N41" s="42" t="s">
        <v>75</v>
      </c>
      <c r="O41" s="6"/>
    </row>
    <row r="42" spans="2:15" x14ac:dyDescent="0.25">
      <c r="B42" s="173" t="s">
        <v>44</v>
      </c>
      <c r="C42" s="162">
        <v>22.186073333993118</v>
      </c>
      <c r="D42" s="43">
        <v>22.064503332063225</v>
      </c>
      <c r="E42" s="43">
        <v>22.266716055719126</v>
      </c>
      <c r="F42" s="162">
        <v>-14.901509770944866</v>
      </c>
      <c r="G42" s="43">
        <v>-16.142640315184398</v>
      </c>
      <c r="H42" s="43">
        <v>-13.593744000872965</v>
      </c>
      <c r="I42" s="162">
        <v>92.153778410243078</v>
      </c>
      <c r="J42" s="43">
        <v>226.88654430927753</v>
      </c>
      <c r="K42" s="43">
        <v>62.283892384768635</v>
      </c>
      <c r="L42" s="162">
        <v>32.242652836712239</v>
      </c>
      <c r="M42" s="43">
        <v>-4.7247191011235978</v>
      </c>
      <c r="N42" s="43">
        <v>79.193721013200147</v>
      </c>
      <c r="O42" s="6"/>
    </row>
    <row r="43" spans="2:15" x14ac:dyDescent="0.25">
      <c r="B43" s="8" t="s">
        <v>8</v>
      </c>
      <c r="C43" s="24"/>
      <c r="D43" s="24"/>
      <c r="E43" s="24"/>
      <c r="F43" s="24"/>
      <c r="G43" s="24"/>
      <c r="H43" s="24"/>
      <c r="I43" s="1"/>
      <c r="J43" s="1"/>
      <c r="K43" s="1"/>
      <c r="L43" s="1"/>
      <c r="M43" s="1"/>
      <c r="N43" s="1"/>
    </row>
    <row r="44" spans="2:15" ht="12" x14ac:dyDescent="0.25">
      <c r="B44" s="7" t="s">
        <v>7</v>
      </c>
    </row>
  </sheetData>
  <mergeCells count="7">
    <mergeCell ref="B2:N2"/>
    <mergeCell ref="B4:B6"/>
    <mergeCell ref="C5:E5"/>
    <mergeCell ref="F5:H5"/>
    <mergeCell ref="I5:K5"/>
    <mergeCell ref="L5:N5"/>
    <mergeCell ref="C4:N4"/>
  </mergeCells>
  <pageMargins left="0.24" right="0.24" top="1" bottom="1" header="0.5" footer="0.5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T1</vt:lpstr>
      <vt:lpstr>F1</vt:lpstr>
      <vt:lpstr>F2</vt:lpstr>
      <vt:lpstr>F3</vt:lpstr>
      <vt:lpstr>F4</vt:lpstr>
      <vt:lpstr>F5</vt:lpstr>
      <vt:lpstr>F6</vt:lpstr>
      <vt:lpstr>F7</vt:lpstr>
      <vt:lpstr>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DIMITRAKOPOULOU Krista (ESTAT)</dc:creator>
  <cp:lastModifiedBy>DIMITRAKOPOULOU Krista (ESTAT)</cp:lastModifiedBy>
  <cp:lastPrinted>2018-01-18T14:42:08Z</cp:lastPrinted>
  <dcterms:created xsi:type="dcterms:W3CDTF">2010-02-02T15:15:48Z</dcterms:created>
  <dcterms:modified xsi:type="dcterms:W3CDTF">2023-01-16T13:03:18Z</dcterms:modified>
</cp:coreProperties>
</file>