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120" yWindow="420" windowWidth="13350" windowHeight="5175" tabRatio="886" activeTab="5"/>
  </bookViews>
  <sheets>
    <sheet name="Fig1" sheetId="43" r:id="rId1"/>
    <sheet name="Tbl1" sheetId="4" r:id="rId2"/>
    <sheet name="Tbl2" sheetId="7" r:id="rId3"/>
    <sheet name="Fig2" sheetId="44" r:id="rId4"/>
    <sheet name="Tbl3" sheetId="45" r:id="rId5"/>
    <sheet name="Fig3" sheetId="46" r:id="rId6"/>
  </sheets>
  <definedNames>
    <definedName name="Tbl1EN" localSheetId="0">'Fig1'!#REF!</definedName>
    <definedName name="Tbl1EN">'Tbl1'!#REF!</definedName>
  </definedNames>
  <calcPr calcId="145621"/>
</workbook>
</file>

<file path=xl/sharedStrings.xml><?xml version="1.0" encoding="utf-8"?>
<sst xmlns="http://schemas.openxmlformats.org/spreadsheetml/2006/main" count="489" uniqueCount="132">
  <si>
    <t>Total</t>
  </si>
  <si>
    <t>of which:</t>
  </si>
  <si>
    <t>Non-residents as % of Total</t>
  </si>
  <si>
    <t>Non-residents</t>
  </si>
  <si>
    <t>Residents</t>
  </si>
  <si>
    <t>:</t>
  </si>
  <si>
    <t>Change in percentage points</t>
  </si>
  <si>
    <t>Entire 
season</t>
  </si>
  <si>
    <t>Nov</t>
  </si>
  <si>
    <t>Dec</t>
  </si>
  <si>
    <t>Jan</t>
  </si>
  <si>
    <t>Feb</t>
  </si>
  <si>
    <t>Mar</t>
  </si>
  <si>
    <t>Apr</t>
  </si>
  <si>
    <t>March</t>
  </si>
  <si>
    <t>February</t>
  </si>
  <si>
    <t>April</t>
  </si>
  <si>
    <t>November</t>
  </si>
  <si>
    <t>Total nights spent</t>
  </si>
  <si>
    <r>
      <t>Source:</t>
    </r>
    <r>
      <rPr>
        <sz val="9"/>
        <rFont val="Arial"/>
        <family val="2"/>
      </rPr>
      <t xml:space="preserve"> Eurostat (online data code: tour_occ_nim)</t>
    </r>
  </si>
  <si>
    <t>:u</t>
  </si>
  <si>
    <r>
      <t>Source:</t>
    </r>
    <r>
      <rPr>
        <sz val="9"/>
        <rFont val="Arial"/>
        <family val="2"/>
      </rPr>
      <t xml:space="preserve"> Eurostat (online data code: tour_occ_mnor)</t>
    </r>
  </si>
  <si>
    <t>":" - data not available.</t>
  </si>
  <si>
    <t>"u" - low reliablility.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</si>
  <si>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</si>
  <si>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</si>
  <si>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</si>
  <si>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</si>
  <si>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</si>
  <si>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</si>
  <si>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</si>
  <si>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</si>
  <si>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</si>
  <si>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</si>
  <si>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</si>
  <si>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</si>
  <si>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</si>
  <si>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</si>
  <si>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</si>
  <si>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</si>
  <si>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</si>
  <si>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</si>
  <si>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</si>
  <si>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</si>
  <si>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</si>
  <si>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</si>
  <si>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</si>
  <si>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</si>
  <si>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</si>
  <si>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</si>
  <si>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</si>
  <si>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</si>
  <si>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</si>
  <si>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</si>
  <si>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</si>
  <si>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Montenegro</t>
  </si>
  <si>
    <t>Serbia</t>
  </si>
  <si>
    <t>EU-28(¹)</t>
  </si>
  <si>
    <t>EU-28</t>
  </si>
  <si>
    <t>Grand Total</t>
  </si>
  <si>
    <t>2017-18/2016-17
change</t>
  </si>
  <si>
    <t>Winter season 2017-18</t>
  </si>
  <si>
    <t>Albania</t>
  </si>
  <si>
    <t>Kosovo*</t>
  </si>
  <si>
    <t>(¹) EU-28 aggregate estimated for the purpose of this publication.</t>
  </si>
  <si>
    <t>Greece(²)</t>
  </si>
  <si>
    <t>United Kingdom(²)</t>
  </si>
  <si>
    <t>(*) This designation is without prejudice to positions on status, and is in line with UNSCR 1244/1999 and the ICJ Opinion on the Kosovo Declaration of Independence.</t>
  </si>
  <si>
    <t xml:space="preserve">(¹) EU28: estimated figures, calculated using estimated average monthly capacities for each Member State. </t>
  </si>
  <si>
    <t>December</t>
  </si>
  <si>
    <t>Table 1: Nights spent at hotels and similar accommodation, 2018-19 winter season compared with the previous year (Thousands)</t>
  </si>
  <si>
    <t>Winter season 2018-19</t>
  </si>
  <si>
    <t>2018-19 / 2017-18 change
(%)</t>
  </si>
  <si>
    <t>Czechia</t>
  </si>
  <si>
    <t>United Kingdom(2)</t>
  </si>
  <si>
    <t>North Macedonia</t>
  </si>
  <si>
    <t>:b</t>
  </si>
  <si>
    <t>3 244(b)</t>
  </si>
  <si>
    <t>2 231(b)</t>
  </si>
  <si>
    <t>1 013(b)</t>
  </si>
  <si>
    <t>68.8(b)</t>
  </si>
  <si>
    <t>715(e)</t>
  </si>
  <si>
    <t>466(e)</t>
  </si>
  <si>
    <t>248(e)</t>
  </si>
  <si>
    <t>65.2(e)</t>
  </si>
  <si>
    <t>88 935(e)</t>
  </si>
  <si>
    <t>43 210(e)</t>
  </si>
  <si>
    <t>45 725(e)</t>
  </si>
  <si>
    <t>48.6(e)</t>
  </si>
  <si>
    <t>10 037(e)</t>
  </si>
  <si>
    <t>5 197(e)</t>
  </si>
  <si>
    <t>4 840(e)</t>
  </si>
  <si>
    <t>51.8(e)</t>
  </si>
  <si>
    <t>Table 2: Net occupancy rates of bed-places in hotels and similar accommodation, winter season 2018-19 compared with the previous year (%)</t>
  </si>
  <si>
    <t>25.9(e)</t>
  </si>
  <si>
    <t>28.3(e)</t>
  </si>
  <si>
    <t>31.6(e)</t>
  </si>
  <si>
    <t>35.0(e)</t>
  </si>
  <si>
    <t>18.9(e)</t>
  </si>
  <si>
    <t>9.9(e)</t>
  </si>
  <si>
    <t>6.5(e)</t>
  </si>
  <si>
    <t>8.0(e)</t>
  </si>
  <si>
    <t>7.9(e)</t>
  </si>
  <si>
    <t>13.6(e)</t>
  </si>
  <si>
    <t>12.0(e)</t>
  </si>
  <si>
    <t>22.3(b)</t>
  </si>
  <si>
    <t>24.4(b)</t>
  </si>
  <si>
    <t>"b" - break in time series.</t>
  </si>
  <si>
    <t>Table 3: Net occupancy rates of bedrooms in hotels and similar accommodation, winter season 2018-19 compared with the previous year (%)</t>
  </si>
  <si>
    <t>26.8(e)</t>
  </si>
  <si>
    <t>30.0(e)</t>
  </si>
  <si>
    <t>32.4(e)</t>
  </si>
  <si>
    <t>35.7(e)</t>
  </si>
  <si>
    <t>44.3(b)</t>
  </si>
  <si>
    <t>31.3(b)</t>
  </si>
  <si>
    <t>18.3(e)</t>
  </si>
  <si>
    <t>11.3(e)</t>
  </si>
  <si>
    <t>8.3(e)</t>
  </si>
  <si>
    <t>10.6(e)</t>
  </si>
  <si>
    <t>10.2(e)</t>
  </si>
  <si>
    <t>14.7(e)</t>
  </si>
  <si>
    <t>12.7(e)</t>
  </si>
  <si>
    <t>12.2(e)</t>
  </si>
  <si>
    <t>12.6(e)</t>
  </si>
  <si>
    <t>11.4(e)</t>
  </si>
  <si>
    <t>16.3(e)</t>
  </si>
  <si>
    <t>21.7(e)</t>
  </si>
  <si>
    <t>22.0(e)</t>
  </si>
  <si>
    <t>14.2(e)</t>
  </si>
  <si>
    <t>14.8(e)</t>
  </si>
  <si>
    <t>12.3(e)</t>
  </si>
  <si>
    <t>17.8(e)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</si>
</sst>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#,##0.0_i"/>
    <numFmt numFmtId="166" formatCode="#,##0_i"/>
    <numFmt numFmtId="167" formatCode="_-* #,##0.0_-;\-* #,##0.0_-;_-* &quot;-&quot;??_-;_-@_-"/>
  </numFmts>
  <fonts count="18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rgb="FFC0C0C0"/>
      </bottom>
      <diagonal/>
    </border>
    <border>
      <left style="hair">
        <color indexed="64"/>
      </left>
      <right/>
      <top style="hair">
        <color indexed="64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165" fontId="7" fillId="0" borderId="0" applyFill="0" applyBorder="0" applyProtection="0">
      <alignment horizontal="right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9" fillId="0" borderId="0" xfId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3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3" applyFont="1" applyFill="1" applyBorder="1" applyAlignment="1">
      <alignment horizontal="left" vertical="center"/>
    </xf>
    <xf numFmtId="0" fontId="8" fillId="3" borderId="14" xfId="3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7" fillId="0" borderId="0" xfId="0" applyFont="1" applyBorder="1" applyAlignment="1">
      <alignment horizontal="left"/>
    </xf>
    <xf numFmtId="0" fontId="8" fillId="0" borderId="26" xfId="0" applyFont="1" applyFill="1" applyBorder="1" applyAlignment="1">
      <alignment horizontal="left" vertical="center"/>
    </xf>
    <xf numFmtId="0" fontId="7" fillId="0" borderId="0" xfId="0" applyFont="1" applyFill="1" applyBorder="1"/>
    <xf numFmtId="166" fontId="7" fillId="3" borderId="20" xfId="4" applyNumberFormat="1" applyFont="1" applyFill="1" applyBorder="1">
      <alignment horizontal="right"/>
    </xf>
    <xf numFmtId="166" fontId="7" fillId="3" borderId="14" xfId="4" applyNumberFormat="1" applyFont="1" applyFill="1" applyBorder="1">
      <alignment horizontal="right"/>
    </xf>
    <xf numFmtId="165" fontId="7" fillId="3" borderId="14" xfId="4" applyFont="1" applyFill="1" applyBorder="1">
      <alignment horizontal="right"/>
    </xf>
    <xf numFmtId="165" fontId="7" fillId="3" borderId="20" xfId="4" applyFont="1" applyFill="1" applyBorder="1">
      <alignment horizontal="right"/>
    </xf>
    <xf numFmtId="0" fontId="7" fillId="0" borderId="0" xfId="0" applyFont="1" applyFill="1" applyBorder="1" applyAlignment="1">
      <alignment vertical="center"/>
    </xf>
    <xf numFmtId="166" fontId="7" fillId="0" borderId="17" xfId="4" applyNumberFormat="1" applyFont="1" applyFill="1" applyBorder="1">
      <alignment horizontal="right"/>
    </xf>
    <xf numFmtId="166" fontId="7" fillId="0" borderId="11" xfId="4" applyNumberFormat="1" applyFont="1" applyFill="1" applyBorder="1">
      <alignment horizontal="right"/>
    </xf>
    <xf numFmtId="165" fontId="7" fillId="0" borderId="11" xfId="4" applyFont="1" applyFill="1" applyBorder="1">
      <alignment horizontal="right"/>
    </xf>
    <xf numFmtId="165" fontId="7" fillId="0" borderId="17" xfId="4" applyFont="1" applyFill="1" applyBorder="1">
      <alignment horizontal="right"/>
    </xf>
    <xf numFmtId="166" fontId="7" fillId="0" borderId="18" xfId="4" applyNumberFormat="1" applyFont="1" applyFill="1" applyBorder="1">
      <alignment horizontal="right"/>
    </xf>
    <xf numFmtId="166" fontId="7" fillId="0" borderId="12" xfId="4" applyNumberFormat="1" applyFont="1" applyFill="1" applyBorder="1">
      <alignment horizontal="right"/>
    </xf>
    <xf numFmtId="165" fontId="7" fillId="0" borderId="12" xfId="4" applyFont="1" applyFill="1" applyBorder="1">
      <alignment horizontal="right"/>
    </xf>
    <xf numFmtId="165" fontId="7" fillId="0" borderId="18" xfId="4" applyFont="1" applyFill="1" applyBorder="1">
      <alignment horizontal="right"/>
    </xf>
    <xf numFmtId="166" fontId="7" fillId="0" borderId="19" xfId="4" applyNumberFormat="1" applyFont="1" applyFill="1" applyBorder="1">
      <alignment horizontal="right"/>
    </xf>
    <xf numFmtId="166" fontId="7" fillId="0" borderId="13" xfId="4" applyNumberFormat="1" applyFont="1" applyFill="1" applyBorder="1">
      <alignment horizontal="right"/>
    </xf>
    <xf numFmtId="165" fontId="7" fillId="0" borderId="13" xfId="4" applyFont="1" applyFill="1" applyBorder="1">
      <alignment horizontal="right"/>
    </xf>
    <xf numFmtId="165" fontId="7" fillId="0" borderId="19" xfId="4" applyFont="1" applyFill="1" applyBorder="1">
      <alignment horizontal="right"/>
    </xf>
    <xf numFmtId="166" fontId="7" fillId="0" borderId="16" xfId="4" applyNumberFormat="1" applyFont="1" applyFill="1" applyBorder="1">
      <alignment horizontal="right"/>
    </xf>
    <xf numFmtId="166" fontId="7" fillId="0" borderId="15" xfId="4" applyNumberFormat="1" applyFont="1" applyFill="1" applyBorder="1">
      <alignment horizontal="right"/>
    </xf>
    <xf numFmtId="165" fontId="7" fillId="0" borderId="15" xfId="4" applyFont="1" applyFill="1" applyBorder="1">
      <alignment horizontal="right"/>
    </xf>
    <xf numFmtId="165" fontId="7" fillId="0" borderId="16" xfId="4" applyFont="1" applyFill="1" applyBorder="1">
      <alignment horizontal="right"/>
    </xf>
    <xf numFmtId="166" fontId="7" fillId="0" borderId="21" xfId="4" applyNumberFormat="1" applyFont="1" applyFill="1" applyBorder="1">
      <alignment horizontal="right"/>
    </xf>
    <xf numFmtId="166" fontId="7" fillId="0" borderId="0" xfId="4" applyNumberFormat="1" applyFont="1" applyFill="1" applyBorder="1">
      <alignment horizontal="right"/>
    </xf>
    <xf numFmtId="165" fontId="7" fillId="0" borderId="0" xfId="4" applyFont="1" applyFill="1" applyBorder="1">
      <alignment horizontal="right"/>
    </xf>
    <xf numFmtId="165" fontId="7" fillId="0" borderId="21" xfId="4" applyFont="1" applyFill="1" applyBorder="1">
      <alignment horizontal="right"/>
    </xf>
    <xf numFmtId="166" fontId="7" fillId="0" borderId="25" xfId="4" applyNumberFormat="1" applyFont="1" applyFill="1" applyBorder="1">
      <alignment horizontal="right"/>
    </xf>
    <xf numFmtId="165" fontId="7" fillId="0" borderId="25" xfId="4" applyFont="1" applyFill="1" applyBorder="1">
      <alignment horizontal="right"/>
    </xf>
    <xf numFmtId="166" fontId="7" fillId="0" borderId="24" xfId="4" applyNumberFormat="1" applyFont="1" applyFill="1" applyBorder="1">
      <alignment horizontal="right"/>
    </xf>
    <xf numFmtId="165" fontId="7" fillId="0" borderId="24" xfId="4" applyFont="1" applyFill="1" applyBorder="1">
      <alignment horizontal="right"/>
    </xf>
    <xf numFmtId="166" fontId="7" fillId="0" borderId="22" xfId="4" applyNumberFormat="1" applyFont="1" applyFill="1" applyBorder="1">
      <alignment horizontal="right"/>
    </xf>
    <xf numFmtId="0" fontId="14" fillId="0" borderId="0" xfId="0" applyFont="1" applyFill="1" applyBorder="1"/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164" fontId="7" fillId="0" borderId="0" xfId="0" applyNumberFormat="1" applyFont="1" applyBorder="1"/>
    <xf numFmtId="164" fontId="12" fillId="0" borderId="0" xfId="0" applyNumberFormat="1" applyFont="1" applyBorder="1"/>
    <xf numFmtId="165" fontId="7" fillId="3" borderId="32" xfId="4" applyFont="1" applyFill="1" applyBorder="1">
      <alignment horizontal="right"/>
    </xf>
    <xf numFmtId="165" fontId="7" fillId="0" borderId="12" xfId="4" applyFont="1" applyBorder="1">
      <alignment horizontal="right"/>
    </xf>
    <xf numFmtId="0" fontId="8" fillId="0" borderId="13" xfId="3" applyFont="1" applyFill="1" applyBorder="1" applyAlignment="1">
      <alignment horizontal="left" vertical="center"/>
    </xf>
    <xf numFmtId="0" fontId="15" fillId="0" borderId="0" xfId="2" applyFont="1" applyAlignment="1"/>
    <xf numFmtId="0" fontId="8" fillId="0" borderId="0" xfId="3" applyFont="1" applyFill="1" applyBorder="1" applyAlignment="1">
      <alignment horizontal="left" vertical="center"/>
    </xf>
    <xf numFmtId="0" fontId="8" fillId="3" borderId="27" xfId="3" applyFont="1" applyFill="1" applyBorder="1" applyAlignment="1">
      <alignment horizontal="left" vertical="center"/>
    </xf>
    <xf numFmtId="0" fontId="8" fillId="0" borderId="25" xfId="3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wrapText="1"/>
    </xf>
    <xf numFmtId="165" fontId="7" fillId="0" borderId="11" xfId="4" applyFill="1" applyBorder="1">
      <alignment horizontal="right"/>
    </xf>
    <xf numFmtId="165" fontId="7" fillId="0" borderId="12" xfId="4" applyFill="1" applyBorder="1">
      <alignment horizontal="right"/>
    </xf>
    <xf numFmtId="165" fontId="7" fillId="0" borderId="12" xfId="4" applyBorder="1">
      <alignment horizontal="right"/>
    </xf>
    <xf numFmtId="165" fontId="7" fillId="0" borderId="13" xfId="4" applyFill="1" applyBorder="1">
      <alignment horizontal="right"/>
    </xf>
    <xf numFmtId="165" fontId="7" fillId="0" borderId="25" xfId="4" applyFill="1" applyBorder="1">
      <alignment horizontal="right"/>
    </xf>
    <xf numFmtId="165" fontId="7" fillId="0" borderId="13" xfId="4" applyBorder="1">
      <alignment horizontal="right"/>
    </xf>
    <xf numFmtId="165" fontId="7" fillId="0" borderId="15" xfId="4" applyBorder="1">
      <alignment horizontal="right"/>
    </xf>
    <xf numFmtId="165" fontId="7" fillId="3" borderId="27" xfId="4" applyFill="1" applyBorder="1">
      <alignment horizontal="right"/>
    </xf>
    <xf numFmtId="165" fontId="7" fillId="0" borderId="15" xfId="4" applyFill="1" applyBorder="1">
      <alignment horizontal="right"/>
    </xf>
    <xf numFmtId="165" fontId="10" fillId="0" borderId="17" xfId="4" applyFont="1" applyFill="1" applyBorder="1">
      <alignment horizontal="right"/>
    </xf>
    <xf numFmtId="165" fontId="10" fillId="0" borderId="11" xfId="4" applyFont="1" applyFill="1" applyBorder="1">
      <alignment horizontal="right"/>
    </xf>
    <xf numFmtId="165" fontId="10" fillId="0" borderId="18" xfId="4" applyFont="1" applyFill="1" applyBorder="1">
      <alignment horizontal="right"/>
    </xf>
    <xf numFmtId="165" fontId="10" fillId="0" borderId="12" xfId="4" applyFont="1" applyFill="1" applyBorder="1">
      <alignment horizontal="right"/>
    </xf>
    <xf numFmtId="165" fontId="10" fillId="0" borderId="19" xfId="4" applyFont="1" applyFill="1" applyBorder="1">
      <alignment horizontal="right"/>
    </xf>
    <xf numFmtId="165" fontId="10" fillId="0" borderId="13" xfId="4" applyFont="1" applyFill="1" applyBorder="1">
      <alignment horizontal="right"/>
    </xf>
    <xf numFmtId="165" fontId="10" fillId="0" borderId="16" xfId="4" applyFont="1" applyFill="1" applyBorder="1">
      <alignment horizontal="right"/>
    </xf>
    <xf numFmtId="165" fontId="10" fillId="0" borderId="15" xfId="4" applyFont="1" applyFill="1" applyBorder="1">
      <alignment horizontal="right"/>
    </xf>
    <xf numFmtId="0" fontId="10" fillId="0" borderId="0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0" xfId="2" applyFont="1" applyFill="1" applyBorder="1"/>
    <xf numFmtId="0" fontId="7" fillId="0" borderId="0" xfId="2" applyFont="1" applyFill="1" applyBorder="1"/>
    <xf numFmtId="164" fontId="7" fillId="3" borderId="27" xfId="2" applyNumberFormat="1" applyFont="1" applyFill="1" applyBorder="1"/>
    <xf numFmtId="164" fontId="7" fillId="0" borderId="25" xfId="2" applyNumberFormat="1" applyFont="1" applyFill="1" applyBorder="1"/>
    <xf numFmtId="164" fontId="7" fillId="0" borderId="12" xfId="2" applyNumberFormat="1" applyFont="1" applyFill="1" applyBorder="1"/>
    <xf numFmtId="0" fontId="8" fillId="0" borderId="12" xfId="2" applyFont="1" applyFill="1" applyBorder="1" applyAlignment="1">
      <alignment horizontal="left" vertical="center"/>
    </xf>
    <xf numFmtId="164" fontId="7" fillId="0" borderId="13" xfId="2" applyNumberFormat="1" applyFont="1" applyFill="1" applyBorder="1"/>
    <xf numFmtId="164" fontId="7" fillId="0" borderId="0" xfId="2" applyNumberFormat="1" applyFont="1" applyFill="1" applyBorder="1"/>
    <xf numFmtId="0" fontId="7" fillId="0" borderId="0" xfId="2" applyFont="1" applyFill="1" applyBorder="1" applyAlignment="1"/>
    <xf numFmtId="164" fontId="7" fillId="0" borderId="15" xfId="2" applyNumberFormat="1" applyFont="1" applyFill="1" applyBorder="1"/>
    <xf numFmtId="0" fontId="8" fillId="0" borderId="0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 wrapText="1"/>
    </xf>
    <xf numFmtId="164" fontId="7" fillId="0" borderId="23" xfId="2" applyNumberFormat="1" applyFont="1" applyFill="1" applyBorder="1"/>
    <xf numFmtId="0" fontId="8" fillId="0" borderId="3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166" fontId="10" fillId="0" borderId="18" xfId="4" applyNumberFormat="1" applyFont="1" applyFill="1" applyBorder="1">
      <alignment horizontal="right"/>
    </xf>
    <xf numFmtId="166" fontId="10" fillId="0" borderId="12" xfId="4" applyNumberFormat="1" applyFont="1" applyFill="1" applyBorder="1">
      <alignment horizontal="right"/>
    </xf>
    <xf numFmtId="165" fontId="10" fillId="0" borderId="7" xfId="4" applyFont="1" applyBorder="1">
      <alignment horizontal="right"/>
    </xf>
    <xf numFmtId="165" fontId="10" fillId="0" borderId="3" xfId="4" applyFont="1" applyBorder="1">
      <alignment horizontal="right"/>
    </xf>
    <xf numFmtId="165" fontId="10" fillId="0" borderId="8" xfId="4" applyFont="1" applyBorder="1">
      <alignment horizontal="right"/>
    </xf>
    <xf numFmtId="165" fontId="10" fillId="0" borderId="4" xfId="4" applyFont="1" applyBorder="1">
      <alignment horizontal="right"/>
    </xf>
    <xf numFmtId="165" fontId="7" fillId="0" borderId="8" xfId="4" applyFont="1" applyBorder="1">
      <alignment horizontal="right"/>
    </xf>
    <xf numFmtId="165" fontId="7" fillId="0" borderId="4" xfId="4" applyFont="1" applyBorder="1">
      <alignment horizontal="right"/>
    </xf>
    <xf numFmtId="165" fontId="10" fillId="0" borderId="4" xfId="4" applyFont="1" applyFill="1" applyBorder="1">
      <alignment horizontal="right"/>
    </xf>
    <xf numFmtId="165" fontId="7" fillId="0" borderId="4" xfId="4" applyFont="1" applyFill="1" applyBorder="1">
      <alignment horizontal="right"/>
    </xf>
    <xf numFmtId="165" fontId="7" fillId="0" borderId="9" xfId="4" applyFont="1" applyBorder="1">
      <alignment horizontal="right"/>
    </xf>
    <xf numFmtId="165" fontId="7" fillId="0" borderId="5" xfId="4" applyFont="1" applyBorder="1">
      <alignment horizontal="right"/>
    </xf>
    <xf numFmtId="165" fontId="10" fillId="0" borderId="5" xfId="4" applyFont="1" applyFill="1" applyBorder="1">
      <alignment horizontal="right"/>
    </xf>
    <xf numFmtId="165" fontId="7" fillId="0" borderId="9" xfId="4" applyFont="1" applyFill="1" applyBorder="1">
      <alignment horizontal="right"/>
    </xf>
    <xf numFmtId="165" fontId="7" fillId="0" borderId="5" xfId="4" applyFont="1" applyFill="1" applyBorder="1">
      <alignment horizontal="right"/>
    </xf>
    <xf numFmtId="0" fontId="12" fillId="0" borderId="34" xfId="0" applyFont="1" applyBorder="1" applyAlignment="1">
      <alignment horizontal="left"/>
    </xf>
    <xf numFmtId="165" fontId="7" fillId="0" borderId="10" xfId="4" applyFont="1" applyFill="1" applyBorder="1">
      <alignment horizontal="right"/>
    </xf>
    <xf numFmtId="165" fontId="7" fillId="0" borderId="35" xfId="4" applyFont="1" applyFill="1" applyBorder="1">
      <alignment horizontal="right"/>
    </xf>
    <xf numFmtId="165" fontId="7" fillId="0" borderId="34" xfId="4" applyFont="1" applyFill="1" applyBorder="1">
      <alignment horizontal="right"/>
    </xf>
    <xf numFmtId="0" fontId="12" fillId="0" borderId="36" xfId="0" applyFont="1" applyBorder="1" applyAlignment="1">
      <alignment horizontal="left" wrapText="1"/>
    </xf>
    <xf numFmtId="165" fontId="7" fillId="0" borderId="37" xfId="4" applyFont="1" applyBorder="1">
      <alignment horizontal="right"/>
    </xf>
    <xf numFmtId="165" fontId="7" fillId="0" borderId="36" xfId="4" applyFont="1" applyBorder="1">
      <alignment horizontal="right"/>
    </xf>
    <xf numFmtId="165" fontId="7" fillId="0" borderId="38" xfId="4" applyFont="1" applyBorder="1">
      <alignment horizontal="right"/>
    </xf>
    <xf numFmtId="165" fontId="7" fillId="0" borderId="40" xfId="4" applyFont="1" applyBorder="1">
      <alignment horizontal="right"/>
    </xf>
    <xf numFmtId="165" fontId="7" fillId="0" borderId="39" xfId="4" applyFont="1" applyBorder="1">
      <alignment horizontal="right"/>
    </xf>
    <xf numFmtId="165" fontId="10" fillId="0" borderId="39" xfId="4" applyFont="1" applyFill="1" applyBorder="1">
      <alignment horizontal="right"/>
    </xf>
    <xf numFmtId="165" fontId="7" fillId="0" borderId="39" xfId="4" applyFont="1" applyFill="1" applyBorder="1">
      <alignment horizontal="right"/>
    </xf>
    <xf numFmtId="165" fontId="10" fillId="0" borderId="8" xfId="4" applyFont="1" applyFill="1" applyBorder="1">
      <alignment horizontal="right"/>
    </xf>
    <xf numFmtId="165" fontId="7" fillId="0" borderId="4" xfId="4" applyFont="1" applyBorder="1" applyAlignment="1">
      <alignment horizontal="right"/>
    </xf>
    <xf numFmtId="0" fontId="17" fillId="4" borderId="27" xfId="2" applyFont="1" applyFill="1" applyBorder="1" applyAlignment="1">
      <alignment horizontal="center"/>
    </xf>
    <xf numFmtId="0" fontId="17" fillId="2" borderId="27" xfId="2" applyFont="1" applyFill="1" applyBorder="1" applyAlignment="1">
      <alignment horizontal="center"/>
    </xf>
    <xf numFmtId="0" fontId="4" fillId="0" borderId="0" xfId="2"/>
    <xf numFmtId="167" fontId="12" fillId="3" borderId="27" xfId="2" applyNumberFormat="1" applyFont="1" applyFill="1" applyBorder="1" applyAlignment="1">
      <alignment horizontal="left"/>
    </xf>
    <xf numFmtId="167" fontId="4" fillId="3" borderId="27" xfId="2" applyNumberFormat="1" applyFill="1" applyBorder="1"/>
    <xf numFmtId="167" fontId="12" fillId="0" borderId="25" xfId="2" applyNumberFormat="1" applyFont="1" applyFill="1" applyBorder="1" applyAlignment="1">
      <alignment horizontal="left"/>
    </xf>
    <xf numFmtId="167" fontId="4" fillId="0" borderId="25" xfId="2" applyNumberFormat="1" applyFill="1" applyBorder="1"/>
    <xf numFmtId="0" fontId="12" fillId="0" borderId="12" xfId="2" applyFont="1" applyFill="1" applyBorder="1" applyAlignment="1">
      <alignment horizontal="left"/>
    </xf>
    <xf numFmtId="167" fontId="4" fillId="0" borderId="12" xfId="2" applyNumberFormat="1" applyFill="1" applyBorder="1"/>
    <xf numFmtId="0" fontId="12" fillId="0" borderId="11" xfId="2" applyFont="1" applyFill="1" applyBorder="1" applyAlignment="1">
      <alignment horizontal="left"/>
    </xf>
    <xf numFmtId="167" fontId="4" fillId="0" borderId="11" xfId="2" applyNumberFormat="1" applyFill="1" applyBorder="1"/>
    <xf numFmtId="0" fontId="12" fillId="0" borderId="13" xfId="2" applyFont="1" applyFill="1" applyBorder="1" applyAlignment="1">
      <alignment horizontal="left"/>
    </xf>
    <xf numFmtId="165" fontId="7" fillId="0" borderId="0" xfId="4" applyFill="1" applyBorder="1">
      <alignment horizontal="right"/>
    </xf>
    <xf numFmtId="0" fontId="4" fillId="0" borderId="0" xfId="2" applyNumberFormat="1" applyFill="1" applyBorder="1"/>
    <xf numFmtId="0" fontId="4" fillId="0" borderId="12" xfId="2" applyNumberFormat="1" applyBorder="1"/>
    <xf numFmtId="0" fontId="4" fillId="0" borderId="12" xfId="2" applyNumberFormat="1" applyFill="1" applyBorder="1"/>
    <xf numFmtId="167" fontId="4" fillId="0" borderId="13" xfId="2" applyNumberFormat="1" applyFill="1" applyBorder="1"/>
    <xf numFmtId="0" fontId="12" fillId="0" borderId="15" xfId="2" applyFont="1" applyFill="1" applyBorder="1" applyAlignment="1">
      <alignment horizontal="left"/>
    </xf>
    <xf numFmtId="167" fontId="4" fillId="0" borderId="15" xfId="2" applyNumberFormat="1" applyFill="1" applyBorder="1"/>
    <xf numFmtId="167" fontId="4" fillId="0" borderId="13" xfId="2" applyNumberFormat="1" applyBorder="1"/>
    <xf numFmtId="0" fontId="13" fillId="0" borderId="0" xfId="2" applyFont="1" applyBorder="1"/>
    <xf numFmtId="167" fontId="4" fillId="0" borderId="15" xfId="2" applyNumberFormat="1" applyBorder="1"/>
    <xf numFmtId="0" fontId="12" fillId="0" borderId="0" xfId="2" applyFont="1" applyFill="1" applyBorder="1" applyAlignment="1">
      <alignment horizontal="left"/>
    </xf>
    <xf numFmtId="165" fontId="7" fillId="0" borderId="0" xfId="4" applyBorder="1">
      <alignment horizontal="right"/>
    </xf>
    <xf numFmtId="167" fontId="4" fillId="0" borderId="0" xfId="2" applyNumberFormat="1" applyBorder="1"/>
    <xf numFmtId="167" fontId="4" fillId="0" borderId="12" xfId="2" applyNumberFormat="1" applyBorder="1"/>
    <xf numFmtId="0" fontId="7" fillId="0" borderId="0" xfId="2" applyFont="1"/>
    <xf numFmtId="0" fontId="12" fillId="0" borderId="0" xfId="2" applyFont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0" borderId="11" xfId="2" applyFont="1" applyBorder="1" applyAlignment="1">
      <alignment horizontal="left"/>
    </xf>
    <xf numFmtId="0" fontId="12" fillId="0" borderId="12" xfId="2" applyFont="1" applyBorder="1" applyAlignment="1">
      <alignment horizontal="left"/>
    </xf>
    <xf numFmtId="0" fontId="12" fillId="0" borderId="13" xfId="2" applyFont="1" applyBorder="1" applyAlignment="1">
      <alignment horizontal="left"/>
    </xf>
    <xf numFmtId="0" fontId="12" fillId="0" borderId="15" xfId="2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12" fillId="0" borderId="12" xfId="2" applyFont="1" applyBorder="1" applyAlignment="1">
      <alignment horizontal="left" wrapText="1"/>
    </xf>
    <xf numFmtId="0" fontId="12" fillId="0" borderId="13" xfId="2" applyFont="1" applyBorder="1" applyAlignment="1">
      <alignment horizontal="left" wrapText="1"/>
    </xf>
    <xf numFmtId="164" fontId="7" fillId="0" borderId="0" xfId="2" applyNumberFormat="1" applyFont="1" applyBorder="1"/>
    <xf numFmtId="0" fontId="12" fillId="0" borderId="0" xfId="2" applyFont="1"/>
    <xf numFmtId="0" fontId="17" fillId="2" borderId="14" xfId="2" applyFont="1" applyFill="1" applyBorder="1" applyAlignment="1">
      <alignment horizontal="center"/>
    </xf>
    <xf numFmtId="0" fontId="15" fillId="0" borderId="0" xfId="2" applyFont="1" applyAlignment="1">
      <alignment horizontal="left"/>
    </xf>
    <xf numFmtId="0" fontId="12" fillId="0" borderId="25" xfId="2" applyFont="1" applyFill="1" applyBorder="1" applyAlignment="1">
      <alignment horizontal="left"/>
    </xf>
    <xf numFmtId="0" fontId="12" fillId="0" borderId="11" xfId="2" applyFont="1" applyFill="1" applyBorder="1" applyAlignment="1">
      <alignment horizontal="left" wrapText="1"/>
    </xf>
    <xf numFmtId="165" fontId="10" fillId="0" borderId="21" xfId="4" applyFont="1" applyFill="1" applyBorder="1">
      <alignment horizontal="right"/>
    </xf>
    <xf numFmtId="165" fontId="10" fillId="0" borderId="0" xfId="4" applyFont="1" applyFill="1" applyBorder="1">
      <alignment horizontal="right"/>
    </xf>
    <xf numFmtId="0" fontId="8" fillId="0" borderId="0" xfId="2" applyFont="1" applyFill="1" applyBorder="1" applyAlignment="1">
      <alignment horizontal="left" vertical="center" wrapText="1"/>
    </xf>
    <xf numFmtId="0" fontId="8" fillId="0" borderId="15" xfId="3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4" fillId="0" borderId="0" xfId="0" applyFont="1"/>
    <xf numFmtId="0" fontId="12" fillId="0" borderId="15" xfId="2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vertical="center"/>
    </xf>
    <xf numFmtId="166" fontId="7" fillId="0" borderId="23" xfId="4" applyNumberFormat="1" applyFont="1" applyFill="1" applyBorder="1">
      <alignment horizontal="right"/>
    </xf>
    <xf numFmtId="165" fontId="7" fillId="0" borderId="23" xfId="4" applyFont="1" applyFill="1" applyBorder="1">
      <alignment horizontal="right"/>
    </xf>
    <xf numFmtId="165" fontId="7" fillId="0" borderId="22" xfId="4" applyFont="1" applyFill="1" applyBorder="1">
      <alignment horizontal="right"/>
    </xf>
    <xf numFmtId="0" fontId="8" fillId="0" borderId="39" xfId="0" applyFont="1" applyFill="1" applyBorder="1" applyAlignment="1">
      <alignment horizontal="left" vertical="center" wrapText="1"/>
    </xf>
    <xf numFmtId="166" fontId="7" fillId="0" borderId="41" xfId="4" applyNumberFormat="1" applyFont="1" applyFill="1" applyBorder="1">
      <alignment horizontal="right"/>
    </xf>
    <xf numFmtId="166" fontId="7" fillId="0" borderId="39" xfId="4" applyNumberFormat="1" applyFont="1" applyFill="1" applyBorder="1">
      <alignment horizontal="right"/>
    </xf>
    <xf numFmtId="165" fontId="7" fillId="0" borderId="41" xfId="4" applyFont="1" applyFill="1" applyBorder="1">
      <alignment horizontal="right"/>
    </xf>
    <xf numFmtId="0" fontId="12" fillId="0" borderId="42" xfId="0" applyFont="1" applyBorder="1" applyAlignment="1">
      <alignment horizontal="left"/>
    </xf>
    <xf numFmtId="165" fontId="7" fillId="0" borderId="43" xfId="4" applyFont="1" applyBorder="1">
      <alignment horizontal="right"/>
    </xf>
    <xf numFmtId="165" fontId="7" fillId="0" borderId="42" xfId="4" applyFont="1" applyBorder="1">
      <alignment horizontal="right"/>
    </xf>
    <xf numFmtId="165" fontId="10" fillId="0" borderId="42" xfId="4" applyFont="1" applyFill="1" applyBorder="1">
      <alignment horizontal="right"/>
    </xf>
    <xf numFmtId="165" fontId="7" fillId="0" borderId="42" xfId="4" applyFont="1" applyFill="1" applyBorder="1">
      <alignment horizontal="right"/>
    </xf>
    <xf numFmtId="165" fontId="7" fillId="0" borderId="43" xfId="4" applyFont="1" applyFill="1" applyBorder="1">
      <alignment horizontal="right"/>
    </xf>
    <xf numFmtId="0" fontId="12" fillId="0" borderId="39" xfId="0" applyFont="1" applyBorder="1" applyAlignment="1">
      <alignment horizontal="left" wrapText="1"/>
    </xf>
    <xf numFmtId="0" fontId="12" fillId="0" borderId="23" xfId="2" applyFont="1" applyBorder="1" applyAlignment="1">
      <alignment horizontal="left"/>
    </xf>
    <xf numFmtId="165" fontId="10" fillId="0" borderId="22" xfId="4" applyFont="1" applyFill="1" applyBorder="1">
      <alignment horizontal="right"/>
    </xf>
    <xf numFmtId="165" fontId="10" fillId="0" borderId="23" xfId="4" applyFont="1" applyFill="1" applyBorder="1">
      <alignment horizontal="right"/>
    </xf>
    <xf numFmtId="0" fontId="12" fillId="0" borderId="39" xfId="2" applyFont="1" applyBorder="1" applyAlignment="1">
      <alignment horizontal="left" wrapText="1"/>
    </xf>
    <xf numFmtId="165" fontId="10" fillId="0" borderId="41" xfId="4" applyFont="1" applyFill="1" applyBorder="1">
      <alignment horizontal="right"/>
    </xf>
    <xf numFmtId="0" fontId="12" fillId="2" borderId="27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wrapText="1"/>
    </xf>
    <xf numFmtId="0" fontId="9" fillId="0" borderId="0" xfId="2" applyFont="1" applyFill="1" applyBorder="1" applyAlignment="1"/>
    <xf numFmtId="0" fontId="8" fillId="2" borderId="1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5" fillId="0" borderId="0" xfId="2" applyFont="1" applyAlignment="1">
      <alignment horizontal="left" wrapText="1"/>
    </xf>
    <xf numFmtId="0" fontId="12" fillId="2" borderId="25" xfId="2" applyFont="1" applyFill="1" applyBorder="1" applyAlignment="1">
      <alignment horizontal="left" vertical="center"/>
    </xf>
    <xf numFmtId="0" fontId="12" fillId="2" borderId="15" xfId="2" applyFont="1" applyFill="1" applyBorder="1" applyAlignment="1">
      <alignment horizontal="left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</cellXfs>
  <cellStyles count="12">
    <cellStyle name="Comma 2" xfId="6"/>
    <cellStyle name="Normal" xfId="0" builtinId="0"/>
    <cellStyle name="Normal 2" xfId="1"/>
    <cellStyle name="Normal 3" xfId="2"/>
    <cellStyle name="Normal 4" xfId="5"/>
    <cellStyle name="Normal 5" xfId="8"/>
    <cellStyle name="Normal 6" xfId="9"/>
    <cellStyle name="Normal 7" xfId="10"/>
    <cellStyle name="Normal 8" xfId="11"/>
    <cellStyle name="Normal_Book1" xfId="3"/>
    <cellStyle name="NumberCellStyle" xfId="4"/>
    <cellStyle name="Percent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number of nights spent at hotels and similar accommodation, winter season 2018-19 compared with the same period in 2017-18 (%)</a:t>
            </a:r>
          </a:p>
        </c:rich>
      </c:tx>
      <c:layout>
        <c:manualLayout>
          <c:xMode val="edge"/>
          <c:yMode val="edge"/>
          <c:x val="5.3333333333333332E-3"/>
          <c:y val="8.67454935033089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588100000247844E-2"/>
          <c:y val="0.12033075562334987"/>
          <c:w val="0.94063611736918151"/>
          <c:h val="0.507650507996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C0-4C13-88DA-407B9C1935F9}"/>
              </c:ext>
            </c:extLst>
          </c:dPt>
          <c:cat>
            <c:strRef>
              <c:f>'Fig1'!$B$3:$B$39</c:f>
              <c:strCache>
                <c:ptCount val="37"/>
                <c:pt idx="0">
                  <c:v>EU-28</c:v>
                </c:pt>
                <c:pt idx="2">
                  <c:v>Romania</c:v>
                </c:pt>
                <c:pt idx="3">
                  <c:v>Croatia</c:v>
                </c:pt>
                <c:pt idx="4">
                  <c:v>Poland</c:v>
                </c:pt>
                <c:pt idx="5">
                  <c:v>Slovakia</c:v>
                </c:pt>
                <c:pt idx="6">
                  <c:v>Cyprus</c:v>
                </c:pt>
                <c:pt idx="7">
                  <c:v>Latvia</c:v>
                </c:pt>
                <c:pt idx="8">
                  <c:v>Denmark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Belgium</c:v>
                </c:pt>
                <c:pt idx="12">
                  <c:v>Germany</c:v>
                </c:pt>
                <c:pt idx="13">
                  <c:v>Lithuania</c:v>
                </c:pt>
                <c:pt idx="14">
                  <c:v>Portugal</c:v>
                </c:pt>
                <c:pt idx="15">
                  <c:v>Sweden</c:v>
                </c:pt>
                <c:pt idx="16">
                  <c:v>Czechia</c:v>
                </c:pt>
                <c:pt idx="17">
                  <c:v>Spain</c:v>
                </c:pt>
                <c:pt idx="18">
                  <c:v>Finland</c:v>
                </c:pt>
                <c:pt idx="19">
                  <c:v>Luxembourg</c:v>
                </c:pt>
                <c:pt idx="20">
                  <c:v>Austria</c:v>
                </c:pt>
                <c:pt idx="21">
                  <c:v>Hungary</c:v>
                </c:pt>
                <c:pt idx="22">
                  <c:v>Bulgaria</c:v>
                </c:pt>
                <c:pt idx="23">
                  <c:v>France</c:v>
                </c:pt>
                <c:pt idx="24">
                  <c:v>Italy</c:v>
                </c:pt>
                <c:pt idx="25">
                  <c:v>Estonia</c:v>
                </c:pt>
                <c:pt idx="26">
                  <c:v>Malta</c:v>
                </c:pt>
                <c:pt idx="27">
                  <c:v>Greece</c:v>
                </c:pt>
                <c:pt idx="29">
                  <c:v>Norway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  <c:pt idx="35">
                  <c:v>Serbia</c:v>
                </c:pt>
                <c:pt idx="36">
                  <c:v>Kosovo*</c:v>
                </c:pt>
              </c:strCache>
            </c:strRef>
          </c:cat>
          <c:val>
            <c:numRef>
              <c:f>'Fig1'!$C$3:$C$39</c:f>
              <c:numCache>
                <c:formatCode>0.0</c:formatCode>
                <c:ptCount val="37"/>
                <c:pt idx="0">
                  <c:v>2.5922400413445104</c:v>
                </c:pt>
                <c:pt idx="2">
                  <c:v>8.5643574085582088</c:v>
                </c:pt>
                <c:pt idx="3">
                  <c:v>7.4225196411581038</c:v>
                </c:pt>
                <c:pt idx="4">
                  <c:v>7.2899221693781868</c:v>
                </c:pt>
                <c:pt idx="5">
                  <c:v>6.5869723536607694</c:v>
                </c:pt>
                <c:pt idx="6">
                  <c:v>6.3793079062162121</c:v>
                </c:pt>
                <c:pt idx="7">
                  <c:v>6.1270120640581069</c:v>
                </c:pt>
                <c:pt idx="8">
                  <c:v>5.888024935762374</c:v>
                </c:pt>
                <c:pt idx="9">
                  <c:v>5.5842532772468303</c:v>
                </c:pt>
                <c:pt idx="10">
                  <c:v>5.5822106017507025</c:v>
                </c:pt>
                <c:pt idx="11">
                  <c:v>4.1442831843274206</c:v>
                </c:pt>
                <c:pt idx="12">
                  <c:v>3.6325730558703953</c:v>
                </c:pt>
                <c:pt idx="13">
                  <c:v>3.1764898018436583</c:v>
                </c:pt>
                <c:pt idx="14">
                  <c:v>2.6645514167112765</c:v>
                </c:pt>
                <c:pt idx="15">
                  <c:v>2.5323618890517707</c:v>
                </c:pt>
                <c:pt idx="16">
                  <c:v>2.5180961500896046</c:v>
                </c:pt>
                <c:pt idx="17">
                  <c:v>2.290906694548255</c:v>
                </c:pt>
                <c:pt idx="18">
                  <c:v>2.0923218022579988</c:v>
                </c:pt>
                <c:pt idx="19">
                  <c:v>1.6012027265694542</c:v>
                </c:pt>
                <c:pt idx="20">
                  <c:v>1.233845992162145</c:v>
                </c:pt>
                <c:pt idx="21">
                  <c:v>1.1699631659139129</c:v>
                </c:pt>
                <c:pt idx="22">
                  <c:v>0.21511906936049741</c:v>
                </c:pt>
                <c:pt idx="23">
                  <c:v>5.5054839436934344E-2</c:v>
                </c:pt>
                <c:pt idx="24">
                  <c:v>-1.035513187161996E-2</c:v>
                </c:pt>
                <c:pt idx="25">
                  <c:v>-1.0583290496214204E-2</c:v>
                </c:pt>
                <c:pt idx="26">
                  <c:v>-3.5364431464005293</c:v>
                </c:pt>
                <c:pt idx="27">
                  <c:v>-8.3199374938973136</c:v>
                </c:pt>
                <c:pt idx="29">
                  <c:v>1.4108272911111754</c:v>
                </c:pt>
                <c:pt idx="30">
                  <c:v>0.9383971680283878</c:v>
                </c:pt>
                <c:pt idx="31">
                  <c:v>-2.2238962914135953</c:v>
                </c:pt>
                <c:pt idx="33">
                  <c:v>20.77058247459675</c:v>
                </c:pt>
                <c:pt idx="34">
                  <c:v>8.6122173020139741</c:v>
                </c:pt>
                <c:pt idx="35">
                  <c:v>5.8651764113006379</c:v>
                </c:pt>
                <c:pt idx="36">
                  <c:v>5.0409523957539903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C13-88DA-407B9C19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2656"/>
        <c:axId val="68538368"/>
      </c:barChart>
      <c:catAx>
        <c:axId val="6850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538368"/>
        <c:crossesAt val="0"/>
        <c:auto val="1"/>
        <c:lblAlgn val="ctr"/>
        <c:lblOffset val="100"/>
        <c:tickMarkSkip val="1"/>
        <c:noMultiLvlLbl val="0"/>
      </c:catAx>
      <c:valAx>
        <c:axId val="68538368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8502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occupancy rates of bed places in hotels and similar accommodation in the peak month, winter season 2018-19 (%)</a:t>
            </a:r>
          </a:p>
        </c:rich>
      </c:tx>
      <c:layout>
        <c:manualLayout>
          <c:xMode val="edge"/>
          <c:yMode val="edge"/>
          <c:x val="5.3333333333333332E-3"/>
          <c:y val="8.94495962090274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51564841917169E-2"/>
          <c:y val="0.10897268566349123"/>
          <c:w val="0.93212959213566215"/>
          <c:h val="0.48640137787358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'Fig2'!$C$2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'Fig2'!$B$3:$B$40</c:f>
              <c:strCache>
                <c:ptCount val="38"/>
                <c:pt idx="0">
                  <c:v>EU-28</c:v>
                </c:pt>
                <c:pt idx="2">
                  <c:v>Malta</c:v>
                </c:pt>
                <c:pt idx="3">
                  <c:v>Austria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Portugal</c:v>
                </c:pt>
                <c:pt idx="9">
                  <c:v>Belgium</c:v>
                </c:pt>
                <c:pt idx="10">
                  <c:v>Czechia</c:v>
                </c:pt>
                <c:pt idx="11">
                  <c:v>France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Germany</c:v>
                </c:pt>
                <c:pt idx="16">
                  <c:v>Estonia</c:v>
                </c:pt>
                <c:pt idx="17">
                  <c:v>Sweden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Hungary</c:v>
                </c:pt>
                <c:pt idx="22">
                  <c:v>Lithuania</c:v>
                </c:pt>
                <c:pt idx="23">
                  <c:v>Poland</c:v>
                </c:pt>
                <c:pt idx="24">
                  <c:v>Slovakia</c:v>
                </c:pt>
                <c:pt idx="25">
                  <c:v>Romania</c:v>
                </c:pt>
                <c:pt idx="26">
                  <c:v>Greece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Kosovo*</c:v>
                </c:pt>
              </c:strCache>
            </c:strRef>
          </c:cat>
          <c:val>
            <c:numRef>
              <c:f>'Fig2'!$C$3:$C$40</c:f>
              <c:numCache>
                <c:formatCode>#,##0.0_i</c:formatCode>
                <c:ptCount val="38"/>
                <c:pt idx="17">
                  <c:v>43</c:v>
                </c:pt>
                <c:pt idx="25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4-4FE4-8484-A101C6920FE6}"/>
            </c:ext>
          </c:extLst>
        </c:ser>
        <c:ser>
          <c:idx val="1"/>
          <c:order val="1"/>
          <c:tx>
            <c:strRef>
              <c:f>'Fig2'!$D$2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rgbClr val="00A5E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'Fig2'!$B$3:$B$40</c:f>
              <c:strCache>
                <c:ptCount val="38"/>
                <c:pt idx="0">
                  <c:v>EU-28</c:v>
                </c:pt>
                <c:pt idx="2">
                  <c:v>Malta</c:v>
                </c:pt>
                <c:pt idx="3">
                  <c:v>Austria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Portugal</c:v>
                </c:pt>
                <c:pt idx="9">
                  <c:v>Belgium</c:v>
                </c:pt>
                <c:pt idx="10">
                  <c:v>Czechia</c:v>
                </c:pt>
                <c:pt idx="11">
                  <c:v>France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Germany</c:v>
                </c:pt>
                <c:pt idx="16">
                  <c:v>Estonia</c:v>
                </c:pt>
                <c:pt idx="17">
                  <c:v>Sweden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Hungary</c:v>
                </c:pt>
                <c:pt idx="22">
                  <c:v>Lithuania</c:v>
                </c:pt>
                <c:pt idx="23">
                  <c:v>Poland</c:v>
                </c:pt>
                <c:pt idx="24">
                  <c:v>Slovakia</c:v>
                </c:pt>
                <c:pt idx="25">
                  <c:v>Romania</c:v>
                </c:pt>
                <c:pt idx="26">
                  <c:v>Greece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Kosovo*</c:v>
                </c:pt>
              </c:strCache>
            </c:strRef>
          </c:cat>
          <c:val>
            <c:numRef>
              <c:f>'Fig2'!$D$3:$D$40</c:f>
              <c:numCache>
                <c:formatCode>#,##0.0_i</c:formatCode>
                <c:ptCount val="38"/>
                <c:pt idx="1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4-4FE4-8484-A101C6920FE6}"/>
            </c:ext>
          </c:extLst>
        </c:ser>
        <c:ser>
          <c:idx val="2"/>
          <c:order val="2"/>
          <c:tx>
            <c:strRef>
              <c:f>'Fig2'!$E$2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'Fig2'!$B$3:$B$40</c:f>
              <c:strCache>
                <c:ptCount val="38"/>
                <c:pt idx="0">
                  <c:v>EU-28</c:v>
                </c:pt>
                <c:pt idx="2">
                  <c:v>Malta</c:v>
                </c:pt>
                <c:pt idx="3">
                  <c:v>Austria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Portugal</c:v>
                </c:pt>
                <c:pt idx="9">
                  <c:v>Belgium</c:v>
                </c:pt>
                <c:pt idx="10">
                  <c:v>Czechia</c:v>
                </c:pt>
                <c:pt idx="11">
                  <c:v>France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Germany</c:v>
                </c:pt>
                <c:pt idx="16">
                  <c:v>Estonia</c:v>
                </c:pt>
                <c:pt idx="17">
                  <c:v>Sweden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Hungary</c:v>
                </c:pt>
                <c:pt idx="22">
                  <c:v>Lithuania</c:v>
                </c:pt>
                <c:pt idx="23">
                  <c:v>Poland</c:v>
                </c:pt>
                <c:pt idx="24">
                  <c:v>Slovakia</c:v>
                </c:pt>
                <c:pt idx="25">
                  <c:v>Romania</c:v>
                </c:pt>
                <c:pt idx="26">
                  <c:v>Greece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Kosovo*</c:v>
                </c:pt>
              </c:strCache>
            </c:strRef>
          </c:cat>
          <c:val>
            <c:numRef>
              <c:f>'Fig2'!$E$3:$E$40</c:f>
              <c:numCache>
                <c:formatCode>#,##0.0_i</c:formatCode>
                <c:ptCount val="38"/>
                <c:pt idx="3">
                  <c:v>66.599999999999994</c:v>
                </c:pt>
                <c:pt idx="20">
                  <c:v>42.6</c:v>
                </c:pt>
                <c:pt idx="23">
                  <c:v>38.1</c:v>
                </c:pt>
                <c:pt idx="24">
                  <c:v>36.229999999999997</c:v>
                </c:pt>
                <c:pt idx="27">
                  <c:v>32.5</c:v>
                </c:pt>
                <c:pt idx="30">
                  <c:v>44.5</c:v>
                </c:pt>
                <c:pt idx="32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4-4FE4-8484-A101C6920FE6}"/>
            </c:ext>
          </c:extLst>
        </c:ser>
        <c:ser>
          <c:idx val="3"/>
          <c:order val="3"/>
          <c:tx>
            <c:strRef>
              <c:f>'Fig2'!$F$2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'Fig2'!$B$3:$B$40</c:f>
              <c:strCache>
                <c:ptCount val="38"/>
                <c:pt idx="0">
                  <c:v>EU-28</c:v>
                </c:pt>
                <c:pt idx="2">
                  <c:v>Malta</c:v>
                </c:pt>
                <c:pt idx="3">
                  <c:v>Austria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Portugal</c:v>
                </c:pt>
                <c:pt idx="9">
                  <c:v>Belgium</c:v>
                </c:pt>
                <c:pt idx="10">
                  <c:v>Czechia</c:v>
                </c:pt>
                <c:pt idx="11">
                  <c:v>France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Germany</c:v>
                </c:pt>
                <c:pt idx="16">
                  <c:v>Estonia</c:v>
                </c:pt>
                <c:pt idx="17">
                  <c:v>Sweden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Hungary</c:v>
                </c:pt>
                <c:pt idx="22">
                  <c:v>Lithuania</c:v>
                </c:pt>
                <c:pt idx="23">
                  <c:v>Poland</c:v>
                </c:pt>
                <c:pt idx="24">
                  <c:v>Slovakia</c:v>
                </c:pt>
                <c:pt idx="25">
                  <c:v>Romania</c:v>
                </c:pt>
                <c:pt idx="26">
                  <c:v>Greece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Kosovo*</c:v>
                </c:pt>
              </c:strCache>
            </c:strRef>
          </c:cat>
          <c:val>
            <c:numRef>
              <c:f>'Fig2'!$F$3:$F$40</c:f>
              <c:numCache>
                <c:formatCode>#,##0.0_i</c:formatCode>
                <c:ptCount val="38"/>
                <c:pt idx="28">
                  <c:v>30.6</c:v>
                </c:pt>
                <c:pt idx="3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4-4FE4-8484-A101C6920FE6}"/>
            </c:ext>
          </c:extLst>
        </c:ser>
        <c:ser>
          <c:idx val="4"/>
          <c:order val="4"/>
          <c:tx>
            <c:strRef>
              <c:f>'Fig2'!$G$2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'Fig2'!$B$3:$B$40</c:f>
              <c:strCache>
                <c:ptCount val="38"/>
                <c:pt idx="0">
                  <c:v>EU-28</c:v>
                </c:pt>
                <c:pt idx="2">
                  <c:v>Malta</c:v>
                </c:pt>
                <c:pt idx="3">
                  <c:v>Austria</c:v>
                </c:pt>
                <c:pt idx="4">
                  <c:v>Cyprus</c:v>
                </c:pt>
                <c:pt idx="5">
                  <c:v>Spain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Portugal</c:v>
                </c:pt>
                <c:pt idx="9">
                  <c:v>Belgium</c:v>
                </c:pt>
                <c:pt idx="10">
                  <c:v>Czechia</c:v>
                </c:pt>
                <c:pt idx="11">
                  <c:v>France</c:v>
                </c:pt>
                <c:pt idx="12">
                  <c:v>Croatia</c:v>
                </c:pt>
                <c:pt idx="13">
                  <c:v>Denmark</c:v>
                </c:pt>
                <c:pt idx="14">
                  <c:v>Italy</c:v>
                </c:pt>
                <c:pt idx="15">
                  <c:v>Germany</c:v>
                </c:pt>
                <c:pt idx="16">
                  <c:v>Estonia</c:v>
                </c:pt>
                <c:pt idx="17">
                  <c:v>Sweden</c:v>
                </c:pt>
                <c:pt idx="18">
                  <c:v>Latvia</c:v>
                </c:pt>
                <c:pt idx="19">
                  <c:v>Slovenia</c:v>
                </c:pt>
                <c:pt idx="20">
                  <c:v>Finland</c:v>
                </c:pt>
                <c:pt idx="21">
                  <c:v>Hungary</c:v>
                </c:pt>
                <c:pt idx="22">
                  <c:v>Lithuania</c:v>
                </c:pt>
                <c:pt idx="23">
                  <c:v>Poland</c:v>
                </c:pt>
                <c:pt idx="24">
                  <c:v>Slovakia</c:v>
                </c:pt>
                <c:pt idx="25">
                  <c:v>Romania</c:v>
                </c:pt>
                <c:pt idx="26">
                  <c:v>Greece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Kosovo*</c:v>
                </c:pt>
              </c:strCache>
            </c:strRef>
          </c:cat>
          <c:val>
            <c:numRef>
              <c:f>'Fig2'!$G$3:$G$40</c:f>
              <c:numCache>
                <c:formatCode>#,##0.0_i</c:formatCode>
                <c:ptCount val="38"/>
                <c:pt idx="0">
                  <c:v>47.874569696647242</c:v>
                </c:pt>
                <c:pt idx="2">
                  <c:v>73.8</c:v>
                </c:pt>
                <c:pt idx="4">
                  <c:v>60.7</c:v>
                </c:pt>
                <c:pt idx="5">
                  <c:v>59.86</c:v>
                </c:pt>
                <c:pt idx="6">
                  <c:v>55.6</c:v>
                </c:pt>
                <c:pt idx="7">
                  <c:v>55</c:v>
                </c:pt>
                <c:pt idx="8">
                  <c:v>52.2</c:v>
                </c:pt>
                <c:pt idx="9">
                  <c:v>52.1</c:v>
                </c:pt>
                <c:pt idx="10">
                  <c:v>51.8</c:v>
                </c:pt>
                <c:pt idx="11">
                  <c:v>50</c:v>
                </c:pt>
                <c:pt idx="12">
                  <c:v>45.4</c:v>
                </c:pt>
                <c:pt idx="13">
                  <c:v>45</c:v>
                </c:pt>
                <c:pt idx="14">
                  <c:v>44.7</c:v>
                </c:pt>
                <c:pt idx="15">
                  <c:v>44.44</c:v>
                </c:pt>
                <c:pt idx="18">
                  <c:v>42.9</c:v>
                </c:pt>
                <c:pt idx="19">
                  <c:v>42.7</c:v>
                </c:pt>
                <c:pt idx="21">
                  <c:v>41.7</c:v>
                </c:pt>
                <c:pt idx="22">
                  <c:v>40.1</c:v>
                </c:pt>
                <c:pt idx="26">
                  <c:v>35</c:v>
                </c:pt>
                <c:pt idx="34">
                  <c:v>35.799999999999997</c:v>
                </c:pt>
                <c:pt idx="35">
                  <c:v>32.299999999999997</c:v>
                </c:pt>
                <c:pt idx="36">
                  <c:v>24.42</c:v>
                </c:pt>
                <c:pt idx="3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14-4FE4-8484-A101C6920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00"/>
        <c:axId val="100061184"/>
        <c:axId val="100063872"/>
      </c:barChart>
      <c:catAx>
        <c:axId val="10006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0063872"/>
        <c:crosses val="autoZero"/>
        <c:auto val="1"/>
        <c:lblAlgn val="ctr"/>
        <c:lblOffset val="100"/>
        <c:tickMarkSkip val="1"/>
        <c:noMultiLvlLbl val="0"/>
      </c:catAx>
      <c:valAx>
        <c:axId val="100063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0061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711517060367457"/>
          <c:y val="0.76343329167607588"/>
          <c:w val="0.45001884691758559"/>
          <c:h val="5.888742694756483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occupancy rates of bedrooms in hotels and similar accommodation in the peak month, winter season 2018-19 (%)</a:t>
            </a:r>
          </a:p>
        </c:rich>
      </c:tx>
      <c:layout>
        <c:manualLayout>
          <c:xMode val="edge"/>
          <c:yMode val="edge"/>
          <c:x val="5.3333333333333332E-3"/>
          <c:y val="8.94495962090274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1128105545482E-2"/>
          <c:y val="0.12681029604252197"/>
          <c:w val="0.94072939871579198"/>
          <c:h val="0.52165270343795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'Fig3'!$C$2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'Fig3'!$B$3:$B$38</c:f>
              <c:strCache>
                <c:ptCount val="36"/>
                <c:pt idx="0">
                  <c:v>Malta</c:v>
                </c:pt>
                <c:pt idx="1">
                  <c:v>Austria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Germany</c:v>
                </c:pt>
                <c:pt idx="8">
                  <c:v>Cyprus</c:v>
                </c:pt>
                <c:pt idx="9">
                  <c:v>Portugal</c:v>
                </c:pt>
                <c:pt idx="10">
                  <c:v>Sweden</c:v>
                </c:pt>
                <c:pt idx="11">
                  <c:v>Denmark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Slovenia</c:v>
                </c:pt>
                <c:pt idx="16">
                  <c:v>Lithuania</c:v>
                </c:pt>
                <c:pt idx="17">
                  <c:v>Croatia</c:v>
                </c:pt>
                <c:pt idx="18">
                  <c:v>Czechia</c:v>
                </c:pt>
                <c:pt idx="19">
                  <c:v>Latvia</c:v>
                </c:pt>
                <c:pt idx="20">
                  <c:v>Italy</c:v>
                </c:pt>
                <c:pt idx="21">
                  <c:v>Poland</c:v>
                </c:pt>
                <c:pt idx="22">
                  <c:v>Luxembourg</c:v>
                </c:pt>
                <c:pt idx="23">
                  <c:v>Romania</c:v>
                </c:pt>
                <c:pt idx="24">
                  <c:v>Bulgaria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Serbia</c:v>
                </c:pt>
                <c:pt idx="35">
                  <c:v>Kosovo*</c:v>
                </c:pt>
              </c:strCache>
            </c:strRef>
          </c:cat>
          <c:val>
            <c:numRef>
              <c:f>'Fig3'!$C$3:$C$38</c:f>
              <c:numCache>
                <c:formatCode>#,##0.0_i</c:formatCode>
                <c:ptCount val="36"/>
                <c:pt idx="3">
                  <c:v>76.099999999999994</c:v>
                </c:pt>
                <c:pt idx="7">
                  <c:v>61.91</c:v>
                </c:pt>
                <c:pt idx="10">
                  <c:v>60</c:v>
                </c:pt>
                <c:pt idx="11">
                  <c:v>59</c:v>
                </c:pt>
                <c:pt idx="21">
                  <c:v>47.1</c:v>
                </c:pt>
                <c:pt idx="23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7-401C-AACE-E9A8C00AD115}"/>
            </c:ext>
          </c:extLst>
        </c:ser>
        <c:ser>
          <c:idx val="2"/>
          <c:order val="1"/>
          <c:tx>
            <c:strRef>
              <c:f>'Fig3'!$D$2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00A5E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'Fig3'!$B$3:$B$38</c:f>
              <c:strCache>
                <c:ptCount val="36"/>
                <c:pt idx="0">
                  <c:v>Malta</c:v>
                </c:pt>
                <c:pt idx="1">
                  <c:v>Austria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Germany</c:v>
                </c:pt>
                <c:pt idx="8">
                  <c:v>Cyprus</c:v>
                </c:pt>
                <c:pt idx="9">
                  <c:v>Portugal</c:v>
                </c:pt>
                <c:pt idx="10">
                  <c:v>Sweden</c:v>
                </c:pt>
                <c:pt idx="11">
                  <c:v>Denmark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Slovenia</c:v>
                </c:pt>
                <c:pt idx="16">
                  <c:v>Lithuania</c:v>
                </c:pt>
                <c:pt idx="17">
                  <c:v>Croatia</c:v>
                </c:pt>
                <c:pt idx="18">
                  <c:v>Czechia</c:v>
                </c:pt>
                <c:pt idx="19">
                  <c:v>Latvia</c:v>
                </c:pt>
                <c:pt idx="20">
                  <c:v>Italy</c:v>
                </c:pt>
                <c:pt idx="21">
                  <c:v>Poland</c:v>
                </c:pt>
                <c:pt idx="22">
                  <c:v>Luxembourg</c:v>
                </c:pt>
                <c:pt idx="23">
                  <c:v>Romania</c:v>
                </c:pt>
                <c:pt idx="24">
                  <c:v>Bulgaria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Serbia</c:v>
                </c:pt>
                <c:pt idx="35">
                  <c:v>Kosovo*</c:v>
                </c:pt>
              </c:strCache>
            </c:strRef>
          </c:cat>
          <c:val>
            <c:numRef>
              <c:f>'Fig3'!$D$3:$D$38</c:f>
              <c:numCache>
                <c:formatCode>#,##0.0_i</c:formatCode>
                <c:ptCount val="36"/>
                <c:pt idx="1">
                  <c:v>77.7</c:v>
                </c:pt>
                <c:pt idx="13">
                  <c:v>55</c:v>
                </c:pt>
                <c:pt idx="24">
                  <c:v>41.3</c:v>
                </c:pt>
                <c:pt idx="25">
                  <c:v>40.68</c:v>
                </c:pt>
                <c:pt idx="29">
                  <c:v>53.3</c:v>
                </c:pt>
                <c:pt idx="3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7-401C-AACE-E9A8C00AD115}"/>
            </c:ext>
          </c:extLst>
        </c:ser>
        <c:ser>
          <c:idx val="3"/>
          <c:order val="2"/>
          <c:tx>
            <c:strRef>
              <c:f>'Fig3'!$E$2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'Fig3'!$B$3:$B$38</c:f>
              <c:strCache>
                <c:ptCount val="36"/>
                <c:pt idx="0">
                  <c:v>Malta</c:v>
                </c:pt>
                <c:pt idx="1">
                  <c:v>Austria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Germany</c:v>
                </c:pt>
                <c:pt idx="8">
                  <c:v>Cyprus</c:v>
                </c:pt>
                <c:pt idx="9">
                  <c:v>Portugal</c:v>
                </c:pt>
                <c:pt idx="10">
                  <c:v>Sweden</c:v>
                </c:pt>
                <c:pt idx="11">
                  <c:v>Denmark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Slovenia</c:v>
                </c:pt>
                <c:pt idx="16">
                  <c:v>Lithuania</c:v>
                </c:pt>
                <c:pt idx="17">
                  <c:v>Croatia</c:v>
                </c:pt>
                <c:pt idx="18">
                  <c:v>Czechia</c:v>
                </c:pt>
                <c:pt idx="19">
                  <c:v>Latvia</c:v>
                </c:pt>
                <c:pt idx="20">
                  <c:v>Italy</c:v>
                </c:pt>
                <c:pt idx="21">
                  <c:v>Poland</c:v>
                </c:pt>
                <c:pt idx="22">
                  <c:v>Luxembourg</c:v>
                </c:pt>
                <c:pt idx="23">
                  <c:v>Romania</c:v>
                </c:pt>
                <c:pt idx="24">
                  <c:v>Bulgaria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Serbia</c:v>
                </c:pt>
                <c:pt idx="35">
                  <c:v>Kosovo*</c:v>
                </c:pt>
              </c:strCache>
            </c:strRef>
          </c:cat>
          <c:val>
            <c:numRef>
              <c:f>'Fig3'!$E$3:$E$38</c:f>
              <c:numCache>
                <c:formatCode>#,##0.0_i</c:formatCode>
                <c:ptCount val="36"/>
                <c:pt idx="22">
                  <c:v>44.7</c:v>
                </c:pt>
                <c:pt idx="28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77-401C-AACE-E9A8C00AD115}"/>
            </c:ext>
          </c:extLst>
        </c:ser>
        <c:ser>
          <c:idx val="4"/>
          <c:order val="3"/>
          <c:tx>
            <c:strRef>
              <c:f>'Fig3'!$F$2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'Fig3'!$B$3:$B$38</c:f>
              <c:strCache>
                <c:ptCount val="36"/>
                <c:pt idx="0">
                  <c:v>Malta</c:v>
                </c:pt>
                <c:pt idx="1">
                  <c:v>Austria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Belgium</c:v>
                </c:pt>
                <c:pt idx="5">
                  <c:v>Spain</c:v>
                </c:pt>
                <c:pt idx="6">
                  <c:v>France</c:v>
                </c:pt>
                <c:pt idx="7">
                  <c:v>Germany</c:v>
                </c:pt>
                <c:pt idx="8">
                  <c:v>Cyprus</c:v>
                </c:pt>
                <c:pt idx="9">
                  <c:v>Portugal</c:v>
                </c:pt>
                <c:pt idx="10">
                  <c:v>Sweden</c:v>
                </c:pt>
                <c:pt idx="11">
                  <c:v>Denmark</c:v>
                </c:pt>
                <c:pt idx="12">
                  <c:v>Hungary</c:v>
                </c:pt>
                <c:pt idx="13">
                  <c:v>Finland</c:v>
                </c:pt>
                <c:pt idx="14">
                  <c:v>Estonia</c:v>
                </c:pt>
                <c:pt idx="15">
                  <c:v>Slovenia</c:v>
                </c:pt>
                <c:pt idx="16">
                  <c:v>Lithuania</c:v>
                </c:pt>
                <c:pt idx="17">
                  <c:v>Croatia</c:v>
                </c:pt>
                <c:pt idx="18">
                  <c:v>Czechia</c:v>
                </c:pt>
                <c:pt idx="19">
                  <c:v>Latvia</c:v>
                </c:pt>
                <c:pt idx="20">
                  <c:v>Italy</c:v>
                </c:pt>
                <c:pt idx="21">
                  <c:v>Poland</c:v>
                </c:pt>
                <c:pt idx="22">
                  <c:v>Luxembourg</c:v>
                </c:pt>
                <c:pt idx="23">
                  <c:v>Romania</c:v>
                </c:pt>
                <c:pt idx="24">
                  <c:v>Bulgaria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0">
                  <c:v>Liechtenstein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Serbia</c:v>
                </c:pt>
                <c:pt idx="35">
                  <c:v>Kosovo*</c:v>
                </c:pt>
              </c:strCache>
            </c:strRef>
          </c:cat>
          <c:val>
            <c:numRef>
              <c:f>'Fig3'!$F$3:$F$38</c:f>
              <c:numCache>
                <c:formatCode>#,##0.0_i</c:formatCode>
                <c:ptCount val="36"/>
                <c:pt idx="0">
                  <c:v>82.1</c:v>
                </c:pt>
                <c:pt idx="2">
                  <c:v>76.3</c:v>
                </c:pt>
                <c:pt idx="4">
                  <c:v>72.540000000000006</c:v>
                </c:pt>
                <c:pt idx="5">
                  <c:v>64.88</c:v>
                </c:pt>
                <c:pt idx="6">
                  <c:v>62</c:v>
                </c:pt>
                <c:pt idx="8">
                  <c:v>60.5</c:v>
                </c:pt>
                <c:pt idx="9">
                  <c:v>60.5</c:v>
                </c:pt>
                <c:pt idx="12">
                  <c:v>56.7</c:v>
                </c:pt>
                <c:pt idx="14">
                  <c:v>54</c:v>
                </c:pt>
                <c:pt idx="15">
                  <c:v>51.5</c:v>
                </c:pt>
                <c:pt idx="16">
                  <c:v>51.2</c:v>
                </c:pt>
                <c:pt idx="17">
                  <c:v>50.5</c:v>
                </c:pt>
                <c:pt idx="18">
                  <c:v>49.9</c:v>
                </c:pt>
                <c:pt idx="19">
                  <c:v>48.5</c:v>
                </c:pt>
                <c:pt idx="20">
                  <c:v>47.3</c:v>
                </c:pt>
                <c:pt idx="26">
                  <c:v>35.700000000000003</c:v>
                </c:pt>
                <c:pt idx="32">
                  <c:v>43.56</c:v>
                </c:pt>
                <c:pt idx="33">
                  <c:v>36.5</c:v>
                </c:pt>
                <c:pt idx="34">
                  <c:v>36</c:v>
                </c:pt>
                <c:pt idx="35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7-401C-AACE-E9A8C00AD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00"/>
        <c:axId val="111279488"/>
        <c:axId val="121808000"/>
      </c:barChart>
      <c:catAx>
        <c:axId val="11127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1808000"/>
        <c:crosses val="autoZero"/>
        <c:auto val="1"/>
        <c:lblAlgn val="ctr"/>
        <c:lblOffset val="100"/>
        <c:tickMarkSkip val="1"/>
        <c:noMultiLvlLbl val="0"/>
      </c:catAx>
      <c:valAx>
        <c:axId val="1218080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1279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319863517060365"/>
          <c:y val="0.82644307021840702"/>
          <c:w val="0.3317098450596736"/>
          <c:h val="4.796670463281942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533399</xdr:colOff>
      <xdr:row>0</xdr:row>
      <xdr:rowOff>85724</xdr:rowOff>
    </xdr:from>
    <xdr:to>
      <xdr:col>20</xdr:col>
      <xdr:colOff>180974</xdr:colOff>
      <xdr:row>44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0.81276</cdr:y>
    </cdr:from>
    <cdr:ext cx="7994649" cy="101643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764" y="5225519"/>
          <a:ext cx="7994649" cy="1016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Notes:  EU-28 aggregate estimated for the purpose of this publication. Ireland is missing due to unreliable data. Slovenia is missing due to break in time series.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(*)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tour_occ_nim)</a:t>
          </a:r>
        </a:p>
      </cdr:txBody>
    </cdr:sp>
  </cdr:absSizeAnchor>
  <cdr:absSizeAnchor xmlns:cdr="http://schemas.openxmlformats.org/drawingml/2006/chartDrawing">
    <cdr:from>
      <cdr:x>0.83933</cdr:x>
      <cdr:y>0.92864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382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504824</xdr:colOff>
      <xdr:row>0</xdr:row>
      <xdr:rowOff>52385</xdr:rowOff>
    </xdr:from>
    <xdr:to>
      <xdr:col>24</xdr:col>
      <xdr:colOff>561975</xdr:colOff>
      <xdr:row>42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0.83368</cdr:y>
    </cdr:from>
    <cdr:ext cx="7994650" cy="9429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2545" y="5681665"/>
          <a:ext cx="7994650" cy="94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Notes:  EU-28 aggregate estimated for the purpose of this publication. Ireland is missing due to unreliable data.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(*)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tour_occ_mnor)</a:t>
          </a:r>
        </a:p>
      </cdr:txBody>
    </cdr:sp>
  </cdr:absSizeAnchor>
  <cdr:absSizeAnchor xmlns:cdr="http://schemas.openxmlformats.org/drawingml/2006/chartDrawing">
    <cdr:from>
      <cdr:x>0.83933</cdr:x>
      <cdr:y>0.92641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612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85723</xdr:colOff>
      <xdr:row>0</xdr:row>
      <xdr:rowOff>80961</xdr:rowOff>
    </xdr:from>
    <xdr:to>
      <xdr:col>24</xdr:col>
      <xdr:colOff>438149</xdr:colOff>
      <xdr:row>41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0.86464</cdr:y>
    </cdr:from>
    <cdr:ext cx="7994650" cy="8606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4119" y="5497318"/>
          <a:ext cx="7994650" cy="860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Notes:  Ireland is missing due to unreliable data.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(*)</a:t>
          </a:r>
          <a:r>
            <a:rPr lang="fr-BE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This designation is without prejudice to positions on status, and is in line with UNSCR 1244/1999 and the ICJ Opinion on the Kosovo Declaration of Independence</a:t>
          </a:r>
          <a:r>
            <a:rPr lang="en-GB" sz="1200"/>
            <a:t>.</a:t>
          </a:r>
          <a:endParaRPr lang="fr-B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tour_occ_mnor)</a:t>
          </a:r>
        </a:p>
      </cdr:txBody>
    </cdr:sp>
  </cdr:absSizeAnchor>
  <cdr:absSizeAnchor xmlns:cdr="http://schemas.openxmlformats.org/drawingml/2006/chartDrawing">
    <cdr:from>
      <cdr:x>0.83933</cdr:x>
      <cdr:y>0.92641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612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P39"/>
  <sheetViews>
    <sheetView showGridLines="0" zoomScaleNormal="100" workbookViewId="0">
      <selection activeCell="C42" sqref="C42"/>
    </sheetView>
  </sheetViews>
  <sheetFormatPr defaultRowHeight="12" x14ac:dyDescent="0.2"/>
  <cols>
    <col min="1" max="1" width="3.85546875" style="87" customWidth="1"/>
    <col min="2" max="2" width="22.5703125" style="87" customWidth="1"/>
    <col min="3" max="3" width="6.7109375" style="87" customWidth="1"/>
    <col min="4" max="9" width="9.140625" style="87" customWidth="1"/>
    <col min="10" max="10" width="10.28515625" style="87" customWidth="1"/>
    <col min="11" max="12" width="9.140625" style="87" customWidth="1"/>
    <col min="13" max="16384" width="9.140625" style="87"/>
  </cols>
  <sheetData>
    <row r="1" spans="2:16" s="86" customFormat="1" x14ac:dyDescent="0.2"/>
    <row r="2" spans="2:16" ht="33" customHeight="1" x14ac:dyDescent="0.25">
      <c r="B2" s="200" t="s">
        <v>60</v>
      </c>
      <c r="C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2:16" x14ac:dyDescent="0.2">
      <c r="B3" s="62" t="s">
        <v>58</v>
      </c>
      <c r="C3" s="88">
        <v>2.5922400413445104</v>
      </c>
    </row>
    <row r="4" spans="2:16" x14ac:dyDescent="0.2">
      <c r="B4" s="63"/>
      <c r="C4" s="89"/>
    </row>
    <row r="5" spans="2:16" x14ac:dyDescent="0.2">
      <c r="B5" s="10" t="s">
        <v>45</v>
      </c>
      <c r="C5" s="90">
        <v>8.5643574085582088</v>
      </c>
    </row>
    <row r="6" spans="2:16" x14ac:dyDescent="0.2">
      <c r="B6" s="10" t="s">
        <v>33</v>
      </c>
      <c r="C6" s="90">
        <v>7.4225196411581038</v>
      </c>
    </row>
    <row r="7" spans="2:16" x14ac:dyDescent="0.2">
      <c r="B7" s="10" t="s">
        <v>43</v>
      </c>
      <c r="C7" s="90">
        <v>7.2899221693781868</v>
      </c>
    </row>
    <row r="8" spans="2:16" x14ac:dyDescent="0.2">
      <c r="B8" s="10" t="s">
        <v>47</v>
      </c>
      <c r="C8" s="90">
        <v>6.5869723536607694</v>
      </c>
    </row>
    <row r="9" spans="2:16" x14ac:dyDescent="0.2">
      <c r="B9" s="10" t="s">
        <v>35</v>
      </c>
      <c r="C9" s="90">
        <v>6.3793079062162121</v>
      </c>
    </row>
    <row r="10" spans="2:16" x14ac:dyDescent="0.2">
      <c r="B10" s="10" t="s">
        <v>36</v>
      </c>
      <c r="C10" s="90">
        <v>6.1270120640581069</v>
      </c>
    </row>
    <row r="11" spans="2:16" x14ac:dyDescent="0.2">
      <c r="B11" s="10" t="s">
        <v>26</v>
      </c>
      <c r="C11" s="90">
        <v>5.888024935762374</v>
      </c>
    </row>
    <row r="12" spans="2:16" x14ac:dyDescent="0.2">
      <c r="B12" s="10" t="s">
        <v>41</v>
      </c>
      <c r="C12" s="90">
        <v>5.5842532772468303</v>
      </c>
    </row>
    <row r="13" spans="2:16" x14ac:dyDescent="0.2">
      <c r="B13" s="10" t="s">
        <v>50</v>
      </c>
      <c r="C13" s="90">
        <v>5.5822106017507025</v>
      </c>
    </row>
    <row r="14" spans="2:16" x14ac:dyDescent="0.2">
      <c r="B14" s="10" t="s">
        <v>24</v>
      </c>
      <c r="C14" s="90">
        <v>4.1442831843274206</v>
      </c>
    </row>
    <row r="15" spans="2:16" x14ac:dyDescent="0.2">
      <c r="B15" s="10" t="s">
        <v>27</v>
      </c>
      <c r="C15" s="90">
        <v>3.6325730558703953</v>
      </c>
    </row>
    <row r="16" spans="2:16" x14ac:dyDescent="0.2">
      <c r="B16" s="10" t="s">
        <v>37</v>
      </c>
      <c r="C16" s="90">
        <v>3.1764898018436583</v>
      </c>
    </row>
    <row r="17" spans="2:3" x14ac:dyDescent="0.2">
      <c r="B17" s="10" t="s">
        <v>44</v>
      </c>
      <c r="C17" s="90">
        <v>2.6645514167112765</v>
      </c>
    </row>
    <row r="18" spans="2:3" x14ac:dyDescent="0.2">
      <c r="B18" s="10" t="s">
        <v>49</v>
      </c>
      <c r="C18" s="90">
        <v>2.5323618890517707</v>
      </c>
    </row>
    <row r="19" spans="2:3" x14ac:dyDescent="0.2">
      <c r="B19" s="91" t="s">
        <v>73</v>
      </c>
      <c r="C19" s="90">
        <v>2.5180961500896046</v>
      </c>
    </row>
    <row r="20" spans="2:3" x14ac:dyDescent="0.2">
      <c r="B20" s="10" t="s">
        <v>31</v>
      </c>
      <c r="C20" s="90">
        <v>2.290906694548255</v>
      </c>
    </row>
    <row r="21" spans="2:3" x14ac:dyDescent="0.2">
      <c r="B21" s="91" t="s">
        <v>48</v>
      </c>
      <c r="C21" s="90">
        <v>2.0923218022579988</v>
      </c>
    </row>
    <row r="22" spans="2:3" x14ac:dyDescent="0.2">
      <c r="B22" s="10" t="s">
        <v>38</v>
      </c>
      <c r="C22" s="90">
        <v>1.6012027265694542</v>
      </c>
    </row>
    <row r="23" spans="2:3" x14ac:dyDescent="0.2">
      <c r="B23" s="10" t="s">
        <v>42</v>
      </c>
      <c r="C23" s="90">
        <v>1.233845992162145</v>
      </c>
    </row>
    <row r="24" spans="2:3" x14ac:dyDescent="0.2">
      <c r="B24" s="10" t="s">
        <v>39</v>
      </c>
      <c r="C24" s="90">
        <v>1.1699631659139129</v>
      </c>
    </row>
    <row r="25" spans="2:3" x14ac:dyDescent="0.2">
      <c r="B25" s="10" t="s">
        <v>25</v>
      </c>
      <c r="C25" s="90">
        <v>0.21511906936049741</v>
      </c>
    </row>
    <row r="26" spans="2:3" x14ac:dyDescent="0.2">
      <c r="B26" s="10" t="s">
        <v>32</v>
      </c>
      <c r="C26" s="90">
        <v>5.5054839436934344E-2</v>
      </c>
    </row>
    <row r="27" spans="2:3" x14ac:dyDescent="0.2">
      <c r="B27" s="10" t="s">
        <v>34</v>
      </c>
      <c r="C27" s="90">
        <v>-1.035513187161996E-2</v>
      </c>
    </row>
    <row r="28" spans="2:3" x14ac:dyDescent="0.2">
      <c r="B28" s="10" t="s">
        <v>28</v>
      </c>
      <c r="C28" s="90">
        <v>-1.0583290496214204E-2</v>
      </c>
    </row>
    <row r="29" spans="2:3" x14ac:dyDescent="0.2">
      <c r="B29" s="59" t="s">
        <v>40</v>
      </c>
      <c r="C29" s="92">
        <v>-3.5364431464005293</v>
      </c>
    </row>
    <row r="30" spans="2:3" x14ac:dyDescent="0.2">
      <c r="B30" s="176" t="s">
        <v>30</v>
      </c>
      <c r="C30" s="95">
        <v>-8.3199374938973136</v>
      </c>
    </row>
    <row r="31" spans="2:3" x14ac:dyDescent="0.2">
      <c r="B31" s="61"/>
      <c r="C31" s="93"/>
    </row>
    <row r="32" spans="2:3" x14ac:dyDescent="0.2">
      <c r="B32" s="96" t="s">
        <v>53</v>
      </c>
      <c r="C32" s="93">
        <v>1.4108272911111754</v>
      </c>
    </row>
    <row r="33" spans="2:10" x14ac:dyDescent="0.2">
      <c r="B33" s="96" t="s">
        <v>54</v>
      </c>
      <c r="C33" s="93">
        <v>0.9383971680283878</v>
      </c>
    </row>
    <row r="34" spans="2:10" x14ac:dyDescent="0.2">
      <c r="B34" s="177" t="s">
        <v>52</v>
      </c>
      <c r="C34" s="98">
        <v>-2.2238962914135953</v>
      </c>
      <c r="E34" s="94"/>
      <c r="F34" s="94"/>
      <c r="G34" s="94"/>
      <c r="H34" s="94"/>
      <c r="I34" s="94"/>
      <c r="J34" s="94"/>
    </row>
    <row r="35" spans="2:10" x14ac:dyDescent="0.2">
      <c r="B35" s="96"/>
      <c r="C35" s="93"/>
      <c r="E35" s="202"/>
      <c r="F35" s="202"/>
      <c r="G35" s="202"/>
      <c r="H35" s="202"/>
      <c r="I35" s="202"/>
      <c r="J35" s="202"/>
    </row>
    <row r="36" spans="2:10" x14ac:dyDescent="0.2">
      <c r="B36" s="96" t="s">
        <v>55</v>
      </c>
      <c r="C36" s="93">
        <v>20.77058247459675</v>
      </c>
    </row>
    <row r="37" spans="2:10" x14ac:dyDescent="0.2">
      <c r="B37" s="175" t="s">
        <v>75</v>
      </c>
      <c r="C37" s="93">
        <v>8.6122173020139741</v>
      </c>
    </row>
    <row r="38" spans="2:10" x14ac:dyDescent="0.2">
      <c r="B38" s="96" t="s">
        <v>56</v>
      </c>
      <c r="C38" s="93">
        <v>5.8651764113006379</v>
      </c>
    </row>
    <row r="39" spans="2:10" x14ac:dyDescent="0.2">
      <c r="B39" s="97" t="s">
        <v>63</v>
      </c>
      <c r="C39" s="98">
        <v>5.0409523957539903</v>
      </c>
    </row>
  </sheetData>
  <mergeCells count="3">
    <mergeCell ref="B2:C2"/>
    <mergeCell ref="E2:P2"/>
    <mergeCell ref="E35:J3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50"/>
  <sheetViews>
    <sheetView showGridLines="0" topLeftCell="A19" zoomScaleNormal="100" workbookViewId="0">
      <selection activeCell="F29" sqref="F29"/>
    </sheetView>
  </sheetViews>
  <sheetFormatPr defaultRowHeight="12" x14ac:dyDescent="0.2"/>
  <cols>
    <col min="1" max="1" width="3.85546875" style="20" customWidth="1"/>
    <col min="2" max="2" width="16" style="20" customWidth="1"/>
    <col min="3" max="10" width="9.140625" style="20" customWidth="1"/>
    <col min="11" max="13" width="9" style="20" customWidth="1"/>
    <col min="14" max="16384" width="9.140625" style="20"/>
  </cols>
  <sheetData>
    <row r="2" spans="2:13" ht="29.25" customHeight="1" x14ac:dyDescent="0.25"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6.75" customHeight="1" x14ac:dyDescent="0.2"/>
    <row r="4" spans="2:13" ht="27.75" customHeight="1" x14ac:dyDescent="0.2">
      <c r="B4" s="207"/>
      <c r="C4" s="209" t="s">
        <v>71</v>
      </c>
      <c r="D4" s="207"/>
      <c r="E4" s="207"/>
      <c r="F4" s="207"/>
      <c r="G4" s="209" t="s">
        <v>61</v>
      </c>
      <c r="H4" s="207"/>
      <c r="I4" s="207"/>
      <c r="J4" s="207"/>
      <c r="K4" s="209" t="s">
        <v>72</v>
      </c>
      <c r="L4" s="207"/>
      <c r="M4" s="207"/>
    </row>
    <row r="5" spans="2:13" ht="19.5" customHeight="1" x14ac:dyDescent="0.2">
      <c r="B5" s="203"/>
      <c r="C5" s="210" t="s">
        <v>18</v>
      </c>
      <c r="D5" s="203" t="s">
        <v>1</v>
      </c>
      <c r="E5" s="203"/>
      <c r="F5" s="203" t="s">
        <v>2</v>
      </c>
      <c r="G5" s="210" t="s">
        <v>18</v>
      </c>
      <c r="H5" s="203" t="s">
        <v>1</v>
      </c>
      <c r="I5" s="203"/>
      <c r="J5" s="203" t="s">
        <v>2</v>
      </c>
      <c r="K5" s="210" t="s">
        <v>0</v>
      </c>
      <c r="L5" s="203" t="s">
        <v>1</v>
      </c>
      <c r="M5" s="203"/>
    </row>
    <row r="6" spans="2:13" ht="28.5" customHeight="1" x14ac:dyDescent="0.2">
      <c r="B6" s="208"/>
      <c r="C6" s="211"/>
      <c r="D6" s="83" t="s">
        <v>3</v>
      </c>
      <c r="E6" s="83" t="s">
        <v>4</v>
      </c>
      <c r="F6" s="208"/>
      <c r="G6" s="211"/>
      <c r="H6" s="83" t="s">
        <v>3</v>
      </c>
      <c r="I6" s="83" t="s">
        <v>4</v>
      </c>
      <c r="J6" s="208"/>
      <c r="K6" s="211"/>
      <c r="L6" s="83" t="s">
        <v>3</v>
      </c>
      <c r="M6" s="83" t="s">
        <v>4</v>
      </c>
    </row>
    <row r="7" spans="2:13" s="25" customFormat="1" ht="15" customHeight="1" x14ac:dyDescent="0.2">
      <c r="B7" s="14" t="s">
        <v>57</v>
      </c>
      <c r="C7" s="21">
        <v>749041.35800000001</v>
      </c>
      <c r="D7" s="22">
        <v>347028.24</v>
      </c>
      <c r="E7" s="22">
        <v>402013.11800000002</v>
      </c>
      <c r="F7" s="23">
        <v>46.329650064529545</v>
      </c>
      <c r="G7" s="21">
        <v>730115.02399999998</v>
      </c>
      <c r="H7" s="22">
        <v>337464.065</v>
      </c>
      <c r="I7" s="22">
        <v>392650.95899999997</v>
      </c>
      <c r="J7" s="23">
        <v>46.220671251383536</v>
      </c>
      <c r="K7" s="24">
        <v>2.5922400413445104</v>
      </c>
      <c r="L7" s="23">
        <v>2.8341313911453057</v>
      </c>
      <c r="M7" s="23">
        <v>2.3843463986038813</v>
      </c>
    </row>
    <row r="8" spans="2:13" s="25" customFormat="1" ht="15" customHeight="1" x14ac:dyDescent="0.2">
      <c r="B8" s="13" t="s">
        <v>24</v>
      </c>
      <c r="C8" s="26">
        <v>9159.6730000000007</v>
      </c>
      <c r="D8" s="27">
        <v>5657.3670000000002</v>
      </c>
      <c r="E8" s="27">
        <v>3502.306</v>
      </c>
      <c r="F8" s="28">
        <v>61.763853360267341</v>
      </c>
      <c r="G8" s="26">
        <v>8795.1759999999995</v>
      </c>
      <c r="H8" s="27">
        <v>5451.866</v>
      </c>
      <c r="I8" s="27">
        <v>3343.31</v>
      </c>
      <c r="J8" s="28">
        <v>61.987002875212504</v>
      </c>
      <c r="K8" s="29">
        <v>4.1442831843274206</v>
      </c>
      <c r="L8" s="28">
        <v>3.7693699735099813</v>
      </c>
      <c r="M8" s="28">
        <v>4.7556463504730289</v>
      </c>
    </row>
    <row r="9" spans="2:13" s="25" customFormat="1" ht="15" customHeight="1" x14ac:dyDescent="0.2">
      <c r="B9" s="10" t="s">
        <v>25</v>
      </c>
      <c r="C9" s="30">
        <v>4719.1499999999996</v>
      </c>
      <c r="D9" s="31">
        <v>1979.3140000000001</v>
      </c>
      <c r="E9" s="31">
        <v>2739.8359999999998</v>
      </c>
      <c r="F9" s="32">
        <v>41.942171789411233</v>
      </c>
      <c r="G9" s="30">
        <v>4709.0200000000004</v>
      </c>
      <c r="H9" s="31">
        <v>1990.4159999999999</v>
      </c>
      <c r="I9" s="31">
        <v>2718.6039999999998</v>
      </c>
      <c r="J9" s="32">
        <v>42.268157705849625</v>
      </c>
      <c r="K9" s="33">
        <v>0.21511906936049741</v>
      </c>
      <c r="L9" s="32">
        <v>-0.55777284748513978</v>
      </c>
      <c r="M9" s="32">
        <v>0.78098906644734711</v>
      </c>
    </row>
    <row r="10" spans="2:13" s="25" customFormat="1" ht="15" customHeight="1" x14ac:dyDescent="0.2">
      <c r="B10" s="10" t="s">
        <v>73</v>
      </c>
      <c r="C10" s="30">
        <v>17544.663</v>
      </c>
      <c r="D10" s="31">
        <v>10567.347</v>
      </c>
      <c r="E10" s="31">
        <v>6977.3159999999998</v>
      </c>
      <c r="F10" s="32">
        <v>60.231119856790642</v>
      </c>
      <c r="G10" s="30">
        <v>17113.723000000002</v>
      </c>
      <c r="H10" s="31">
        <v>10452.267</v>
      </c>
      <c r="I10" s="31">
        <v>6661.4560000000001</v>
      </c>
      <c r="J10" s="32">
        <v>61.075354556106817</v>
      </c>
      <c r="K10" s="33">
        <v>2.5180961500896046</v>
      </c>
      <c r="L10" s="32">
        <v>1.1010051695005529</v>
      </c>
      <c r="M10" s="32">
        <v>4.7416060392802848</v>
      </c>
    </row>
    <row r="11" spans="2:13" s="25" customFormat="1" ht="15" customHeight="1" x14ac:dyDescent="0.2">
      <c r="B11" s="10" t="s">
        <v>26</v>
      </c>
      <c r="C11" s="30">
        <v>6473.6009999999997</v>
      </c>
      <c r="D11" s="31">
        <v>2603.902</v>
      </c>
      <c r="E11" s="31">
        <v>3869.6990000000001</v>
      </c>
      <c r="F11" s="32">
        <v>40.223393440528696</v>
      </c>
      <c r="G11" s="30">
        <v>6113.6289999999999</v>
      </c>
      <c r="H11" s="31">
        <v>2525.9929999999999</v>
      </c>
      <c r="I11" s="31">
        <v>3587.636</v>
      </c>
      <c r="J11" s="32">
        <v>41.317407386022282</v>
      </c>
      <c r="K11" s="33">
        <v>5.888024935762374</v>
      </c>
      <c r="L11" s="32">
        <v>3.0842919992256697</v>
      </c>
      <c r="M11" s="32">
        <v>7.8620852282673042</v>
      </c>
    </row>
    <row r="12" spans="2:13" s="25" customFormat="1" ht="15" customHeight="1" x14ac:dyDescent="0.2">
      <c r="B12" s="10" t="s">
        <v>27</v>
      </c>
      <c r="C12" s="30">
        <v>126872.675</v>
      </c>
      <c r="D12" s="31">
        <v>30456.665000000001</v>
      </c>
      <c r="E12" s="31">
        <v>96416.01</v>
      </c>
      <c r="F12" s="32">
        <v>24.005693109253038</v>
      </c>
      <c r="G12" s="30">
        <v>122425.48</v>
      </c>
      <c r="H12" s="31">
        <v>29710.59</v>
      </c>
      <c r="I12" s="31">
        <v>92714.89</v>
      </c>
      <c r="J12" s="32">
        <v>24.268305911481825</v>
      </c>
      <c r="K12" s="33">
        <v>3.6325730558703953</v>
      </c>
      <c r="L12" s="32">
        <v>2.5111416501658113</v>
      </c>
      <c r="M12" s="32">
        <v>3.9919370017048976</v>
      </c>
    </row>
    <row r="13" spans="2:13" s="25" customFormat="1" ht="15" customHeight="1" x14ac:dyDescent="0.2">
      <c r="B13" s="10" t="s">
        <v>28</v>
      </c>
      <c r="C13" s="30">
        <v>2182.4549999999999</v>
      </c>
      <c r="D13" s="31">
        <v>1363.989</v>
      </c>
      <c r="E13" s="31">
        <v>818.46600000000001</v>
      </c>
      <c r="F13" s="32">
        <v>62.497920919331676</v>
      </c>
      <c r="G13" s="30">
        <v>2182.6860000000001</v>
      </c>
      <c r="H13" s="31">
        <v>1412.1690000000001</v>
      </c>
      <c r="I13" s="31">
        <v>770.51700000000005</v>
      </c>
      <c r="J13" s="32">
        <v>64.698678600586618</v>
      </c>
      <c r="K13" s="33">
        <v>-1.0583290496214204E-2</v>
      </c>
      <c r="L13" s="32">
        <v>-3.4117729535204404</v>
      </c>
      <c r="M13" s="32">
        <v>6.2229645809242413</v>
      </c>
    </row>
    <row r="14" spans="2:13" s="25" customFormat="1" ht="15" customHeight="1" x14ac:dyDescent="0.2">
      <c r="B14" s="10" t="s">
        <v>29</v>
      </c>
      <c r="C14" s="101" t="s">
        <v>20</v>
      </c>
      <c r="D14" s="102" t="s">
        <v>20</v>
      </c>
      <c r="E14" s="102" t="s">
        <v>20</v>
      </c>
      <c r="F14" s="77" t="s">
        <v>20</v>
      </c>
      <c r="G14" s="101" t="s">
        <v>20</v>
      </c>
      <c r="H14" s="102" t="s">
        <v>20</v>
      </c>
      <c r="I14" s="102" t="s">
        <v>20</v>
      </c>
      <c r="J14" s="77" t="s">
        <v>20</v>
      </c>
      <c r="K14" s="33" t="s">
        <v>20</v>
      </c>
      <c r="L14" s="32" t="s">
        <v>20</v>
      </c>
      <c r="M14" s="32" t="s">
        <v>20</v>
      </c>
    </row>
    <row r="15" spans="2:13" s="25" customFormat="1" ht="15" customHeight="1" x14ac:dyDescent="0.2">
      <c r="B15" s="10" t="s">
        <v>65</v>
      </c>
      <c r="C15" s="30" t="s">
        <v>89</v>
      </c>
      <c r="D15" s="31" t="s">
        <v>90</v>
      </c>
      <c r="E15" s="31" t="s">
        <v>91</v>
      </c>
      <c r="F15" s="32" t="s">
        <v>92</v>
      </c>
      <c r="G15" s="30">
        <v>10948.050999999999</v>
      </c>
      <c r="H15" s="31">
        <v>5794.8320000000003</v>
      </c>
      <c r="I15" s="31">
        <v>5153.2190000000001</v>
      </c>
      <c r="J15" s="32">
        <v>52.930261285775892</v>
      </c>
      <c r="K15" s="33">
        <v>-8.3199374938973136</v>
      </c>
      <c r="L15" s="32">
        <v>-10.308668137402435</v>
      </c>
      <c r="M15" s="32">
        <v>-6.0835955157349275</v>
      </c>
    </row>
    <row r="16" spans="2:13" s="25" customFormat="1" ht="15" customHeight="1" x14ac:dyDescent="0.2">
      <c r="B16" s="10" t="s">
        <v>31</v>
      </c>
      <c r="C16" s="30">
        <v>115376.20600000001</v>
      </c>
      <c r="D16" s="31">
        <v>70728.782999999996</v>
      </c>
      <c r="E16" s="31">
        <v>44647.423000000003</v>
      </c>
      <c r="F16" s="32">
        <v>61.302746425896515</v>
      </c>
      <c r="G16" s="30">
        <v>112792.24099999999</v>
      </c>
      <c r="H16" s="31">
        <v>69159.574999999997</v>
      </c>
      <c r="I16" s="31">
        <v>43632.665999999997</v>
      </c>
      <c r="J16" s="32">
        <v>61.315897606822091</v>
      </c>
      <c r="K16" s="33">
        <v>2.290906694548255</v>
      </c>
      <c r="L16" s="32">
        <v>2.2689670953009795</v>
      </c>
      <c r="M16" s="32">
        <v>2.3256818641336423</v>
      </c>
    </row>
    <row r="17" spans="2:13" s="25" customFormat="1" ht="15" customHeight="1" x14ac:dyDescent="0.2">
      <c r="B17" s="10" t="s">
        <v>32</v>
      </c>
      <c r="C17" s="30">
        <v>90067.077000000005</v>
      </c>
      <c r="D17" s="31">
        <v>29929.151000000002</v>
      </c>
      <c r="E17" s="31">
        <v>60137.925999999999</v>
      </c>
      <c r="F17" s="32">
        <v>33.229846017985018</v>
      </c>
      <c r="G17" s="30">
        <v>90017.517999999996</v>
      </c>
      <c r="H17" s="31">
        <v>30279.65</v>
      </c>
      <c r="I17" s="31">
        <v>59737.868000000002</v>
      </c>
      <c r="J17" s="32">
        <v>33.637508201459184</v>
      </c>
      <c r="K17" s="33">
        <v>5.5054839436934344E-2</v>
      </c>
      <c r="L17" s="32">
        <v>-1.1575397998325627</v>
      </c>
      <c r="M17" s="32">
        <v>0.66968911578833001</v>
      </c>
    </row>
    <row r="18" spans="2:13" s="25" customFormat="1" ht="15" customHeight="1" x14ac:dyDescent="0.2">
      <c r="B18" s="10" t="s">
        <v>33</v>
      </c>
      <c r="C18" s="30">
        <v>4128.8779999999997</v>
      </c>
      <c r="D18" s="31">
        <v>3170.924</v>
      </c>
      <c r="E18" s="31">
        <v>957.95399999999995</v>
      </c>
      <c r="F18" s="32">
        <v>76.798684775864047</v>
      </c>
      <c r="G18" s="30">
        <v>3843.587</v>
      </c>
      <c r="H18" s="31">
        <v>2940.5230000000001</v>
      </c>
      <c r="I18" s="31">
        <v>903.06399999999996</v>
      </c>
      <c r="J18" s="32">
        <v>76.504655677105788</v>
      </c>
      <c r="K18" s="33">
        <v>7.4225196411581038</v>
      </c>
      <c r="L18" s="32">
        <v>7.8353748635871909</v>
      </c>
      <c r="M18" s="32">
        <v>6.0781960082563415</v>
      </c>
    </row>
    <row r="19" spans="2:13" s="25" customFormat="1" ht="15" customHeight="1" x14ac:dyDescent="0.2">
      <c r="B19" s="10" t="s">
        <v>34</v>
      </c>
      <c r="C19" s="30">
        <v>87068.58</v>
      </c>
      <c r="D19" s="31">
        <v>41434.803999999996</v>
      </c>
      <c r="E19" s="31">
        <v>45633.775999999998</v>
      </c>
      <c r="F19" s="32">
        <v>47.58869847194017</v>
      </c>
      <c r="G19" s="30">
        <v>87077.596999999994</v>
      </c>
      <c r="H19" s="31">
        <v>41906.192999999999</v>
      </c>
      <c r="I19" s="31">
        <v>45171.404000000002</v>
      </c>
      <c r="J19" s="32">
        <v>48.125114201302551</v>
      </c>
      <c r="K19" s="33">
        <v>-1.035513187161996E-2</v>
      </c>
      <c r="L19" s="32">
        <v>-1.1248671526902996</v>
      </c>
      <c r="M19" s="32">
        <v>1.0235944846876919</v>
      </c>
    </row>
    <row r="20" spans="2:13" s="25" customFormat="1" ht="15" customHeight="1" x14ac:dyDescent="0.2">
      <c r="B20" s="10" t="s">
        <v>35</v>
      </c>
      <c r="C20" s="30">
        <v>3835.8069999999998</v>
      </c>
      <c r="D20" s="31">
        <v>3469.4589999999998</v>
      </c>
      <c r="E20" s="31">
        <v>366.34800000000001</v>
      </c>
      <c r="F20" s="32">
        <v>90.449258787003615</v>
      </c>
      <c r="G20" s="30">
        <v>3605.7829999999999</v>
      </c>
      <c r="H20" s="31">
        <v>3310.8</v>
      </c>
      <c r="I20" s="31">
        <v>294.983</v>
      </c>
      <c r="J20" s="32">
        <v>91.819169373198548</v>
      </c>
      <c r="K20" s="33">
        <v>6.3793079062162121</v>
      </c>
      <c r="L20" s="32">
        <v>4.7921650356409202</v>
      </c>
      <c r="M20" s="32">
        <v>24.192919591976491</v>
      </c>
    </row>
    <row r="21" spans="2:13" s="25" customFormat="1" ht="15" customHeight="1" x14ac:dyDescent="0.2">
      <c r="B21" s="10" t="s">
        <v>36</v>
      </c>
      <c r="C21" s="30">
        <v>1656.9949999999999</v>
      </c>
      <c r="D21" s="31">
        <v>1200.675</v>
      </c>
      <c r="E21" s="31">
        <v>456.32</v>
      </c>
      <c r="F21" s="32">
        <v>72.460991131536304</v>
      </c>
      <c r="G21" s="30">
        <v>1561.3320000000001</v>
      </c>
      <c r="H21" s="31">
        <v>1137.855</v>
      </c>
      <c r="I21" s="31">
        <v>423.47699999999998</v>
      </c>
      <c r="J21" s="32">
        <v>72.87719716242286</v>
      </c>
      <c r="K21" s="33">
        <v>6.1270120640581069</v>
      </c>
      <c r="L21" s="32">
        <v>5.5209143520044108</v>
      </c>
      <c r="M21" s="32">
        <v>7.7555569723975566</v>
      </c>
    </row>
    <row r="22" spans="2:13" s="25" customFormat="1" ht="15" customHeight="1" x14ac:dyDescent="0.2">
      <c r="B22" s="10" t="s">
        <v>37</v>
      </c>
      <c r="C22" s="30">
        <v>1819.472</v>
      </c>
      <c r="D22" s="31">
        <v>984.59699999999998</v>
      </c>
      <c r="E22" s="31">
        <v>834.875</v>
      </c>
      <c r="F22" s="32">
        <v>54.114435396642548</v>
      </c>
      <c r="G22" s="30">
        <v>1763.4559999999999</v>
      </c>
      <c r="H22" s="31">
        <v>994.04399999999998</v>
      </c>
      <c r="I22" s="31">
        <v>769.41200000000003</v>
      </c>
      <c r="J22" s="32">
        <v>56.369084343471002</v>
      </c>
      <c r="K22" s="33">
        <v>3.1764898018436583</v>
      </c>
      <c r="L22" s="32">
        <v>-0.95036034622209797</v>
      </c>
      <c r="M22" s="32">
        <v>8.5081854715029124</v>
      </c>
    </row>
    <row r="23" spans="2:13" s="25" customFormat="1" ht="15" customHeight="1" x14ac:dyDescent="0.2">
      <c r="B23" s="10" t="s">
        <v>38</v>
      </c>
      <c r="C23" s="30">
        <v>765.68799999999999</v>
      </c>
      <c r="D23" s="31">
        <v>677.29300000000001</v>
      </c>
      <c r="E23" s="31">
        <v>88.394999999999996</v>
      </c>
      <c r="F23" s="32">
        <v>88.455480561273006</v>
      </c>
      <c r="G23" s="30">
        <v>753.62099999999998</v>
      </c>
      <c r="H23" s="31">
        <v>668.41</v>
      </c>
      <c r="I23" s="31">
        <v>85.210999999999999</v>
      </c>
      <c r="J23" s="32">
        <v>88.693122935799295</v>
      </c>
      <c r="K23" s="33">
        <v>1.6012027265694542</v>
      </c>
      <c r="L23" s="32">
        <v>1.328974731078219</v>
      </c>
      <c r="M23" s="32">
        <v>3.7366067761204391</v>
      </c>
    </row>
    <row r="24" spans="2:13" s="25" customFormat="1" ht="15" customHeight="1" x14ac:dyDescent="0.2">
      <c r="B24" s="10" t="s">
        <v>39</v>
      </c>
      <c r="C24" s="30">
        <v>10286.715</v>
      </c>
      <c r="D24" s="31">
        <v>5356.1710000000003</v>
      </c>
      <c r="E24" s="31">
        <v>4930.5439999999999</v>
      </c>
      <c r="F24" s="32">
        <v>52.068818860053966</v>
      </c>
      <c r="G24" s="30">
        <v>10167.755999999999</v>
      </c>
      <c r="H24" s="31">
        <v>5300.8029999999999</v>
      </c>
      <c r="I24" s="31">
        <v>4866.9530000000004</v>
      </c>
      <c r="J24" s="32">
        <v>52.133459929604918</v>
      </c>
      <c r="K24" s="33">
        <v>1.1699631659139129</v>
      </c>
      <c r="L24" s="32">
        <v>1.044520990498981</v>
      </c>
      <c r="M24" s="32">
        <v>1.306587509680071</v>
      </c>
    </row>
    <row r="25" spans="2:13" s="25" customFormat="1" ht="15" customHeight="1" x14ac:dyDescent="0.2">
      <c r="B25" s="10" t="s">
        <v>40</v>
      </c>
      <c r="C25" s="30">
        <v>3688.3139999999999</v>
      </c>
      <c r="D25" s="31">
        <v>3446.567</v>
      </c>
      <c r="E25" s="31">
        <v>241.74700000000001</v>
      </c>
      <c r="F25" s="32">
        <v>93.445596009450398</v>
      </c>
      <c r="G25" s="30">
        <v>3823.5309999999999</v>
      </c>
      <c r="H25" s="31">
        <v>3593.8780000000002</v>
      </c>
      <c r="I25" s="31">
        <v>229.65299999999999</v>
      </c>
      <c r="J25" s="32">
        <v>93.993693264158182</v>
      </c>
      <c r="K25" s="33">
        <v>-3.5364431464005293</v>
      </c>
      <c r="L25" s="32">
        <v>-4.0989427020060276</v>
      </c>
      <c r="M25" s="32">
        <v>5.2662059716180636</v>
      </c>
    </row>
    <row r="26" spans="2:13" s="25" customFormat="1" ht="15" customHeight="1" x14ac:dyDescent="0.2">
      <c r="B26" s="10" t="s">
        <v>41</v>
      </c>
      <c r="C26" s="30">
        <v>23186.434000000001</v>
      </c>
      <c r="D26" s="31">
        <v>12751.333000000001</v>
      </c>
      <c r="E26" s="31">
        <v>10435.101000000001</v>
      </c>
      <c r="F26" s="32">
        <v>54.994799976572509</v>
      </c>
      <c r="G26" s="30">
        <v>21960.125</v>
      </c>
      <c r="H26" s="31">
        <v>11825.51</v>
      </c>
      <c r="I26" s="31">
        <v>10134.615</v>
      </c>
      <c r="J26" s="32">
        <v>53.849921163927803</v>
      </c>
      <c r="K26" s="33">
        <v>5.5842532772468303</v>
      </c>
      <c r="L26" s="32">
        <v>7.8290323208047568</v>
      </c>
      <c r="M26" s="32">
        <v>2.9649473610985808</v>
      </c>
    </row>
    <row r="27" spans="2:13" s="25" customFormat="1" ht="15" customHeight="1" x14ac:dyDescent="0.2">
      <c r="B27" s="10" t="s">
        <v>42</v>
      </c>
      <c r="C27" s="30">
        <v>45755.040999999997</v>
      </c>
      <c r="D27" s="31">
        <v>34511.546000000002</v>
      </c>
      <c r="E27" s="31">
        <v>11243.495000000001</v>
      </c>
      <c r="F27" s="32">
        <v>75.426762266479003</v>
      </c>
      <c r="G27" s="30">
        <v>45197.375</v>
      </c>
      <c r="H27" s="31">
        <v>33975.892999999996</v>
      </c>
      <c r="I27" s="31">
        <v>11221.482</v>
      </c>
      <c r="J27" s="32">
        <v>75.172270513497736</v>
      </c>
      <c r="K27" s="33">
        <v>1.233845992162145</v>
      </c>
      <c r="L27" s="32">
        <v>1.5765678329632209</v>
      </c>
      <c r="M27" s="32">
        <v>0.19616838488892085</v>
      </c>
    </row>
    <row r="28" spans="2:13" s="25" customFormat="1" ht="15" customHeight="1" x14ac:dyDescent="0.2">
      <c r="B28" s="10" t="s">
        <v>43</v>
      </c>
      <c r="C28" s="30">
        <v>21954.901999999998</v>
      </c>
      <c r="D28" s="31">
        <v>5981.835</v>
      </c>
      <c r="E28" s="31">
        <v>15973.066999999999</v>
      </c>
      <c r="F28" s="32">
        <v>27.246010936418664</v>
      </c>
      <c r="G28" s="30">
        <v>20463.153999999999</v>
      </c>
      <c r="H28" s="31">
        <v>5721.1559999999999</v>
      </c>
      <c r="I28" s="31">
        <v>14741.998</v>
      </c>
      <c r="J28" s="32">
        <v>27.958329395361048</v>
      </c>
      <c r="K28" s="33">
        <v>7.2899221693781868</v>
      </c>
      <c r="L28" s="32">
        <v>4.5564043350679384</v>
      </c>
      <c r="M28" s="32">
        <v>8.3507608670140883</v>
      </c>
    </row>
    <row r="29" spans="2:13" s="25" customFormat="1" ht="15" customHeight="1" x14ac:dyDescent="0.2">
      <c r="B29" s="10" t="s">
        <v>44</v>
      </c>
      <c r="C29" s="30">
        <v>20949.830000000002</v>
      </c>
      <c r="D29" s="31">
        <v>14584.429</v>
      </c>
      <c r="E29" s="31">
        <v>6365.4009999999998</v>
      </c>
      <c r="F29" s="32">
        <v>69.615977790750577</v>
      </c>
      <c r="G29" s="30">
        <v>20406.098999999998</v>
      </c>
      <c r="H29" s="31">
        <v>14356.532999999999</v>
      </c>
      <c r="I29" s="31">
        <v>6049.5659999999998</v>
      </c>
      <c r="J29" s="32">
        <v>70.354127949687978</v>
      </c>
      <c r="K29" s="33">
        <v>2.6645514167112765</v>
      </c>
      <c r="L29" s="32">
        <v>1.5874027524612018</v>
      </c>
      <c r="M29" s="32">
        <v>5.2207877391535078</v>
      </c>
    </row>
    <row r="30" spans="2:13" s="25" customFormat="1" ht="15" customHeight="1" x14ac:dyDescent="0.2">
      <c r="B30" s="10" t="s">
        <v>45</v>
      </c>
      <c r="C30" s="30">
        <v>8009.9380000000001</v>
      </c>
      <c r="D30" s="31">
        <v>1825.7660000000001</v>
      </c>
      <c r="E30" s="31">
        <v>6184.1719999999996</v>
      </c>
      <c r="F30" s="32">
        <v>22.793759452320355</v>
      </c>
      <c r="G30" s="30">
        <v>7378.0550000000003</v>
      </c>
      <c r="H30" s="31">
        <v>1864.18</v>
      </c>
      <c r="I30" s="31">
        <v>5513.875</v>
      </c>
      <c r="J30" s="32">
        <v>25.26655060175073</v>
      </c>
      <c r="K30" s="33">
        <v>8.5643574085582088</v>
      </c>
      <c r="L30" s="32">
        <v>-2.0606379212307786</v>
      </c>
      <c r="M30" s="32">
        <v>12.156550520278373</v>
      </c>
    </row>
    <row r="31" spans="2:13" s="25" customFormat="1" ht="15" customHeight="1" x14ac:dyDescent="0.2">
      <c r="B31" s="10" t="s">
        <v>46</v>
      </c>
      <c r="C31" s="30" t="s">
        <v>77</v>
      </c>
      <c r="D31" s="31" t="s">
        <v>78</v>
      </c>
      <c r="E31" s="31" t="s">
        <v>79</v>
      </c>
      <c r="F31" s="32" t="s">
        <v>80</v>
      </c>
      <c r="G31" s="30">
        <v>3189.01</v>
      </c>
      <c r="H31" s="31">
        <v>2109.42</v>
      </c>
      <c r="I31" s="31">
        <v>1079.5899999999999</v>
      </c>
      <c r="J31" s="32">
        <v>66.146547047516307</v>
      </c>
      <c r="K31" s="33" t="s">
        <v>76</v>
      </c>
      <c r="L31" s="32" t="s">
        <v>76</v>
      </c>
      <c r="M31" s="32" t="s">
        <v>76</v>
      </c>
    </row>
    <row r="32" spans="2:13" s="25" customFormat="1" ht="15" customHeight="1" x14ac:dyDescent="0.2">
      <c r="B32" s="10" t="s">
        <v>47</v>
      </c>
      <c r="C32" s="30">
        <v>4629.2629999999999</v>
      </c>
      <c r="D32" s="31">
        <v>1766.9449999999999</v>
      </c>
      <c r="E32" s="31">
        <v>2862.3180000000002</v>
      </c>
      <c r="F32" s="32">
        <v>38.16903468219455</v>
      </c>
      <c r="G32" s="30">
        <v>4343.1790000000001</v>
      </c>
      <c r="H32" s="31">
        <v>1746.895</v>
      </c>
      <c r="I32" s="31">
        <v>2596.2840000000001</v>
      </c>
      <c r="J32" s="32">
        <v>40.221575026035076</v>
      </c>
      <c r="K32" s="33">
        <v>6.5869723536607694</v>
      </c>
      <c r="L32" s="32">
        <v>1.1477507234264124</v>
      </c>
      <c r="M32" s="32">
        <v>10.246721853233325</v>
      </c>
    </row>
    <row r="33" spans="2:13" s="25" customFormat="1" ht="15" customHeight="1" x14ac:dyDescent="0.2">
      <c r="B33" s="11" t="s">
        <v>48</v>
      </c>
      <c r="C33" s="30">
        <v>8535.6450000000004</v>
      </c>
      <c r="D33" s="31">
        <v>2987.3580000000002</v>
      </c>
      <c r="E33" s="31">
        <v>5548.2870000000003</v>
      </c>
      <c r="F33" s="32">
        <v>34.998620490894361</v>
      </c>
      <c r="G33" s="30">
        <v>8360.7119999999995</v>
      </c>
      <c r="H33" s="31">
        <v>2926.8850000000002</v>
      </c>
      <c r="I33" s="31">
        <v>5433.8270000000002</v>
      </c>
      <c r="J33" s="32">
        <v>35.007604615492077</v>
      </c>
      <c r="K33" s="33">
        <v>2.0923218022579988</v>
      </c>
      <c r="L33" s="32">
        <v>2.0661214909366095</v>
      </c>
      <c r="M33" s="32">
        <v>2.1064343785696593</v>
      </c>
    </row>
    <row r="34" spans="2:13" s="25" customFormat="1" ht="15" customHeight="1" x14ac:dyDescent="0.2">
      <c r="B34" s="12" t="s">
        <v>49</v>
      </c>
      <c r="C34" s="34">
        <v>16067.666999999999</v>
      </c>
      <c r="D34" s="35">
        <v>3636.2860000000001</v>
      </c>
      <c r="E34" s="35">
        <v>12431.380999999999</v>
      </c>
      <c r="F34" s="36">
        <v>22.631076434431957</v>
      </c>
      <c r="G34" s="34">
        <v>15670.825000000001</v>
      </c>
      <c r="H34" s="35">
        <v>3569.05</v>
      </c>
      <c r="I34" s="35">
        <v>12101.775</v>
      </c>
      <c r="J34" s="36">
        <v>22.775125113068391</v>
      </c>
      <c r="K34" s="37">
        <v>2.5323618890517707</v>
      </c>
      <c r="L34" s="36">
        <v>1.8838626525265738</v>
      </c>
      <c r="M34" s="36">
        <v>2.7236169900696439</v>
      </c>
    </row>
    <row r="35" spans="2:13" s="25" customFormat="1" ht="15" customHeight="1" x14ac:dyDescent="0.2">
      <c r="B35" s="16" t="s">
        <v>66</v>
      </c>
      <c r="C35" s="38" t="s">
        <v>85</v>
      </c>
      <c r="D35" s="39" t="s">
        <v>86</v>
      </c>
      <c r="E35" s="39" t="s">
        <v>87</v>
      </c>
      <c r="F35" s="40" t="s">
        <v>88</v>
      </c>
      <c r="G35" s="38">
        <v>84232.956000000006</v>
      </c>
      <c r="H35" s="39">
        <v>37609.154999999999</v>
      </c>
      <c r="I35" s="39">
        <v>46623.800999999999</v>
      </c>
      <c r="J35" s="40">
        <v>44.648979195268893</v>
      </c>
      <c r="K35" s="41">
        <v>5.5822106017507025</v>
      </c>
      <c r="L35" s="40">
        <v>14.892403192786446</v>
      </c>
      <c r="M35" s="40">
        <v>-1.9278694158805223</v>
      </c>
    </row>
    <row r="36" spans="2:13" s="25" customFormat="1" ht="15" customHeight="1" x14ac:dyDescent="0.2">
      <c r="B36" s="15" t="s">
        <v>51</v>
      </c>
      <c r="C36" s="26" t="s">
        <v>5</v>
      </c>
      <c r="D36" s="27" t="s">
        <v>5</v>
      </c>
      <c r="E36" s="27" t="s">
        <v>5</v>
      </c>
      <c r="F36" s="28" t="s">
        <v>5</v>
      </c>
      <c r="G36" s="26">
        <v>2281.9899999999998</v>
      </c>
      <c r="H36" s="27">
        <v>2005.1949999999999</v>
      </c>
      <c r="I36" s="27">
        <v>276.79500000000002</v>
      </c>
      <c r="J36" s="28">
        <v>87.870455172897337</v>
      </c>
      <c r="K36" s="29" t="s">
        <v>5</v>
      </c>
      <c r="L36" s="28" t="s">
        <v>5</v>
      </c>
      <c r="M36" s="28" t="s">
        <v>5</v>
      </c>
    </row>
    <row r="37" spans="2:13" s="25" customFormat="1" ht="15" customHeight="1" x14ac:dyDescent="0.2">
      <c r="B37" s="9" t="s">
        <v>52</v>
      </c>
      <c r="C37" s="42">
        <v>62.3</v>
      </c>
      <c r="D37" s="43">
        <v>61.3</v>
      </c>
      <c r="E37" s="43">
        <v>1</v>
      </c>
      <c r="F37" s="44">
        <v>98.394863563402893</v>
      </c>
      <c r="G37" s="42">
        <v>63.716999999999999</v>
      </c>
      <c r="H37" s="43">
        <v>62.654000000000003</v>
      </c>
      <c r="I37" s="43">
        <v>1.0629999999999999</v>
      </c>
      <c r="J37" s="44">
        <v>98.331685421473082</v>
      </c>
      <c r="K37" s="45">
        <v>-2.2238962914135953</v>
      </c>
      <c r="L37" s="44">
        <v>-2.1610751109266886</v>
      </c>
      <c r="M37" s="44">
        <v>-5.926622765757287</v>
      </c>
    </row>
    <row r="38" spans="2:13" s="25" customFormat="1" ht="15" customHeight="1" x14ac:dyDescent="0.2">
      <c r="B38" s="12" t="s">
        <v>53</v>
      </c>
      <c r="C38" s="34">
        <v>9512.58</v>
      </c>
      <c r="D38" s="35">
        <v>2121.154</v>
      </c>
      <c r="E38" s="35">
        <v>7391.4260000000004</v>
      </c>
      <c r="F38" s="36">
        <v>22.298409054115709</v>
      </c>
      <c r="G38" s="34">
        <v>9380.241</v>
      </c>
      <c r="H38" s="35">
        <v>2065.2629999999999</v>
      </c>
      <c r="I38" s="35">
        <v>7314.9780000000001</v>
      </c>
      <c r="J38" s="36">
        <v>22.01716352490304</v>
      </c>
      <c r="K38" s="37">
        <v>1.4108272911111754</v>
      </c>
      <c r="L38" s="36">
        <v>2.7062412874292505</v>
      </c>
      <c r="M38" s="36">
        <v>1.0450885839984778</v>
      </c>
    </row>
    <row r="39" spans="2:13" s="25" customFormat="1" ht="15" customHeight="1" x14ac:dyDescent="0.2">
      <c r="B39" s="12" t="s">
        <v>54</v>
      </c>
      <c r="C39" s="34">
        <v>16692.641</v>
      </c>
      <c r="D39" s="35">
        <v>8779.8989999999994</v>
      </c>
      <c r="E39" s="35">
        <v>7912.7420000000002</v>
      </c>
      <c r="F39" s="36">
        <v>52.597423020120061</v>
      </c>
      <c r="G39" s="34">
        <v>16537.454000000002</v>
      </c>
      <c r="H39" s="35">
        <v>8669.2960000000003</v>
      </c>
      <c r="I39" s="35">
        <v>7868.1580000000004</v>
      </c>
      <c r="J39" s="36">
        <v>52.42219267851025</v>
      </c>
      <c r="K39" s="37">
        <v>0.9383971680283878</v>
      </c>
      <c r="L39" s="36">
        <v>1.2758014030204805</v>
      </c>
      <c r="M39" s="36">
        <v>0.56663834152797676</v>
      </c>
    </row>
    <row r="40" spans="2:13" s="25" customFormat="1" ht="15" customHeight="1" x14ac:dyDescent="0.2">
      <c r="B40" s="19" t="s">
        <v>55</v>
      </c>
      <c r="C40" s="46">
        <v>521.64800000000002</v>
      </c>
      <c r="D40" s="46">
        <v>452.36</v>
      </c>
      <c r="E40" s="46">
        <v>69.287999999999997</v>
      </c>
      <c r="F40" s="47">
        <v>86.717479986504316</v>
      </c>
      <c r="G40" s="48">
        <v>431.93299999999999</v>
      </c>
      <c r="H40" s="46">
        <v>361.63299999999998</v>
      </c>
      <c r="I40" s="46">
        <v>70.3</v>
      </c>
      <c r="J40" s="47">
        <v>83.724327615625569</v>
      </c>
      <c r="K40" s="49">
        <v>20.77058247459675</v>
      </c>
      <c r="L40" s="47">
        <v>25.088141845462133</v>
      </c>
      <c r="M40" s="47">
        <v>-1.4395448079658593</v>
      </c>
    </row>
    <row r="41" spans="2:13" s="25" customFormat="1" ht="15" customHeight="1" x14ac:dyDescent="0.2">
      <c r="B41" s="99" t="s">
        <v>75</v>
      </c>
      <c r="C41" s="35">
        <v>599.20600000000002</v>
      </c>
      <c r="D41" s="35">
        <v>406.95299999999997</v>
      </c>
      <c r="E41" s="35">
        <v>192.25299999999999</v>
      </c>
      <c r="F41" s="36">
        <v>67.915374679158759</v>
      </c>
      <c r="G41" s="34">
        <v>551.69299999999998</v>
      </c>
      <c r="H41" s="35">
        <v>399.34800000000001</v>
      </c>
      <c r="I41" s="35">
        <v>152.345</v>
      </c>
      <c r="J41" s="36">
        <v>72.385910279811412</v>
      </c>
      <c r="K41" s="37">
        <v>8.6122173020139741</v>
      </c>
      <c r="L41" s="36">
        <v>1.9043540971783983</v>
      </c>
      <c r="M41" s="36">
        <v>26.195805572877347</v>
      </c>
    </row>
    <row r="42" spans="2:13" s="25" customFormat="1" ht="15" customHeight="1" x14ac:dyDescent="0.2">
      <c r="B42" s="100" t="s">
        <v>62</v>
      </c>
      <c r="C42" s="30" t="s">
        <v>5</v>
      </c>
      <c r="D42" s="31" t="s">
        <v>5</v>
      </c>
      <c r="E42" s="31" t="s">
        <v>5</v>
      </c>
      <c r="F42" s="32" t="s">
        <v>5</v>
      </c>
      <c r="G42" s="30" t="s">
        <v>81</v>
      </c>
      <c r="H42" s="31" t="s">
        <v>82</v>
      </c>
      <c r="I42" s="31" t="s">
        <v>83</v>
      </c>
      <c r="J42" s="32" t="s">
        <v>84</v>
      </c>
      <c r="K42" s="33" t="s">
        <v>5</v>
      </c>
      <c r="L42" s="32" t="s">
        <v>5</v>
      </c>
      <c r="M42" s="32" t="s">
        <v>5</v>
      </c>
    </row>
    <row r="43" spans="2:13" s="25" customFormat="1" ht="15" customHeight="1" x14ac:dyDescent="0.2">
      <c r="B43" s="184" t="s">
        <v>56</v>
      </c>
      <c r="C43" s="185">
        <v>2583.8989999999999</v>
      </c>
      <c r="D43" s="186">
        <v>1268.8019999999999</v>
      </c>
      <c r="E43" s="186">
        <v>1315.097</v>
      </c>
      <c r="F43" s="127">
        <v>49.104163901143195</v>
      </c>
      <c r="G43" s="185">
        <v>2440.7449999999999</v>
      </c>
      <c r="H43" s="186">
        <v>1167.047</v>
      </c>
      <c r="I43" s="186">
        <v>1273.6980000000001</v>
      </c>
      <c r="J43" s="127">
        <v>47.815195770143951</v>
      </c>
      <c r="K43" s="187">
        <v>5.8651764113006379</v>
      </c>
      <c r="L43" s="127">
        <v>8.7190147440505683</v>
      </c>
      <c r="M43" s="127">
        <v>3.2502995215506303</v>
      </c>
    </row>
    <row r="44" spans="2:13" s="25" customFormat="1" ht="15" customHeight="1" x14ac:dyDescent="0.2">
      <c r="B44" s="180" t="s">
        <v>63</v>
      </c>
      <c r="C44" s="50">
        <v>135.173</v>
      </c>
      <c r="D44" s="181">
        <v>97.495999999999995</v>
      </c>
      <c r="E44" s="181">
        <v>37.677</v>
      </c>
      <c r="F44" s="182">
        <v>72.126830062216555</v>
      </c>
      <c r="G44" s="50">
        <v>128.68600000000001</v>
      </c>
      <c r="H44" s="181">
        <v>95.322000000000003</v>
      </c>
      <c r="I44" s="181">
        <v>33.363999999999997</v>
      </c>
      <c r="J44" s="182">
        <v>74.073325769703004</v>
      </c>
      <c r="K44" s="183">
        <v>5.0409523957539903</v>
      </c>
      <c r="L44" s="182">
        <v>2.2806907114831745</v>
      </c>
      <c r="M44" s="182">
        <v>12.92710706150342</v>
      </c>
    </row>
    <row r="45" spans="2:13" s="25" customFormat="1" ht="15" customHeight="1" x14ac:dyDescent="0.2">
      <c r="B45" s="204" t="s">
        <v>64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2:13" ht="24.75" customHeight="1" x14ac:dyDescent="0.2">
      <c r="B46" s="205" t="s">
        <v>67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</row>
    <row r="47" spans="2:13" x14ac:dyDescent="0.2">
      <c r="B47" s="18" t="s">
        <v>22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</row>
    <row r="48" spans="2:13" x14ac:dyDescent="0.2">
      <c r="B48" s="18" t="s">
        <v>23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2:10" x14ac:dyDescent="0.2">
      <c r="B49" s="18" t="s">
        <v>107</v>
      </c>
      <c r="C49" s="51"/>
      <c r="D49" s="51"/>
      <c r="E49" s="51"/>
      <c r="F49" s="51"/>
      <c r="G49" s="51"/>
      <c r="H49" s="51"/>
      <c r="I49" s="51"/>
      <c r="J49" s="51"/>
    </row>
    <row r="50" spans="2:10" x14ac:dyDescent="0.2">
      <c r="B50" s="1" t="s">
        <v>19</v>
      </c>
      <c r="C50" s="51"/>
      <c r="D50" s="51"/>
      <c r="E50" s="51"/>
      <c r="F50" s="51"/>
      <c r="G50" s="51"/>
      <c r="H50" s="51"/>
      <c r="I50" s="51"/>
      <c r="J50" s="51"/>
    </row>
  </sheetData>
  <mergeCells count="15">
    <mergeCell ref="L5:M5"/>
    <mergeCell ref="B45:M45"/>
    <mergeCell ref="B46:M46"/>
    <mergeCell ref="B2:M2"/>
    <mergeCell ref="B4:B6"/>
    <mergeCell ref="C4:F4"/>
    <mergeCell ref="G4:J4"/>
    <mergeCell ref="K4:M4"/>
    <mergeCell ref="C5:C6"/>
    <mergeCell ref="D5:E5"/>
    <mergeCell ref="F5:F6"/>
    <mergeCell ref="G5:G6"/>
    <mergeCell ref="H5:I5"/>
    <mergeCell ref="J5:J6"/>
    <mergeCell ref="K5:K6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W49"/>
  <sheetViews>
    <sheetView showGridLines="0" topLeftCell="A16" zoomScaleNormal="100" workbookViewId="0">
      <selection activeCell="H15" sqref="H15"/>
    </sheetView>
  </sheetViews>
  <sheetFormatPr defaultRowHeight="12" x14ac:dyDescent="0.2"/>
  <cols>
    <col min="1" max="1" width="9.140625" style="52"/>
    <col min="2" max="2" width="23.85546875" style="53" customWidth="1"/>
    <col min="3" max="8" width="6.5703125" style="52" customWidth="1"/>
    <col min="9" max="9" width="7.42578125" style="53" customWidth="1"/>
    <col min="10" max="15" width="6.5703125" style="52" customWidth="1"/>
    <col min="16" max="16" width="7.42578125" style="53" customWidth="1"/>
    <col min="17" max="18" width="5.28515625" style="52" customWidth="1"/>
    <col min="19" max="19" width="5.85546875" style="52" customWidth="1"/>
    <col min="20" max="22" width="5.28515625" style="52" customWidth="1"/>
    <col min="23" max="23" width="7.42578125" style="53" customWidth="1"/>
    <col min="24" max="16384" width="9.140625" style="52"/>
  </cols>
  <sheetData>
    <row r="2" spans="2:23" ht="15" x14ac:dyDescent="0.25">
      <c r="B2" s="212" t="s">
        <v>93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2:23" ht="6.75" customHeight="1" x14ac:dyDescent="0.2"/>
    <row r="4" spans="2:23" s="54" customFormat="1" ht="16.5" customHeight="1" x14ac:dyDescent="0.2">
      <c r="B4" s="216"/>
      <c r="C4" s="213" t="s">
        <v>71</v>
      </c>
      <c r="D4" s="214"/>
      <c r="E4" s="214"/>
      <c r="F4" s="214"/>
      <c r="G4" s="214"/>
      <c r="H4" s="214"/>
      <c r="I4" s="215"/>
      <c r="J4" s="213" t="s">
        <v>61</v>
      </c>
      <c r="K4" s="214"/>
      <c r="L4" s="214"/>
      <c r="M4" s="214"/>
      <c r="N4" s="214"/>
      <c r="O4" s="214"/>
      <c r="P4" s="215"/>
      <c r="Q4" s="213" t="s">
        <v>6</v>
      </c>
      <c r="R4" s="214"/>
      <c r="S4" s="214"/>
      <c r="T4" s="214"/>
      <c r="U4" s="214"/>
      <c r="V4" s="214"/>
      <c r="W4" s="214"/>
    </row>
    <row r="5" spans="2:23" s="54" customFormat="1" ht="22.5" customHeight="1" x14ac:dyDescent="0.2">
      <c r="B5" s="217"/>
      <c r="C5" s="2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4" t="s">
        <v>7</v>
      </c>
      <c r="J5" s="2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4" t="s">
        <v>7</v>
      </c>
      <c r="Q5" s="2" t="s">
        <v>8</v>
      </c>
      <c r="R5" s="3" t="s">
        <v>9</v>
      </c>
      <c r="S5" s="3" t="s">
        <v>10</v>
      </c>
      <c r="T5" s="3" t="s">
        <v>11</v>
      </c>
      <c r="U5" s="3" t="s">
        <v>12</v>
      </c>
      <c r="V5" s="3" t="s">
        <v>13</v>
      </c>
      <c r="W5" s="4" t="s">
        <v>7</v>
      </c>
    </row>
    <row r="6" spans="2:23" s="54" customFormat="1" ht="16.5" customHeight="1" x14ac:dyDescent="0.2">
      <c r="B6" s="8" t="s">
        <v>57</v>
      </c>
      <c r="C6" s="57">
        <v>41.353650084435536</v>
      </c>
      <c r="D6" s="23">
        <v>40.027828793716722</v>
      </c>
      <c r="E6" s="23">
        <v>37.90848786374351</v>
      </c>
      <c r="F6" s="23">
        <v>43.221867104477049</v>
      </c>
      <c r="G6" s="23">
        <v>44.113832565338541</v>
      </c>
      <c r="H6" s="23">
        <v>47.874569696647242</v>
      </c>
      <c r="I6" s="23">
        <v>42.561681213774321</v>
      </c>
      <c r="J6" s="57">
        <v>40.133500515813417</v>
      </c>
      <c r="K6" s="23">
        <v>39.766945729983966</v>
      </c>
      <c r="L6" s="23">
        <v>38.065711309050108</v>
      </c>
      <c r="M6" s="23">
        <v>43.051286387044655</v>
      </c>
      <c r="N6" s="23">
        <v>43.108788606066959</v>
      </c>
      <c r="O6" s="23">
        <v>45.34844339527708</v>
      </c>
      <c r="P6" s="23">
        <v>41.662390383398986</v>
      </c>
      <c r="Q6" s="57">
        <v>1.2201495686221193</v>
      </c>
      <c r="R6" s="23">
        <v>0.26088306373275572</v>
      </c>
      <c r="S6" s="23">
        <v>-0.15722344530659882</v>
      </c>
      <c r="T6" s="23">
        <v>0.17058071743239367</v>
      </c>
      <c r="U6" s="23">
        <v>1.0050439592715819</v>
      </c>
      <c r="V6" s="23">
        <v>2.5261263013701623</v>
      </c>
      <c r="W6" s="23">
        <v>0.8992908303753353</v>
      </c>
    </row>
    <row r="7" spans="2:23" ht="16.5" customHeight="1" x14ac:dyDescent="0.2">
      <c r="B7" s="5" t="s">
        <v>24</v>
      </c>
      <c r="C7" s="103">
        <v>44.9</v>
      </c>
      <c r="D7" s="104">
        <v>45.79</v>
      </c>
      <c r="E7" s="104">
        <v>35.17</v>
      </c>
      <c r="F7" s="104">
        <v>40.380000000000003</v>
      </c>
      <c r="G7" s="104">
        <v>43.37</v>
      </c>
      <c r="H7" s="104">
        <v>52.1</v>
      </c>
      <c r="I7" s="104">
        <v>43.724316942299652</v>
      </c>
      <c r="J7" s="103">
        <v>42.87</v>
      </c>
      <c r="K7" s="104">
        <v>45.94</v>
      </c>
      <c r="L7" s="104">
        <v>32.630000000000003</v>
      </c>
      <c r="M7" s="104">
        <v>37.19</v>
      </c>
      <c r="N7" s="104">
        <v>39.880000000000003</v>
      </c>
      <c r="O7" s="104">
        <v>45.89</v>
      </c>
      <c r="P7" s="104">
        <v>40.738478794877679</v>
      </c>
      <c r="Q7" s="103">
        <v>2.0300000000000011</v>
      </c>
      <c r="R7" s="104">
        <v>-0.14999999999999858</v>
      </c>
      <c r="S7" s="104">
        <v>2.5399999999999991</v>
      </c>
      <c r="T7" s="104">
        <v>3.1900000000000048</v>
      </c>
      <c r="U7" s="104">
        <v>3.4899999999999949</v>
      </c>
      <c r="V7" s="104">
        <v>6.2100000000000009</v>
      </c>
      <c r="W7" s="104">
        <v>2.9858381474219726</v>
      </c>
    </row>
    <row r="8" spans="2:23" ht="16.5" customHeight="1" x14ac:dyDescent="0.2">
      <c r="B8" s="6" t="s">
        <v>25</v>
      </c>
      <c r="C8" s="105">
        <v>23.6</v>
      </c>
      <c r="D8" s="106">
        <v>25.3</v>
      </c>
      <c r="E8" s="106">
        <v>28.3</v>
      </c>
      <c r="F8" s="106">
        <v>32.5</v>
      </c>
      <c r="G8" s="106">
        <v>27.3</v>
      </c>
      <c r="H8" s="106">
        <v>24.5</v>
      </c>
      <c r="I8" s="106">
        <v>26.743611798451646</v>
      </c>
      <c r="J8" s="105">
        <v>25.3</v>
      </c>
      <c r="K8" s="106">
        <v>26.1</v>
      </c>
      <c r="L8" s="106">
        <v>29.2</v>
      </c>
      <c r="M8" s="106">
        <v>34.1</v>
      </c>
      <c r="N8" s="106">
        <v>26.8</v>
      </c>
      <c r="O8" s="106">
        <v>23.8</v>
      </c>
      <c r="P8" s="106">
        <v>27.325010501010823</v>
      </c>
      <c r="Q8" s="105">
        <v>-1.6999999999999993</v>
      </c>
      <c r="R8" s="106">
        <v>-0.80000000000000071</v>
      </c>
      <c r="S8" s="106">
        <v>-0.89999999999999858</v>
      </c>
      <c r="T8" s="106">
        <v>-1.6000000000000014</v>
      </c>
      <c r="U8" s="106">
        <v>0.5</v>
      </c>
      <c r="V8" s="106">
        <v>0.69999999999999929</v>
      </c>
      <c r="W8" s="106">
        <v>-0.58139870255917714</v>
      </c>
    </row>
    <row r="9" spans="2:23" ht="16.5" customHeight="1" x14ac:dyDescent="0.2">
      <c r="B9" s="6" t="s">
        <v>73</v>
      </c>
      <c r="C9" s="107">
        <v>46.5</v>
      </c>
      <c r="D9" s="108">
        <v>44.2</v>
      </c>
      <c r="E9" s="108">
        <v>39.299999999999997</v>
      </c>
      <c r="F9" s="108">
        <v>48.4</v>
      </c>
      <c r="G9" s="108">
        <v>46.5</v>
      </c>
      <c r="H9" s="108">
        <v>51.8</v>
      </c>
      <c r="I9" s="108">
        <v>46.035773069808357</v>
      </c>
      <c r="J9" s="107">
        <v>43.9</v>
      </c>
      <c r="K9" s="108">
        <v>43.3</v>
      </c>
      <c r="L9" s="108">
        <v>36.6</v>
      </c>
      <c r="M9" s="108">
        <v>43.9</v>
      </c>
      <c r="N9" s="108">
        <v>46.4</v>
      </c>
      <c r="O9" s="108">
        <v>48.6</v>
      </c>
      <c r="P9" s="108">
        <v>43.684582883691576</v>
      </c>
      <c r="Q9" s="107">
        <v>2.6000000000000014</v>
      </c>
      <c r="R9" s="108">
        <v>0.90000000000000568</v>
      </c>
      <c r="S9" s="108">
        <v>2.6999999999999957</v>
      </c>
      <c r="T9" s="108">
        <v>4.5</v>
      </c>
      <c r="U9" s="108">
        <v>0.10000000000000142</v>
      </c>
      <c r="V9" s="108">
        <v>3.1999999999999957</v>
      </c>
      <c r="W9" s="108">
        <v>2.3511901861167814</v>
      </c>
    </row>
    <row r="10" spans="2:23" ht="16.5" customHeight="1" x14ac:dyDescent="0.2">
      <c r="B10" s="6" t="s">
        <v>26</v>
      </c>
      <c r="C10" s="107">
        <v>44</v>
      </c>
      <c r="D10" s="108">
        <v>36</v>
      </c>
      <c r="E10" s="108">
        <v>32</v>
      </c>
      <c r="F10" s="108">
        <v>35</v>
      </c>
      <c r="G10" s="108">
        <v>39</v>
      </c>
      <c r="H10" s="108">
        <v>45</v>
      </c>
      <c r="I10" s="108">
        <v>38.572272915331197</v>
      </c>
      <c r="J10" s="107">
        <v>42</v>
      </c>
      <c r="K10" s="108">
        <v>36</v>
      </c>
      <c r="L10" s="108">
        <v>32</v>
      </c>
      <c r="M10" s="108">
        <v>35</v>
      </c>
      <c r="N10" s="108">
        <v>40</v>
      </c>
      <c r="O10" s="108">
        <v>43</v>
      </c>
      <c r="P10" s="108">
        <v>38.077931439043411</v>
      </c>
      <c r="Q10" s="107">
        <v>2</v>
      </c>
      <c r="R10" s="108">
        <v>0</v>
      </c>
      <c r="S10" s="108">
        <v>0</v>
      </c>
      <c r="T10" s="108">
        <v>0</v>
      </c>
      <c r="U10" s="108">
        <v>-1</v>
      </c>
      <c r="V10" s="108">
        <v>2</v>
      </c>
      <c r="W10" s="108">
        <v>0.49434147628778646</v>
      </c>
    </row>
    <row r="11" spans="2:23" ht="16.5" customHeight="1" x14ac:dyDescent="0.2">
      <c r="B11" s="6" t="s">
        <v>27</v>
      </c>
      <c r="C11" s="107">
        <v>40.92</v>
      </c>
      <c r="D11" s="108">
        <v>39.54</v>
      </c>
      <c r="E11" s="108">
        <v>33.06</v>
      </c>
      <c r="F11" s="108">
        <v>37.89</v>
      </c>
      <c r="G11" s="108">
        <v>39.93</v>
      </c>
      <c r="H11" s="108">
        <v>44.44</v>
      </c>
      <c r="I11" s="108">
        <v>39.338729607100809</v>
      </c>
      <c r="J11" s="107">
        <v>39.56</v>
      </c>
      <c r="K11" s="108">
        <v>38.9</v>
      </c>
      <c r="L11" s="108">
        <v>33.03</v>
      </c>
      <c r="M11" s="108">
        <v>38.090000000000003</v>
      </c>
      <c r="N11" s="108">
        <v>39.96</v>
      </c>
      <c r="O11" s="108">
        <v>43.09</v>
      </c>
      <c r="P11" s="108">
        <v>38.811340404737294</v>
      </c>
      <c r="Q11" s="107">
        <v>1.3599999999999994</v>
      </c>
      <c r="R11" s="108">
        <v>0.64000000000000057</v>
      </c>
      <c r="S11" s="108">
        <v>3.0000000000001137E-2</v>
      </c>
      <c r="T11" s="108">
        <v>-0.20000000000000284</v>
      </c>
      <c r="U11" s="108">
        <v>-3.0000000000001137E-2</v>
      </c>
      <c r="V11" s="108">
        <v>1.3499999999999943</v>
      </c>
      <c r="W11" s="108">
        <v>0.52738920236351561</v>
      </c>
    </row>
    <row r="12" spans="2:23" ht="16.5" customHeight="1" x14ac:dyDescent="0.2">
      <c r="B12" s="6" t="s">
        <v>28</v>
      </c>
      <c r="C12" s="107">
        <v>39</v>
      </c>
      <c r="D12" s="108">
        <v>44</v>
      </c>
      <c r="E12" s="108">
        <v>34</v>
      </c>
      <c r="F12" s="108">
        <v>37</v>
      </c>
      <c r="G12" s="108">
        <v>37</v>
      </c>
      <c r="H12" s="108">
        <v>44</v>
      </c>
      <c r="I12" s="108">
        <v>39.164095386255617</v>
      </c>
      <c r="J12" s="107">
        <v>41</v>
      </c>
      <c r="K12" s="108">
        <v>44</v>
      </c>
      <c r="L12" s="108">
        <v>35</v>
      </c>
      <c r="M12" s="108">
        <v>39</v>
      </c>
      <c r="N12" s="108">
        <v>40</v>
      </c>
      <c r="O12" s="108">
        <v>44</v>
      </c>
      <c r="P12" s="108">
        <v>40.499316037641606</v>
      </c>
      <c r="Q12" s="107">
        <v>-2</v>
      </c>
      <c r="R12" s="108">
        <v>0</v>
      </c>
      <c r="S12" s="108">
        <v>-1</v>
      </c>
      <c r="T12" s="108">
        <v>-2</v>
      </c>
      <c r="U12" s="108">
        <v>-3</v>
      </c>
      <c r="V12" s="108">
        <v>0</v>
      </c>
      <c r="W12" s="108">
        <v>-1.3352206513859883</v>
      </c>
    </row>
    <row r="13" spans="2:23" ht="16.5" customHeight="1" x14ac:dyDescent="0.2">
      <c r="B13" s="6" t="s">
        <v>29</v>
      </c>
      <c r="C13" s="128" t="s">
        <v>20</v>
      </c>
      <c r="D13" s="109" t="s">
        <v>20</v>
      </c>
      <c r="E13" s="109" t="s">
        <v>20</v>
      </c>
      <c r="F13" s="109" t="s">
        <v>20</v>
      </c>
      <c r="G13" s="109" t="s">
        <v>20</v>
      </c>
      <c r="H13" s="109" t="s">
        <v>20</v>
      </c>
      <c r="I13" s="109" t="s">
        <v>20</v>
      </c>
      <c r="J13" s="128" t="s">
        <v>20</v>
      </c>
      <c r="K13" s="109" t="s">
        <v>20</v>
      </c>
      <c r="L13" s="109" t="s">
        <v>20</v>
      </c>
      <c r="M13" s="109" t="s">
        <v>20</v>
      </c>
      <c r="N13" s="109" t="s">
        <v>20</v>
      </c>
      <c r="O13" s="109" t="s">
        <v>20</v>
      </c>
      <c r="P13" s="109" t="s">
        <v>20</v>
      </c>
      <c r="Q13" s="128" t="s">
        <v>20</v>
      </c>
      <c r="R13" s="109" t="s">
        <v>20</v>
      </c>
      <c r="S13" s="109" t="s">
        <v>20</v>
      </c>
      <c r="T13" s="109" t="s">
        <v>20</v>
      </c>
      <c r="U13" s="109" t="s">
        <v>20</v>
      </c>
      <c r="V13" s="109" t="s">
        <v>20</v>
      </c>
      <c r="W13" s="109" t="s">
        <v>20</v>
      </c>
    </row>
    <row r="14" spans="2:23" ht="16.5" customHeight="1" x14ac:dyDescent="0.2">
      <c r="B14" s="6" t="s">
        <v>30</v>
      </c>
      <c r="C14" s="107">
        <v>19.2</v>
      </c>
      <c r="D14" s="108">
        <v>22.9</v>
      </c>
      <c r="E14" s="108" t="s">
        <v>94</v>
      </c>
      <c r="F14" s="108" t="s">
        <v>95</v>
      </c>
      <c r="G14" s="108" t="s">
        <v>96</v>
      </c>
      <c r="H14" s="108" t="s">
        <v>97</v>
      </c>
      <c r="I14" s="108">
        <v>27.492529726681887</v>
      </c>
      <c r="J14" s="107">
        <v>19.899999999999999</v>
      </c>
      <c r="K14" s="108">
        <v>22.9</v>
      </c>
      <c r="L14" s="108">
        <v>19.399999999999999</v>
      </c>
      <c r="M14" s="108">
        <v>22.2</v>
      </c>
      <c r="N14" s="108">
        <v>23.7</v>
      </c>
      <c r="O14" s="108">
        <v>26</v>
      </c>
      <c r="P14" s="108">
        <v>22.991182121600012</v>
      </c>
      <c r="Q14" s="107">
        <v>-0.69999999999999929</v>
      </c>
      <c r="R14" s="108">
        <v>0</v>
      </c>
      <c r="S14" s="108">
        <v>6.5</v>
      </c>
      <c r="T14" s="108">
        <v>6.1000000000000014</v>
      </c>
      <c r="U14" s="108">
        <v>7.9000000000000021</v>
      </c>
      <c r="V14" s="108">
        <v>9</v>
      </c>
      <c r="W14" s="108">
        <v>4.5013476050818753</v>
      </c>
    </row>
    <row r="15" spans="2:23" ht="16.5" customHeight="1" x14ac:dyDescent="0.2">
      <c r="B15" s="6" t="s">
        <v>31</v>
      </c>
      <c r="C15" s="107">
        <v>51.8</v>
      </c>
      <c r="D15" s="108">
        <v>47.72</v>
      </c>
      <c r="E15" s="108">
        <v>45.47</v>
      </c>
      <c r="F15" s="108">
        <v>50.43</v>
      </c>
      <c r="G15" s="108">
        <v>53.51</v>
      </c>
      <c r="H15" s="108">
        <v>59.86</v>
      </c>
      <c r="I15" s="108">
        <v>51.926382949241102</v>
      </c>
      <c r="J15" s="107">
        <v>50.9</v>
      </c>
      <c r="K15" s="108">
        <v>47.52</v>
      </c>
      <c r="L15" s="108">
        <v>46.18</v>
      </c>
      <c r="M15" s="108">
        <v>50.95</v>
      </c>
      <c r="N15" s="108">
        <v>54.32</v>
      </c>
      <c r="O15" s="108">
        <v>57.52</v>
      </c>
      <c r="P15" s="108">
        <v>51.618929435638961</v>
      </c>
      <c r="Q15" s="107">
        <v>0.89999999999999858</v>
      </c>
      <c r="R15" s="108">
        <v>0.19999999999999574</v>
      </c>
      <c r="S15" s="108">
        <v>-0.71000000000000085</v>
      </c>
      <c r="T15" s="108">
        <v>-0.52000000000000313</v>
      </c>
      <c r="U15" s="108">
        <v>-0.81000000000000227</v>
      </c>
      <c r="V15" s="108">
        <v>2.3399999999999963</v>
      </c>
      <c r="W15" s="108">
        <v>0.30745351360214102</v>
      </c>
    </row>
    <row r="16" spans="2:23" ht="16.5" customHeight="1" x14ac:dyDescent="0.2">
      <c r="B16" s="6" t="s">
        <v>32</v>
      </c>
      <c r="C16" s="107">
        <v>43</v>
      </c>
      <c r="D16" s="108">
        <v>42</v>
      </c>
      <c r="E16" s="108">
        <v>38</v>
      </c>
      <c r="F16" s="108">
        <v>42</v>
      </c>
      <c r="G16" s="108">
        <v>44</v>
      </c>
      <c r="H16" s="108">
        <v>50</v>
      </c>
      <c r="I16" s="108">
        <v>43.28734964460218</v>
      </c>
      <c r="J16" s="107">
        <v>42</v>
      </c>
      <c r="K16" s="108">
        <v>43</v>
      </c>
      <c r="L16" s="108">
        <v>38</v>
      </c>
      <c r="M16" s="108">
        <v>43</v>
      </c>
      <c r="N16" s="108">
        <v>46</v>
      </c>
      <c r="O16" s="108">
        <v>49</v>
      </c>
      <c r="P16" s="108">
        <v>43.60436074678185</v>
      </c>
      <c r="Q16" s="107">
        <v>1</v>
      </c>
      <c r="R16" s="108">
        <v>-1</v>
      </c>
      <c r="S16" s="108">
        <v>0</v>
      </c>
      <c r="T16" s="108">
        <v>-1</v>
      </c>
      <c r="U16" s="108">
        <v>-2</v>
      </c>
      <c r="V16" s="108">
        <v>1</v>
      </c>
      <c r="W16" s="108">
        <v>-0.31701110217966999</v>
      </c>
    </row>
    <row r="17" spans="2:23" ht="16.5" customHeight="1" x14ac:dyDescent="0.2">
      <c r="B17" s="6" t="s">
        <v>33</v>
      </c>
      <c r="C17" s="107">
        <v>27.4</v>
      </c>
      <c r="D17" s="108">
        <v>25.2</v>
      </c>
      <c r="E17" s="108">
        <v>18.2</v>
      </c>
      <c r="F17" s="108">
        <v>28.6</v>
      </c>
      <c r="G17" s="108">
        <v>30.8</v>
      </c>
      <c r="H17" s="108">
        <v>45.4</v>
      </c>
      <c r="I17" s="108">
        <v>31.867795319821834</v>
      </c>
      <c r="J17" s="107">
        <v>24.4</v>
      </c>
      <c r="K17" s="108">
        <v>23.9</v>
      </c>
      <c r="L17" s="108">
        <v>20.5</v>
      </c>
      <c r="M17" s="108">
        <v>26.5</v>
      </c>
      <c r="N17" s="108">
        <v>30.1</v>
      </c>
      <c r="O17" s="108">
        <v>42.2</v>
      </c>
      <c r="P17" s="108">
        <v>30.228272778546604</v>
      </c>
      <c r="Q17" s="107">
        <v>3</v>
      </c>
      <c r="R17" s="108">
        <v>1.3000000000000007</v>
      </c>
      <c r="S17" s="108">
        <v>-2.3000000000000007</v>
      </c>
      <c r="T17" s="108">
        <v>2.1000000000000014</v>
      </c>
      <c r="U17" s="108">
        <v>0.69999999999999929</v>
      </c>
      <c r="V17" s="108">
        <v>3.1999999999999957</v>
      </c>
      <c r="W17" s="108">
        <v>1.6395225412752303</v>
      </c>
    </row>
    <row r="18" spans="2:23" ht="16.5" customHeight="1" x14ac:dyDescent="0.2">
      <c r="B18" s="6" t="s">
        <v>34</v>
      </c>
      <c r="C18" s="107">
        <v>33.9</v>
      </c>
      <c r="D18" s="108">
        <v>35.200000000000003</v>
      </c>
      <c r="E18" s="108">
        <v>39.299999999999997</v>
      </c>
      <c r="F18" s="108">
        <v>42.3</v>
      </c>
      <c r="G18" s="108">
        <v>41.6</v>
      </c>
      <c r="H18" s="108">
        <v>44.7</v>
      </c>
      <c r="I18" s="108">
        <v>39.726582173218951</v>
      </c>
      <c r="J18" s="107">
        <v>30.7</v>
      </c>
      <c r="K18" s="108">
        <v>33.200000000000003</v>
      </c>
      <c r="L18" s="108">
        <v>38.9</v>
      </c>
      <c r="M18" s="108">
        <v>40.6</v>
      </c>
      <c r="N18" s="108">
        <v>39.299999999999997</v>
      </c>
      <c r="O18" s="108">
        <v>42.7</v>
      </c>
      <c r="P18" s="108">
        <v>37.747492298130645</v>
      </c>
      <c r="Q18" s="107">
        <v>3.1999999999999993</v>
      </c>
      <c r="R18" s="108">
        <v>2</v>
      </c>
      <c r="S18" s="108">
        <v>0.39999999999999858</v>
      </c>
      <c r="T18" s="108">
        <v>1.6999999999999957</v>
      </c>
      <c r="U18" s="108">
        <v>2.3000000000000043</v>
      </c>
      <c r="V18" s="108">
        <v>2</v>
      </c>
      <c r="W18" s="108">
        <v>1.9790898750883059</v>
      </c>
    </row>
    <row r="19" spans="2:23" ht="16.5" customHeight="1" x14ac:dyDescent="0.2">
      <c r="B19" s="6" t="s">
        <v>35</v>
      </c>
      <c r="C19" s="107">
        <v>50.2</v>
      </c>
      <c r="D19" s="108">
        <v>33.299999999999997</v>
      </c>
      <c r="E19" s="108">
        <v>33.799999999999997</v>
      </c>
      <c r="F19" s="108">
        <v>41</v>
      </c>
      <c r="G19" s="108">
        <v>48.9</v>
      </c>
      <c r="H19" s="108">
        <v>60.7</v>
      </c>
      <c r="I19" s="108">
        <v>46.602308010235021</v>
      </c>
      <c r="J19" s="107">
        <v>50.6</v>
      </c>
      <c r="K19" s="108">
        <v>31.9</v>
      </c>
      <c r="L19" s="108">
        <v>29.1</v>
      </c>
      <c r="M19" s="108">
        <v>39.5</v>
      </c>
      <c r="N19" s="108">
        <v>49.8</v>
      </c>
      <c r="O19" s="108">
        <v>63.1</v>
      </c>
      <c r="P19" s="108">
        <v>46.601883578157036</v>
      </c>
      <c r="Q19" s="107">
        <v>-0.39999999999999858</v>
      </c>
      <c r="R19" s="108">
        <v>1.3999999999999986</v>
      </c>
      <c r="S19" s="108">
        <v>4.6999999999999957</v>
      </c>
      <c r="T19" s="108">
        <v>1.5</v>
      </c>
      <c r="U19" s="108">
        <v>-0.89999999999999858</v>
      </c>
      <c r="V19" s="108">
        <v>-2.3999999999999986</v>
      </c>
      <c r="W19" s="108">
        <v>4.2443207798470439E-4</v>
      </c>
    </row>
    <row r="20" spans="2:23" ht="16.5" customHeight="1" x14ac:dyDescent="0.2">
      <c r="B20" s="6" t="s">
        <v>36</v>
      </c>
      <c r="C20" s="107">
        <v>37</v>
      </c>
      <c r="D20" s="108">
        <v>37.4</v>
      </c>
      <c r="E20" s="108">
        <v>30.4</v>
      </c>
      <c r="F20" s="108">
        <v>31.5</v>
      </c>
      <c r="G20" s="108">
        <v>35.200000000000003</v>
      </c>
      <c r="H20" s="108">
        <v>42.9</v>
      </c>
      <c r="I20" s="108">
        <v>35.768364008117246</v>
      </c>
      <c r="J20" s="107">
        <v>32.799999999999997</v>
      </c>
      <c r="K20" s="108">
        <v>35</v>
      </c>
      <c r="L20" s="108">
        <v>30</v>
      </c>
      <c r="M20" s="108">
        <v>29.9</v>
      </c>
      <c r="N20" s="108">
        <v>33.700000000000003</v>
      </c>
      <c r="O20" s="108">
        <v>41.1</v>
      </c>
      <c r="P20" s="108">
        <v>33.774889645891434</v>
      </c>
      <c r="Q20" s="107">
        <v>4.2000000000000028</v>
      </c>
      <c r="R20" s="108">
        <v>2.3999999999999986</v>
      </c>
      <c r="S20" s="108">
        <v>0.39999999999999858</v>
      </c>
      <c r="T20" s="108">
        <v>1.6000000000000014</v>
      </c>
      <c r="U20" s="108">
        <v>1.5</v>
      </c>
      <c r="V20" s="108">
        <v>1.7999999999999972</v>
      </c>
      <c r="W20" s="108">
        <v>1.9934743622258111</v>
      </c>
    </row>
    <row r="21" spans="2:23" ht="16.5" customHeight="1" x14ac:dyDescent="0.2">
      <c r="B21" s="6" t="s">
        <v>37</v>
      </c>
      <c r="C21" s="107">
        <v>39.700000000000003</v>
      </c>
      <c r="D21" s="108">
        <v>35.299999999999997</v>
      </c>
      <c r="E21" s="108">
        <v>31</v>
      </c>
      <c r="F21" s="108">
        <v>32.299999999999997</v>
      </c>
      <c r="G21" s="108">
        <v>35.200000000000003</v>
      </c>
      <c r="H21" s="110">
        <v>40.1</v>
      </c>
      <c r="I21" s="108">
        <v>35.56679599988945</v>
      </c>
      <c r="J21" s="107">
        <v>34.9</v>
      </c>
      <c r="K21" s="108">
        <v>34.6</v>
      </c>
      <c r="L21" s="108">
        <v>31.2</v>
      </c>
      <c r="M21" s="108">
        <v>31.5</v>
      </c>
      <c r="N21" s="108">
        <v>34.6</v>
      </c>
      <c r="O21" s="108">
        <v>40.799999999999997</v>
      </c>
      <c r="P21" s="108">
        <v>34.64921773554736</v>
      </c>
      <c r="Q21" s="107">
        <v>4.8000000000000043</v>
      </c>
      <c r="R21" s="108">
        <v>0.69999999999999574</v>
      </c>
      <c r="S21" s="108">
        <v>-0.19999999999999929</v>
      </c>
      <c r="T21" s="108">
        <v>0.79999999999999716</v>
      </c>
      <c r="U21" s="108">
        <v>0.60000000000000142</v>
      </c>
      <c r="V21" s="108">
        <v>-0.69999999999999574</v>
      </c>
      <c r="W21" s="108">
        <v>0.91757826434209022</v>
      </c>
    </row>
    <row r="22" spans="2:23" ht="16.5" customHeight="1" x14ac:dyDescent="0.2">
      <c r="B22" s="6" t="s">
        <v>38</v>
      </c>
      <c r="C22" s="105">
        <v>30.3</v>
      </c>
      <c r="D22" s="106">
        <v>26.3</v>
      </c>
      <c r="E22" s="106">
        <v>29.1</v>
      </c>
      <c r="F22" s="106">
        <v>29.3</v>
      </c>
      <c r="G22" s="106">
        <v>30.6</v>
      </c>
      <c r="H22" s="106">
        <v>29.8</v>
      </c>
      <c r="I22" s="106">
        <v>29.198696925812389</v>
      </c>
      <c r="J22" s="105">
        <v>29.3</v>
      </c>
      <c r="K22" s="106">
        <v>27.17</v>
      </c>
      <c r="L22" s="106">
        <v>27.8</v>
      </c>
      <c r="M22" s="106">
        <v>28</v>
      </c>
      <c r="N22" s="106">
        <v>30.5</v>
      </c>
      <c r="O22" s="106">
        <v>29.8</v>
      </c>
      <c r="P22" s="106">
        <v>28.803262458033206</v>
      </c>
      <c r="Q22" s="105">
        <v>1</v>
      </c>
      <c r="R22" s="106">
        <v>-0.87000000000000099</v>
      </c>
      <c r="S22" s="106">
        <v>1.3000000000000007</v>
      </c>
      <c r="T22" s="106">
        <v>1.3000000000000007</v>
      </c>
      <c r="U22" s="106">
        <v>0.10000000000000142</v>
      </c>
      <c r="V22" s="106">
        <v>0</v>
      </c>
      <c r="W22" s="106">
        <v>0.39543446777918234</v>
      </c>
    </row>
    <row r="23" spans="2:23" ht="16.5" customHeight="1" x14ac:dyDescent="0.2">
      <c r="B23" s="6" t="s">
        <v>39</v>
      </c>
      <c r="C23" s="105">
        <v>37.6</v>
      </c>
      <c r="D23" s="106">
        <v>36</v>
      </c>
      <c r="E23" s="106">
        <v>29</v>
      </c>
      <c r="F23" s="106">
        <v>33.700000000000003</v>
      </c>
      <c r="G23" s="106">
        <v>36.799999999999997</v>
      </c>
      <c r="H23" s="106">
        <v>41.7</v>
      </c>
      <c r="I23" s="106">
        <v>35.839027362809077</v>
      </c>
      <c r="J23" s="105">
        <v>37.200000000000003</v>
      </c>
      <c r="K23" s="106">
        <v>35.9</v>
      </c>
      <c r="L23" s="106">
        <v>29.3</v>
      </c>
      <c r="M23" s="106">
        <v>33.200000000000003</v>
      </c>
      <c r="N23" s="106">
        <v>37.9</v>
      </c>
      <c r="O23" s="106">
        <v>40</v>
      </c>
      <c r="P23" s="106">
        <v>35.64422898018632</v>
      </c>
      <c r="Q23" s="105">
        <v>0.39999999999999858</v>
      </c>
      <c r="R23" s="106">
        <v>0.10000000000000142</v>
      </c>
      <c r="S23" s="106">
        <v>-0.30000000000000071</v>
      </c>
      <c r="T23" s="106">
        <v>0.5</v>
      </c>
      <c r="U23" s="106">
        <v>-1.1000000000000014</v>
      </c>
      <c r="V23" s="106">
        <v>1.7000000000000028</v>
      </c>
      <c r="W23" s="106">
        <v>0.19479838262275706</v>
      </c>
    </row>
    <row r="24" spans="2:23" ht="16.5" customHeight="1" x14ac:dyDescent="0.2">
      <c r="B24" s="6" t="s">
        <v>40</v>
      </c>
      <c r="C24" s="107">
        <v>55.6</v>
      </c>
      <c r="D24" s="108">
        <v>43</v>
      </c>
      <c r="E24" s="108">
        <v>38.799999999999997</v>
      </c>
      <c r="F24" s="108">
        <v>48.8</v>
      </c>
      <c r="G24" s="108">
        <v>56.2</v>
      </c>
      <c r="H24" s="108">
        <v>73.8</v>
      </c>
      <c r="I24" s="108">
        <v>52.776789437438545</v>
      </c>
      <c r="J24" s="107">
        <v>57.2</v>
      </c>
      <c r="K24" s="108">
        <v>45.6</v>
      </c>
      <c r="L24" s="108">
        <v>42.8</v>
      </c>
      <c r="M24" s="108">
        <v>54.2</v>
      </c>
      <c r="N24" s="108">
        <v>62.2</v>
      </c>
      <c r="O24" s="108">
        <v>72.2</v>
      </c>
      <c r="P24" s="108">
        <v>55.76398557912772</v>
      </c>
      <c r="Q24" s="107">
        <v>-1.6000000000000014</v>
      </c>
      <c r="R24" s="108">
        <v>-2.6000000000000014</v>
      </c>
      <c r="S24" s="108">
        <v>-4</v>
      </c>
      <c r="T24" s="108">
        <v>-5.4000000000000057</v>
      </c>
      <c r="U24" s="108">
        <v>-6</v>
      </c>
      <c r="V24" s="108">
        <v>1.5999999999999943</v>
      </c>
      <c r="W24" s="108">
        <v>-2.987196141689175</v>
      </c>
    </row>
    <row r="25" spans="2:23" ht="16.5" customHeight="1" x14ac:dyDescent="0.2">
      <c r="B25" s="6" t="s">
        <v>41</v>
      </c>
      <c r="C25" s="107">
        <v>45.2</v>
      </c>
      <c r="D25" s="108">
        <v>41.3</v>
      </c>
      <c r="E25" s="108">
        <v>36.700000000000003</v>
      </c>
      <c r="F25" s="108">
        <v>41.6</v>
      </c>
      <c r="G25" s="108">
        <v>46.5</v>
      </c>
      <c r="H25" s="108">
        <v>55.6</v>
      </c>
      <c r="I25" s="108">
        <v>44.570083850346421</v>
      </c>
      <c r="J25" s="107">
        <v>44.9</v>
      </c>
      <c r="K25" s="108">
        <v>42.9</v>
      </c>
      <c r="L25" s="108">
        <v>38.5</v>
      </c>
      <c r="M25" s="108">
        <v>42.2</v>
      </c>
      <c r="N25" s="108">
        <v>45.8</v>
      </c>
      <c r="O25" s="108">
        <v>54.4</v>
      </c>
      <c r="P25" s="108">
        <v>44.845460366961873</v>
      </c>
      <c r="Q25" s="107">
        <v>0.30000000000000426</v>
      </c>
      <c r="R25" s="108">
        <v>-1.6000000000000014</v>
      </c>
      <c r="S25" s="108">
        <v>-1.7999999999999972</v>
      </c>
      <c r="T25" s="108">
        <v>-0.60000000000000142</v>
      </c>
      <c r="U25" s="108">
        <v>0.70000000000000284</v>
      </c>
      <c r="V25" s="108">
        <v>1.2000000000000028</v>
      </c>
      <c r="W25" s="108">
        <v>-0.27537651661545226</v>
      </c>
    </row>
    <row r="26" spans="2:23" ht="16.5" customHeight="1" x14ac:dyDescent="0.2">
      <c r="B26" s="6" t="s">
        <v>42</v>
      </c>
      <c r="C26" s="107">
        <v>28.8</v>
      </c>
      <c r="D26" s="108">
        <v>43.1</v>
      </c>
      <c r="E26" s="108">
        <v>53.1</v>
      </c>
      <c r="F26" s="108">
        <v>66.599999999999994</v>
      </c>
      <c r="G26" s="108">
        <v>53.4</v>
      </c>
      <c r="H26" s="108">
        <v>34.799999999999997</v>
      </c>
      <c r="I26" s="108">
        <v>47.065167862729226</v>
      </c>
      <c r="J26" s="107">
        <v>28.7</v>
      </c>
      <c r="K26" s="108">
        <v>40.799999999999997</v>
      </c>
      <c r="L26" s="108">
        <v>54.1</v>
      </c>
      <c r="M26" s="108">
        <v>68.2</v>
      </c>
      <c r="N26" s="108">
        <v>55.1</v>
      </c>
      <c r="O26" s="108">
        <v>32.299999999999997</v>
      </c>
      <c r="P26" s="108">
        <v>47.155747836040426</v>
      </c>
      <c r="Q26" s="107">
        <v>0.10000000000000142</v>
      </c>
      <c r="R26" s="108">
        <v>2.3000000000000043</v>
      </c>
      <c r="S26" s="108">
        <v>-1</v>
      </c>
      <c r="T26" s="108">
        <v>-1.6000000000000085</v>
      </c>
      <c r="U26" s="108">
        <v>-1.7000000000000028</v>
      </c>
      <c r="V26" s="108">
        <v>2.5</v>
      </c>
      <c r="W26" s="108">
        <v>-9.057997331120049E-2</v>
      </c>
    </row>
    <row r="27" spans="2:23" ht="16.5" customHeight="1" x14ac:dyDescent="0.2">
      <c r="B27" s="6" t="s">
        <v>43</v>
      </c>
      <c r="C27" s="107">
        <v>36.4</v>
      </c>
      <c r="D27" s="108">
        <v>33.6</v>
      </c>
      <c r="E27" s="108">
        <v>33</v>
      </c>
      <c r="F27" s="108">
        <v>38.1</v>
      </c>
      <c r="G27" s="108">
        <v>35.200000000000003</v>
      </c>
      <c r="H27" s="108">
        <v>37.9</v>
      </c>
      <c r="I27" s="108">
        <v>35.643947491970863</v>
      </c>
      <c r="J27" s="107">
        <v>35.4</v>
      </c>
      <c r="K27" s="108">
        <v>32.799999999999997</v>
      </c>
      <c r="L27" s="108">
        <v>32.5</v>
      </c>
      <c r="M27" s="108">
        <v>36.299999999999997</v>
      </c>
      <c r="N27" s="108">
        <v>34</v>
      </c>
      <c r="O27" s="108">
        <v>37.700000000000003</v>
      </c>
      <c r="P27" s="108">
        <v>34.742414896898154</v>
      </c>
      <c r="Q27" s="107">
        <v>1</v>
      </c>
      <c r="R27" s="108">
        <v>0.80000000000000426</v>
      </c>
      <c r="S27" s="108">
        <v>0.5</v>
      </c>
      <c r="T27" s="108">
        <v>1.8000000000000043</v>
      </c>
      <c r="U27" s="108">
        <v>1.2000000000000028</v>
      </c>
      <c r="V27" s="108">
        <v>0.19999999999999574</v>
      </c>
      <c r="W27" s="108">
        <v>0.90153259507270889</v>
      </c>
    </row>
    <row r="28" spans="2:23" ht="16.5" customHeight="1" x14ac:dyDescent="0.2">
      <c r="B28" s="6" t="s">
        <v>44</v>
      </c>
      <c r="C28" s="107">
        <v>37.299999999999997</v>
      </c>
      <c r="D28" s="108">
        <v>32.200000000000003</v>
      </c>
      <c r="E28" s="108">
        <v>30</v>
      </c>
      <c r="F28" s="108">
        <v>33.299999999999997</v>
      </c>
      <c r="G28" s="108">
        <v>41.7</v>
      </c>
      <c r="H28" s="108">
        <v>52.2</v>
      </c>
      <c r="I28" s="108">
        <v>38.115753149393264</v>
      </c>
      <c r="J28" s="107">
        <v>36.6</v>
      </c>
      <c r="K28" s="108">
        <v>32.200000000000003</v>
      </c>
      <c r="L28" s="108">
        <v>29.6</v>
      </c>
      <c r="M28" s="108">
        <v>34.4</v>
      </c>
      <c r="N28" s="108">
        <v>43</v>
      </c>
      <c r="O28" s="108">
        <v>49.3</v>
      </c>
      <c r="P28" s="108">
        <v>37.814271356412434</v>
      </c>
      <c r="Q28" s="107">
        <v>0.69999999999999574</v>
      </c>
      <c r="R28" s="108">
        <v>0</v>
      </c>
      <c r="S28" s="108">
        <v>0.39999999999999858</v>
      </c>
      <c r="T28" s="108">
        <v>-1.1000000000000014</v>
      </c>
      <c r="U28" s="108">
        <v>-1.2999999999999972</v>
      </c>
      <c r="V28" s="108">
        <v>2.9000000000000057</v>
      </c>
      <c r="W28" s="108">
        <v>0.30148179298083022</v>
      </c>
    </row>
    <row r="29" spans="2:23" ht="16.5" customHeight="1" x14ac:dyDescent="0.2">
      <c r="B29" s="6" t="s">
        <v>45</v>
      </c>
      <c r="C29" s="107">
        <v>36.200000000000003</v>
      </c>
      <c r="D29" s="108">
        <v>27.8</v>
      </c>
      <c r="E29" s="108">
        <v>26.7</v>
      </c>
      <c r="F29" s="108">
        <v>30.6</v>
      </c>
      <c r="G29" s="108">
        <v>28.7</v>
      </c>
      <c r="H29" s="108">
        <v>32.700000000000003</v>
      </c>
      <c r="I29" s="108">
        <v>30.467747972632363</v>
      </c>
      <c r="J29" s="107">
        <v>33.4</v>
      </c>
      <c r="K29" s="108">
        <v>27.4</v>
      </c>
      <c r="L29" s="108">
        <v>24.9</v>
      </c>
      <c r="M29" s="108">
        <v>27.9</v>
      </c>
      <c r="N29" s="108">
        <v>26.9</v>
      </c>
      <c r="O29" s="108">
        <v>29.2</v>
      </c>
      <c r="P29" s="108">
        <v>28.322663517166852</v>
      </c>
      <c r="Q29" s="107">
        <v>2.8000000000000043</v>
      </c>
      <c r="R29" s="108">
        <v>0.40000000000000213</v>
      </c>
      <c r="S29" s="108">
        <v>1.8000000000000007</v>
      </c>
      <c r="T29" s="108">
        <v>2.7000000000000028</v>
      </c>
      <c r="U29" s="108">
        <v>1.8000000000000007</v>
      </c>
      <c r="V29" s="108">
        <v>3.5000000000000036</v>
      </c>
      <c r="W29" s="108">
        <v>2.1450844554655113</v>
      </c>
    </row>
    <row r="30" spans="2:23" ht="16.5" customHeight="1" x14ac:dyDescent="0.2">
      <c r="B30" s="6" t="s">
        <v>46</v>
      </c>
      <c r="C30" s="107" t="s">
        <v>105</v>
      </c>
      <c r="D30" s="108" t="s">
        <v>106</v>
      </c>
      <c r="E30" s="108">
        <v>32.700000000000003</v>
      </c>
      <c r="F30" s="108">
        <v>38.1</v>
      </c>
      <c r="G30" s="108">
        <v>35.1</v>
      </c>
      <c r="H30" s="108">
        <v>42.7</v>
      </c>
      <c r="I30" s="108">
        <v>31.140409021214023</v>
      </c>
      <c r="J30" s="107">
        <v>38.9</v>
      </c>
      <c r="K30" s="108">
        <v>41.7</v>
      </c>
      <c r="L30" s="108">
        <v>25.2</v>
      </c>
      <c r="M30" s="108">
        <v>24.3</v>
      </c>
      <c r="N30" s="108">
        <v>21.5</v>
      </c>
      <c r="O30" s="108">
        <v>26.1</v>
      </c>
      <c r="P30" s="108">
        <v>27.690127233030609</v>
      </c>
      <c r="Q30" s="107" t="s">
        <v>76</v>
      </c>
      <c r="R30" s="108" t="s">
        <v>76</v>
      </c>
      <c r="S30" s="129">
        <v>7.5000000000000036</v>
      </c>
      <c r="T30" s="129">
        <v>13.8</v>
      </c>
      <c r="U30" s="129">
        <v>13.600000000000001</v>
      </c>
      <c r="V30" s="129">
        <v>16.600000000000001</v>
      </c>
      <c r="W30" s="129" t="s">
        <v>76</v>
      </c>
    </row>
    <row r="31" spans="2:23" ht="16.5" customHeight="1" x14ac:dyDescent="0.2">
      <c r="B31" s="6" t="s">
        <v>47</v>
      </c>
      <c r="C31" s="107">
        <v>29.25</v>
      </c>
      <c r="D31" s="108">
        <v>25.46</v>
      </c>
      <c r="E31" s="108">
        <v>27.69</v>
      </c>
      <c r="F31" s="108">
        <v>36.229999999999997</v>
      </c>
      <c r="G31" s="108">
        <v>30.64</v>
      </c>
      <c r="H31" s="108">
        <v>30.36</v>
      </c>
      <c r="I31" s="108">
        <v>29.882193354544579</v>
      </c>
      <c r="J31" s="107">
        <v>29.59</v>
      </c>
      <c r="K31" s="108">
        <v>25.93</v>
      </c>
      <c r="L31" s="108">
        <v>28.88</v>
      </c>
      <c r="M31" s="108">
        <v>35.03</v>
      </c>
      <c r="N31" s="108">
        <v>31.96</v>
      </c>
      <c r="O31" s="108">
        <v>30.64</v>
      </c>
      <c r="P31" s="108">
        <v>30.298933068123908</v>
      </c>
      <c r="Q31" s="107">
        <v>-0.33999999999999986</v>
      </c>
      <c r="R31" s="108">
        <v>-0.46999999999999886</v>
      </c>
      <c r="S31" s="108">
        <v>-1.1899999999999977</v>
      </c>
      <c r="T31" s="108">
        <v>1.1999999999999957</v>
      </c>
      <c r="U31" s="108">
        <v>-1.3200000000000003</v>
      </c>
      <c r="V31" s="108">
        <v>-0.28000000000000114</v>
      </c>
      <c r="W31" s="108">
        <v>-0.41673971357932871</v>
      </c>
    </row>
    <row r="32" spans="2:23" ht="16.5" customHeight="1" x14ac:dyDescent="0.2">
      <c r="B32" s="6" t="s">
        <v>48</v>
      </c>
      <c r="C32" s="107">
        <v>36.700000000000003</v>
      </c>
      <c r="D32" s="108">
        <v>41.7</v>
      </c>
      <c r="E32" s="110">
        <v>35.6</v>
      </c>
      <c r="F32" s="108">
        <v>42.6</v>
      </c>
      <c r="G32" s="108">
        <v>40.6</v>
      </c>
      <c r="H32" s="108">
        <v>36.4</v>
      </c>
      <c r="I32" s="108">
        <v>38.895469071090353</v>
      </c>
      <c r="J32" s="107">
        <v>37.1</v>
      </c>
      <c r="K32" s="108">
        <v>41.4</v>
      </c>
      <c r="L32" s="108">
        <v>36.200000000000003</v>
      </c>
      <c r="M32" s="108">
        <v>43.1</v>
      </c>
      <c r="N32" s="108">
        <v>43.2</v>
      </c>
      <c r="O32" s="108">
        <v>36.9</v>
      </c>
      <c r="P32" s="108">
        <v>39.622460782397681</v>
      </c>
      <c r="Q32" s="107">
        <v>-0.39999999999999858</v>
      </c>
      <c r="R32" s="108">
        <v>0.30000000000000426</v>
      </c>
      <c r="S32" s="106">
        <v>-0.60000000000000142</v>
      </c>
      <c r="T32" s="106">
        <v>-0.5</v>
      </c>
      <c r="U32" s="106">
        <v>-2.6000000000000014</v>
      </c>
      <c r="V32" s="106">
        <v>-0.5</v>
      </c>
      <c r="W32" s="106">
        <v>-0.72699171130732765</v>
      </c>
    </row>
    <row r="33" spans="2:23" ht="16.5" customHeight="1" x14ac:dyDescent="0.2">
      <c r="B33" s="6" t="s">
        <v>49</v>
      </c>
      <c r="C33" s="107">
        <v>43</v>
      </c>
      <c r="D33" s="108">
        <v>37</v>
      </c>
      <c r="E33" s="108">
        <v>34</v>
      </c>
      <c r="F33" s="108">
        <v>39</v>
      </c>
      <c r="G33" s="108">
        <v>40</v>
      </c>
      <c r="H33" s="108">
        <v>40</v>
      </c>
      <c r="I33" s="108">
        <v>38.828174629340268</v>
      </c>
      <c r="J33" s="107">
        <v>43</v>
      </c>
      <c r="K33" s="108">
        <v>38</v>
      </c>
      <c r="L33" s="108">
        <v>34.69</v>
      </c>
      <c r="M33" s="108">
        <v>39</v>
      </c>
      <c r="N33" s="108">
        <v>40</v>
      </c>
      <c r="O33" s="108">
        <v>40</v>
      </c>
      <c r="P33" s="108">
        <v>39.133039061403956</v>
      </c>
      <c r="Q33" s="107">
        <v>0</v>
      </c>
      <c r="R33" s="108">
        <v>-1</v>
      </c>
      <c r="S33" s="108">
        <v>-0.68999999999999773</v>
      </c>
      <c r="T33" s="108">
        <v>0</v>
      </c>
      <c r="U33" s="108">
        <v>0</v>
      </c>
      <c r="V33" s="108">
        <v>0</v>
      </c>
      <c r="W33" s="108">
        <v>-0.30486443206368818</v>
      </c>
    </row>
    <row r="34" spans="2:23" ht="16.5" customHeight="1" x14ac:dyDescent="0.2">
      <c r="B34" s="7" t="s">
        <v>74</v>
      </c>
      <c r="C34" s="111">
        <v>53</v>
      </c>
      <c r="D34" s="112">
        <v>50.2</v>
      </c>
      <c r="E34" s="113">
        <v>43.3</v>
      </c>
      <c r="F34" s="113">
        <v>49.7</v>
      </c>
      <c r="G34" s="113">
        <v>50.9</v>
      </c>
      <c r="H34" s="113">
        <v>55</v>
      </c>
      <c r="I34" s="113">
        <v>50.672341212990432</v>
      </c>
      <c r="J34" s="114">
        <v>51.2</v>
      </c>
      <c r="K34" s="115">
        <v>50.5</v>
      </c>
      <c r="L34" s="115">
        <v>44.1</v>
      </c>
      <c r="M34" s="115">
        <v>50.5</v>
      </c>
      <c r="N34" s="115">
        <v>44.1</v>
      </c>
      <c r="O34" s="115">
        <v>53.8</v>
      </c>
      <c r="P34" s="115">
        <v>48.754318915054753</v>
      </c>
      <c r="Q34" s="114">
        <v>1.7999999999999972</v>
      </c>
      <c r="R34" s="115">
        <v>-0.29999999999999716</v>
      </c>
      <c r="S34" s="113">
        <v>-0.80000000000000426</v>
      </c>
      <c r="T34" s="113">
        <v>-0.79999999999999716</v>
      </c>
      <c r="U34" s="113">
        <v>6.7999999999999972</v>
      </c>
      <c r="V34" s="113">
        <v>1.2000000000000028</v>
      </c>
      <c r="W34" s="113">
        <v>1.9180222979356785</v>
      </c>
    </row>
    <row r="35" spans="2:23" ht="16.5" customHeight="1" x14ac:dyDescent="0.2">
      <c r="B35" s="6" t="s">
        <v>51</v>
      </c>
      <c r="C35" s="107">
        <v>45</v>
      </c>
      <c r="D35" s="108">
        <v>44.1</v>
      </c>
      <c r="E35" s="108" t="s">
        <v>5</v>
      </c>
      <c r="F35" s="108" t="s">
        <v>5</v>
      </c>
      <c r="G35" s="108" t="s">
        <v>5</v>
      </c>
      <c r="H35" s="108" t="s">
        <v>5</v>
      </c>
      <c r="I35" s="108" t="s">
        <v>5</v>
      </c>
      <c r="J35" s="107">
        <v>50.4</v>
      </c>
      <c r="K35" s="108">
        <v>48.3</v>
      </c>
      <c r="L35" s="108">
        <v>45.5</v>
      </c>
      <c r="M35" s="108">
        <v>60.4</v>
      </c>
      <c r="N35" s="108">
        <v>57.4</v>
      </c>
      <c r="O35" s="108">
        <v>44</v>
      </c>
      <c r="P35" s="108">
        <v>50.992046245052236</v>
      </c>
      <c r="Q35" s="107">
        <v>-5.3999999999999986</v>
      </c>
      <c r="R35" s="108">
        <v>-4.1999999999999957</v>
      </c>
      <c r="S35" s="108" t="s">
        <v>5</v>
      </c>
      <c r="T35" s="108" t="s">
        <v>5</v>
      </c>
      <c r="U35" s="108" t="s">
        <v>5</v>
      </c>
      <c r="V35" s="108" t="s">
        <v>5</v>
      </c>
      <c r="W35" s="108" t="s">
        <v>5</v>
      </c>
    </row>
    <row r="36" spans="2:23" ht="16.5" customHeight="1" x14ac:dyDescent="0.2">
      <c r="B36" s="6" t="s">
        <v>52</v>
      </c>
      <c r="C36" s="107">
        <v>23.6</v>
      </c>
      <c r="D36" s="108">
        <v>25.2</v>
      </c>
      <c r="E36" s="108">
        <v>25.1</v>
      </c>
      <c r="F36" s="108">
        <v>32.299999999999997</v>
      </c>
      <c r="G36" s="108">
        <v>26.2</v>
      </c>
      <c r="H36" s="108">
        <v>21.8</v>
      </c>
      <c r="I36" s="110">
        <v>25.869646574580567</v>
      </c>
      <c r="J36" s="107">
        <v>24.5</v>
      </c>
      <c r="K36" s="108">
        <v>26.8</v>
      </c>
      <c r="L36" s="108">
        <v>29.6</v>
      </c>
      <c r="M36" s="108">
        <v>37.1</v>
      </c>
      <c r="N36" s="108">
        <v>26.9</v>
      </c>
      <c r="O36" s="108">
        <v>25.5</v>
      </c>
      <c r="P36" s="108">
        <v>28.797834974645969</v>
      </c>
      <c r="Q36" s="107">
        <v>-0.89999999999999858</v>
      </c>
      <c r="R36" s="108">
        <v>-1.6000000000000014</v>
      </c>
      <c r="S36" s="108">
        <v>-4.5</v>
      </c>
      <c r="T36" s="108">
        <v>-4.8000000000000043</v>
      </c>
      <c r="U36" s="108">
        <v>-0.69999999999999929</v>
      </c>
      <c r="V36" s="108">
        <v>-3.6999999999999993</v>
      </c>
      <c r="W36" s="108">
        <v>-2.9281884000654017</v>
      </c>
    </row>
    <row r="37" spans="2:23" ht="16.5" customHeight="1" x14ac:dyDescent="0.2">
      <c r="B37" s="6" t="s">
        <v>53</v>
      </c>
      <c r="C37" s="107">
        <v>32.799999999999997</v>
      </c>
      <c r="D37" s="108">
        <v>28.1</v>
      </c>
      <c r="E37" s="108">
        <v>29.4</v>
      </c>
      <c r="F37" s="108">
        <v>34.6</v>
      </c>
      <c r="G37" s="108">
        <v>35.5</v>
      </c>
      <c r="H37" s="108" t="s">
        <v>5</v>
      </c>
      <c r="I37" s="110" t="s">
        <v>5</v>
      </c>
      <c r="J37" s="107">
        <v>35.4</v>
      </c>
      <c r="K37" s="108">
        <v>28.5</v>
      </c>
      <c r="L37" s="108">
        <v>30.2</v>
      </c>
      <c r="M37" s="108">
        <v>35.9</v>
      </c>
      <c r="N37" s="108">
        <v>35.6</v>
      </c>
      <c r="O37" s="108">
        <v>32.299999999999997</v>
      </c>
      <c r="P37" s="108">
        <v>33.031908748399111</v>
      </c>
      <c r="Q37" s="107">
        <v>-2.6000000000000014</v>
      </c>
      <c r="R37" s="108">
        <v>-0.39999999999999858</v>
      </c>
      <c r="S37" s="108">
        <v>-0.80000000000000071</v>
      </c>
      <c r="T37" s="108">
        <v>-1.2999999999999972</v>
      </c>
      <c r="U37" s="108">
        <v>-0.10000000000000142</v>
      </c>
      <c r="V37" s="108" t="s">
        <v>5</v>
      </c>
      <c r="W37" s="108" t="s">
        <v>5</v>
      </c>
    </row>
    <row r="38" spans="2:23" ht="16.5" customHeight="1" x14ac:dyDescent="0.2">
      <c r="B38" s="7" t="s">
        <v>54</v>
      </c>
      <c r="C38" s="111">
        <v>34.5</v>
      </c>
      <c r="D38" s="112">
        <v>38</v>
      </c>
      <c r="E38" s="112">
        <v>37</v>
      </c>
      <c r="F38" s="112">
        <v>44.5</v>
      </c>
      <c r="G38" s="112">
        <v>39</v>
      </c>
      <c r="H38" s="112" t="s">
        <v>5</v>
      </c>
      <c r="I38" s="115" t="s">
        <v>5</v>
      </c>
      <c r="J38" s="111">
        <v>33.5</v>
      </c>
      <c r="K38" s="112">
        <v>36.799999999999997</v>
      </c>
      <c r="L38" s="112">
        <v>37.700000000000003</v>
      </c>
      <c r="M38" s="112">
        <v>45.7</v>
      </c>
      <c r="N38" s="112">
        <v>41.8</v>
      </c>
      <c r="O38" s="112">
        <v>39.200000000000003</v>
      </c>
      <c r="P38" s="112">
        <v>39.297939892374508</v>
      </c>
      <c r="Q38" s="111">
        <v>1</v>
      </c>
      <c r="R38" s="112">
        <v>1.2000000000000028</v>
      </c>
      <c r="S38" s="112">
        <v>-0.70000000000000284</v>
      </c>
      <c r="T38" s="112">
        <v>-1.2000000000000028</v>
      </c>
      <c r="U38" s="112">
        <v>-2.7999999999999972</v>
      </c>
      <c r="V38" s="112" t="s">
        <v>5</v>
      </c>
      <c r="W38" s="112" t="s">
        <v>5</v>
      </c>
    </row>
    <row r="39" spans="2:23" ht="16.5" customHeight="1" x14ac:dyDescent="0.2">
      <c r="B39" s="116" t="s">
        <v>55</v>
      </c>
      <c r="C39" s="117">
        <v>19</v>
      </c>
      <c r="D39" s="44">
        <v>16.3</v>
      </c>
      <c r="E39" s="44">
        <v>16</v>
      </c>
      <c r="F39" s="44">
        <v>21</v>
      </c>
      <c r="G39" s="44">
        <v>21.3</v>
      </c>
      <c r="H39" s="44">
        <v>32.299999999999997</v>
      </c>
      <c r="I39" s="44">
        <v>22.309040990920046</v>
      </c>
      <c r="J39" s="118">
        <v>17.100000000000001</v>
      </c>
      <c r="K39" s="119">
        <v>14.8</v>
      </c>
      <c r="L39" s="119">
        <v>15</v>
      </c>
      <c r="M39" s="119">
        <v>16.600000000000001</v>
      </c>
      <c r="N39" s="119">
        <v>17.3</v>
      </c>
      <c r="O39" s="119">
        <v>27</v>
      </c>
      <c r="P39" s="119">
        <v>18.922343037913382</v>
      </c>
      <c r="Q39" s="117">
        <v>1.8999999999999986</v>
      </c>
      <c r="R39" s="44">
        <v>1.5</v>
      </c>
      <c r="S39" s="44">
        <v>1</v>
      </c>
      <c r="T39" s="44">
        <v>4.3999999999999986</v>
      </c>
      <c r="U39" s="44">
        <v>4</v>
      </c>
      <c r="V39" s="44">
        <v>5.2999999999999972</v>
      </c>
      <c r="W39" s="44">
        <v>3.3866979530066637</v>
      </c>
    </row>
    <row r="40" spans="2:23" ht="14.25" customHeight="1" x14ac:dyDescent="0.2">
      <c r="B40" s="120" t="s">
        <v>75</v>
      </c>
      <c r="C40" s="121">
        <v>17.850000000000001</v>
      </c>
      <c r="D40" s="122">
        <v>15.87</v>
      </c>
      <c r="E40" s="122">
        <v>15.28</v>
      </c>
      <c r="F40" s="122">
        <v>16.23</v>
      </c>
      <c r="G40" s="122">
        <v>17.27</v>
      </c>
      <c r="H40" s="122">
        <v>24.42</v>
      </c>
      <c r="I40" s="122">
        <v>17.900903693189925</v>
      </c>
      <c r="J40" s="121">
        <v>15.13</v>
      </c>
      <c r="K40" s="122">
        <v>15.77</v>
      </c>
      <c r="L40" s="122">
        <v>15.57</v>
      </c>
      <c r="M40" s="122">
        <v>15.3</v>
      </c>
      <c r="N40" s="122">
        <v>17.03</v>
      </c>
      <c r="O40" s="122">
        <v>24.62</v>
      </c>
      <c r="P40" s="122">
        <v>17.382038689065642</v>
      </c>
      <c r="Q40" s="121">
        <v>2.7200000000000006</v>
      </c>
      <c r="R40" s="122">
        <v>9.9999999999999645E-2</v>
      </c>
      <c r="S40" s="122">
        <v>-0.29000000000000092</v>
      </c>
      <c r="T40" s="122">
        <v>0.92999999999999972</v>
      </c>
      <c r="U40" s="122">
        <v>0.23999999999999844</v>
      </c>
      <c r="V40" s="122">
        <v>-0.19999999999999929</v>
      </c>
      <c r="W40" s="122">
        <v>0.51886500412428305</v>
      </c>
    </row>
    <row r="41" spans="2:23" ht="14.25" customHeight="1" x14ac:dyDescent="0.2">
      <c r="B41" s="64" t="s">
        <v>62</v>
      </c>
      <c r="C41" s="123" t="s">
        <v>5</v>
      </c>
      <c r="D41" s="58" t="s">
        <v>5</v>
      </c>
      <c r="E41" s="58" t="s">
        <v>5</v>
      </c>
      <c r="F41" s="58" t="s">
        <v>5</v>
      </c>
      <c r="G41" s="58" t="s">
        <v>5</v>
      </c>
      <c r="H41" s="58" t="s">
        <v>5</v>
      </c>
      <c r="I41" s="58" t="s">
        <v>5</v>
      </c>
      <c r="J41" s="123" t="s">
        <v>98</v>
      </c>
      <c r="K41" s="58" t="s">
        <v>99</v>
      </c>
      <c r="L41" s="58" t="s">
        <v>100</v>
      </c>
      <c r="M41" s="58" t="s">
        <v>101</v>
      </c>
      <c r="N41" s="58" t="s">
        <v>102</v>
      </c>
      <c r="O41" s="58" t="s">
        <v>103</v>
      </c>
      <c r="P41" s="58" t="s">
        <v>104</v>
      </c>
      <c r="Q41" s="123" t="s">
        <v>5</v>
      </c>
      <c r="R41" s="58" t="s">
        <v>5</v>
      </c>
      <c r="S41" s="58" t="s">
        <v>5</v>
      </c>
      <c r="T41" s="58" t="s">
        <v>5</v>
      </c>
      <c r="U41" s="58" t="s">
        <v>5</v>
      </c>
      <c r="V41" s="58" t="s">
        <v>5</v>
      </c>
      <c r="W41" s="58" t="s">
        <v>5</v>
      </c>
    </row>
    <row r="42" spans="2:23" ht="14.25" customHeight="1" x14ac:dyDescent="0.2">
      <c r="B42" s="194" t="s">
        <v>56</v>
      </c>
      <c r="C42" s="124">
        <v>28.9</v>
      </c>
      <c r="D42" s="125">
        <v>28.1</v>
      </c>
      <c r="E42" s="125">
        <v>26.5</v>
      </c>
      <c r="F42" s="125">
        <v>31.2</v>
      </c>
      <c r="G42" s="125">
        <v>29.7</v>
      </c>
      <c r="H42" s="125">
        <v>35.799999999999997</v>
      </c>
      <c r="I42" s="125">
        <v>30.035580649990877</v>
      </c>
      <c r="J42" s="124">
        <v>27</v>
      </c>
      <c r="K42" s="125">
        <v>28.9</v>
      </c>
      <c r="L42" s="125">
        <v>27.6</v>
      </c>
      <c r="M42" s="125">
        <v>32.9</v>
      </c>
      <c r="N42" s="125">
        <v>28.6</v>
      </c>
      <c r="O42" s="125">
        <v>35.4</v>
      </c>
      <c r="P42" s="125">
        <v>30.020214349613195</v>
      </c>
      <c r="Q42" s="124">
        <v>1.8999999999999986</v>
      </c>
      <c r="R42" s="125">
        <v>-0.79999999999999716</v>
      </c>
      <c r="S42" s="125">
        <v>-1.1000000000000014</v>
      </c>
      <c r="T42" s="125">
        <v>-1.6999999999999993</v>
      </c>
      <c r="U42" s="125">
        <v>1.0999999999999979</v>
      </c>
      <c r="V42" s="125">
        <v>0.39999999999999858</v>
      </c>
      <c r="W42" s="125">
        <v>1.5366300377682052E-2</v>
      </c>
    </row>
    <row r="43" spans="2:23" ht="14.25" customHeight="1" x14ac:dyDescent="0.2">
      <c r="B43" s="188" t="s">
        <v>63</v>
      </c>
      <c r="C43" s="189">
        <v>11.2</v>
      </c>
      <c r="D43" s="190">
        <v>10.7</v>
      </c>
      <c r="E43" s="190">
        <v>11.1</v>
      </c>
      <c r="F43" s="191">
        <v>10</v>
      </c>
      <c r="G43" s="192">
        <v>11.1</v>
      </c>
      <c r="H43" s="192">
        <v>14.3</v>
      </c>
      <c r="I43" s="192">
        <v>11.410117441508733</v>
      </c>
      <c r="J43" s="193">
        <v>19</v>
      </c>
      <c r="K43" s="192">
        <v>19.3</v>
      </c>
      <c r="L43" s="192">
        <v>12.5</v>
      </c>
      <c r="M43" s="192">
        <v>13</v>
      </c>
      <c r="N43" s="192">
        <v>10.8</v>
      </c>
      <c r="O43" s="192">
        <v>15.6</v>
      </c>
      <c r="P43" s="192">
        <v>14.679950873189531</v>
      </c>
      <c r="Q43" s="193">
        <v>-7.8000000000000007</v>
      </c>
      <c r="R43" s="192">
        <v>-8.6000000000000014</v>
      </c>
      <c r="S43" s="192">
        <v>-1.4000000000000004</v>
      </c>
      <c r="T43" s="191">
        <v>-3</v>
      </c>
      <c r="U43" s="190">
        <v>0.29999999999999893</v>
      </c>
      <c r="V43" s="190">
        <v>-1.2999999999999989</v>
      </c>
      <c r="W43" s="190">
        <v>-3.269833431680798</v>
      </c>
    </row>
    <row r="44" spans="2:23" ht="15" customHeight="1" x14ac:dyDescent="0.2">
      <c r="B44" s="18" t="s">
        <v>68</v>
      </c>
      <c r="C44" s="55"/>
      <c r="D44" s="55"/>
      <c r="E44" s="55"/>
      <c r="F44" s="55"/>
      <c r="G44" s="55"/>
      <c r="H44" s="55"/>
      <c r="I44" s="56"/>
      <c r="J44" s="55"/>
      <c r="K44" s="55"/>
      <c r="L44" s="55"/>
      <c r="M44" s="55"/>
      <c r="N44" s="55"/>
      <c r="O44" s="55"/>
      <c r="P44" s="56"/>
      <c r="Q44" s="55"/>
      <c r="R44" s="55"/>
      <c r="S44" s="55"/>
      <c r="T44" s="55"/>
      <c r="U44" s="55"/>
      <c r="V44" s="55"/>
      <c r="W44" s="56"/>
    </row>
    <row r="45" spans="2:23" x14ac:dyDescent="0.2">
      <c r="B45" s="205" t="s">
        <v>67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</row>
    <row r="46" spans="2:23" x14ac:dyDescent="0.2">
      <c r="B46" s="18" t="s">
        <v>22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</row>
    <row r="47" spans="2:23" x14ac:dyDescent="0.2">
      <c r="B47" s="18" t="s">
        <v>23</v>
      </c>
    </row>
    <row r="48" spans="2:23" ht="15" customHeight="1" x14ac:dyDescent="0.2">
      <c r="B48" s="18" t="s">
        <v>107</v>
      </c>
    </row>
    <row r="49" spans="2:2" x14ac:dyDescent="0.2">
      <c r="B49" s="17" t="s">
        <v>21</v>
      </c>
    </row>
  </sheetData>
  <mergeCells count="6">
    <mergeCell ref="B2:W2"/>
    <mergeCell ref="C4:I4"/>
    <mergeCell ref="J4:P4"/>
    <mergeCell ref="Q4:W4"/>
    <mergeCell ref="B45:W45"/>
    <mergeCell ref="B4:B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J41"/>
  <sheetViews>
    <sheetView showGridLines="0" zoomScaleNormal="100" workbookViewId="0">
      <selection activeCell="I31" sqref="I31"/>
    </sheetView>
  </sheetViews>
  <sheetFormatPr defaultRowHeight="12.75" x14ac:dyDescent="0.2"/>
  <cols>
    <col min="1" max="1" width="4.28515625" style="132" customWidth="1"/>
    <col min="2" max="2" width="22.42578125" style="132" customWidth="1"/>
    <col min="3" max="7" width="9.85546875" style="132" customWidth="1"/>
    <col min="8" max="8" width="9.85546875" style="132" hidden="1" customWidth="1"/>
    <col min="9" max="9" width="9.85546875" style="132" customWidth="1"/>
    <col min="10" max="16384" width="9.140625" style="132"/>
  </cols>
  <sheetData>
    <row r="2" spans="2:10" x14ac:dyDescent="0.2">
      <c r="B2" s="130"/>
      <c r="C2" s="131" t="s">
        <v>17</v>
      </c>
      <c r="D2" s="131" t="s">
        <v>69</v>
      </c>
      <c r="E2" s="131" t="s">
        <v>15</v>
      </c>
      <c r="F2" s="131" t="s">
        <v>14</v>
      </c>
      <c r="G2" s="131" t="s">
        <v>16</v>
      </c>
      <c r="H2" s="131" t="s">
        <v>59</v>
      </c>
    </row>
    <row r="3" spans="2:10" ht="15" x14ac:dyDescent="0.25">
      <c r="B3" s="133" t="s">
        <v>58</v>
      </c>
      <c r="C3" s="72"/>
      <c r="D3" s="72"/>
      <c r="E3" s="72"/>
      <c r="F3" s="72"/>
      <c r="G3" s="72">
        <v>47.874569696647242</v>
      </c>
      <c r="H3" s="134">
        <v>47.874569696647242</v>
      </c>
      <c r="J3" s="60"/>
    </row>
    <row r="4" spans="2:10" x14ac:dyDescent="0.2">
      <c r="B4" s="135"/>
      <c r="C4" s="69"/>
      <c r="D4" s="69"/>
      <c r="E4" s="69"/>
      <c r="F4" s="69"/>
      <c r="G4" s="69"/>
      <c r="H4" s="136"/>
    </row>
    <row r="5" spans="2:10" x14ac:dyDescent="0.2">
      <c r="B5" s="137" t="s">
        <v>40</v>
      </c>
      <c r="C5" s="66"/>
      <c r="D5" s="66"/>
      <c r="E5" s="66"/>
      <c r="F5" s="66"/>
      <c r="G5" s="66">
        <v>73.8</v>
      </c>
      <c r="H5" s="138">
        <v>73.8</v>
      </c>
    </row>
    <row r="6" spans="2:10" x14ac:dyDescent="0.2">
      <c r="B6" s="137" t="s">
        <v>42</v>
      </c>
      <c r="C6" s="66"/>
      <c r="D6" s="66"/>
      <c r="E6" s="66">
        <v>66.599999999999994</v>
      </c>
      <c r="F6" s="66"/>
      <c r="G6" s="66"/>
      <c r="H6" s="138">
        <v>66.599999999999994</v>
      </c>
    </row>
    <row r="7" spans="2:10" x14ac:dyDescent="0.2">
      <c r="B7" s="139" t="s">
        <v>35</v>
      </c>
      <c r="C7" s="65"/>
      <c r="D7" s="65"/>
      <c r="E7" s="65"/>
      <c r="F7" s="65"/>
      <c r="G7" s="65">
        <v>60.7</v>
      </c>
      <c r="H7" s="140">
        <v>60.7</v>
      </c>
    </row>
    <row r="8" spans="2:10" x14ac:dyDescent="0.2">
      <c r="B8" s="137" t="s">
        <v>31</v>
      </c>
      <c r="C8" s="66"/>
      <c r="D8" s="66"/>
      <c r="E8" s="66"/>
      <c r="F8" s="66"/>
      <c r="G8" s="66">
        <v>59.86</v>
      </c>
      <c r="H8" s="138">
        <v>59.86</v>
      </c>
    </row>
    <row r="9" spans="2:10" x14ac:dyDescent="0.2">
      <c r="B9" s="141" t="s">
        <v>41</v>
      </c>
      <c r="C9" s="142"/>
      <c r="D9" s="142"/>
      <c r="E9" s="142"/>
      <c r="F9" s="142"/>
      <c r="G9" s="142">
        <v>55.6</v>
      </c>
      <c r="H9" s="143">
        <v>55.6</v>
      </c>
    </row>
    <row r="10" spans="2:10" x14ac:dyDescent="0.2">
      <c r="B10" s="137" t="s">
        <v>50</v>
      </c>
      <c r="C10" s="66"/>
      <c r="D10" s="66"/>
      <c r="E10" s="66"/>
      <c r="F10" s="66"/>
      <c r="G10" s="66">
        <v>55</v>
      </c>
      <c r="H10" s="138">
        <v>55</v>
      </c>
    </row>
    <row r="11" spans="2:10" x14ac:dyDescent="0.2">
      <c r="B11" s="137" t="s">
        <v>44</v>
      </c>
      <c r="C11" s="66"/>
      <c r="D11" s="66"/>
      <c r="E11" s="66"/>
      <c r="F11" s="66"/>
      <c r="G11" s="66">
        <v>52.2</v>
      </c>
      <c r="H11" s="138">
        <v>52.2</v>
      </c>
    </row>
    <row r="12" spans="2:10" x14ac:dyDescent="0.2">
      <c r="B12" s="137" t="s">
        <v>24</v>
      </c>
      <c r="C12" s="66"/>
      <c r="D12" s="66"/>
      <c r="E12" s="66"/>
      <c r="F12" s="66"/>
      <c r="G12" s="66">
        <v>52.1</v>
      </c>
      <c r="H12" s="138">
        <v>52.1</v>
      </c>
    </row>
    <row r="13" spans="2:10" x14ac:dyDescent="0.2">
      <c r="B13" s="137" t="s">
        <v>73</v>
      </c>
      <c r="C13" s="66"/>
      <c r="D13" s="66"/>
      <c r="E13" s="66"/>
      <c r="F13" s="66"/>
      <c r="G13" s="66">
        <v>51.8</v>
      </c>
      <c r="H13" s="138">
        <v>51.8</v>
      </c>
    </row>
    <row r="14" spans="2:10" x14ac:dyDescent="0.2">
      <c r="B14" s="137" t="s">
        <v>32</v>
      </c>
      <c r="C14" s="66"/>
      <c r="D14" s="66"/>
      <c r="E14" s="66"/>
      <c r="F14" s="66"/>
      <c r="G14" s="66">
        <v>50</v>
      </c>
      <c r="H14" s="138">
        <v>50</v>
      </c>
    </row>
    <row r="15" spans="2:10" x14ac:dyDescent="0.2">
      <c r="B15" s="137" t="s">
        <v>33</v>
      </c>
      <c r="C15" s="66"/>
      <c r="D15" s="66"/>
      <c r="E15" s="66"/>
      <c r="F15" s="66"/>
      <c r="G15" s="66">
        <v>45.4</v>
      </c>
      <c r="H15" s="138">
        <v>45.4</v>
      </c>
    </row>
    <row r="16" spans="2:10" x14ac:dyDescent="0.2">
      <c r="B16" s="137" t="s">
        <v>26</v>
      </c>
      <c r="C16" s="66"/>
      <c r="D16" s="66"/>
      <c r="E16" s="66"/>
      <c r="F16" s="66"/>
      <c r="G16" s="66">
        <v>45</v>
      </c>
      <c r="H16" s="138">
        <v>45</v>
      </c>
    </row>
    <row r="17" spans="2:8" x14ac:dyDescent="0.2">
      <c r="B17" s="137" t="s">
        <v>34</v>
      </c>
      <c r="C17" s="67"/>
      <c r="D17" s="67"/>
      <c r="E17" s="67"/>
      <c r="F17" s="67"/>
      <c r="G17" s="67">
        <v>44.7</v>
      </c>
      <c r="H17" s="144">
        <v>44.7</v>
      </c>
    </row>
    <row r="18" spans="2:8" x14ac:dyDescent="0.2">
      <c r="B18" s="137" t="s">
        <v>27</v>
      </c>
      <c r="C18" s="66"/>
      <c r="D18" s="66"/>
      <c r="E18" s="66"/>
      <c r="F18" s="66"/>
      <c r="G18" s="66">
        <v>44.44</v>
      </c>
      <c r="H18" s="138">
        <v>44.44</v>
      </c>
    </row>
    <row r="19" spans="2:8" x14ac:dyDescent="0.2">
      <c r="B19" s="137" t="s">
        <v>28</v>
      </c>
      <c r="C19" s="66"/>
      <c r="D19" s="66">
        <v>44</v>
      </c>
      <c r="E19" s="66"/>
      <c r="F19" s="66"/>
      <c r="G19" s="66"/>
      <c r="H19" s="138">
        <v>44</v>
      </c>
    </row>
    <row r="20" spans="2:8" x14ac:dyDescent="0.2">
      <c r="B20" s="137" t="s">
        <v>49</v>
      </c>
      <c r="C20" s="66">
        <v>43</v>
      </c>
      <c r="D20" s="66"/>
      <c r="E20" s="66"/>
      <c r="F20" s="66"/>
      <c r="G20" s="66"/>
      <c r="H20" s="145">
        <v>43</v>
      </c>
    </row>
    <row r="21" spans="2:8" x14ac:dyDescent="0.2">
      <c r="B21" s="137" t="s">
        <v>36</v>
      </c>
      <c r="C21" s="66"/>
      <c r="D21" s="66"/>
      <c r="E21" s="66"/>
      <c r="F21" s="66"/>
      <c r="G21" s="66">
        <v>42.9</v>
      </c>
      <c r="H21" s="138">
        <v>42.9</v>
      </c>
    </row>
    <row r="22" spans="2:8" x14ac:dyDescent="0.2">
      <c r="B22" s="137" t="s">
        <v>46</v>
      </c>
      <c r="C22" s="66"/>
      <c r="D22" s="66"/>
      <c r="E22" s="66"/>
      <c r="F22" s="66"/>
      <c r="G22" s="66">
        <v>42.7</v>
      </c>
      <c r="H22" s="138">
        <v>42.7</v>
      </c>
    </row>
    <row r="23" spans="2:8" x14ac:dyDescent="0.2">
      <c r="B23" s="137" t="s">
        <v>48</v>
      </c>
      <c r="C23" s="66"/>
      <c r="D23" s="66"/>
      <c r="E23" s="66">
        <v>42.6</v>
      </c>
      <c r="F23" s="66"/>
      <c r="G23" s="66"/>
      <c r="H23" s="138">
        <v>42.6</v>
      </c>
    </row>
    <row r="24" spans="2:8" x14ac:dyDescent="0.2">
      <c r="B24" s="137" t="s">
        <v>39</v>
      </c>
      <c r="C24" s="66"/>
      <c r="D24" s="66"/>
      <c r="E24" s="66"/>
      <c r="F24" s="66"/>
      <c r="G24" s="66">
        <v>41.7</v>
      </c>
      <c r="H24" s="138">
        <v>41.7</v>
      </c>
    </row>
    <row r="25" spans="2:8" x14ac:dyDescent="0.2">
      <c r="B25" s="137" t="s">
        <v>37</v>
      </c>
      <c r="C25" s="66"/>
      <c r="D25" s="66"/>
      <c r="E25" s="66"/>
      <c r="F25" s="66"/>
      <c r="G25" s="66">
        <v>40.1</v>
      </c>
      <c r="H25" s="138">
        <v>40.1</v>
      </c>
    </row>
    <row r="26" spans="2:8" x14ac:dyDescent="0.2">
      <c r="B26" s="137" t="s">
        <v>43</v>
      </c>
      <c r="C26" s="66"/>
      <c r="D26" s="66"/>
      <c r="E26" s="66">
        <v>38.1</v>
      </c>
      <c r="F26" s="66"/>
      <c r="G26" s="66"/>
      <c r="H26" s="138">
        <v>38.1</v>
      </c>
    </row>
    <row r="27" spans="2:8" x14ac:dyDescent="0.2">
      <c r="B27" s="137" t="s">
        <v>47</v>
      </c>
      <c r="C27" s="66"/>
      <c r="D27" s="66"/>
      <c r="E27" s="66">
        <v>36.229999999999997</v>
      </c>
      <c r="F27" s="66"/>
      <c r="G27" s="66"/>
      <c r="H27" s="138">
        <v>36.229999999999997</v>
      </c>
    </row>
    <row r="28" spans="2:8" x14ac:dyDescent="0.2">
      <c r="B28" s="137" t="s">
        <v>45</v>
      </c>
      <c r="C28" s="66">
        <v>36.200000000000003</v>
      </c>
      <c r="D28" s="66"/>
      <c r="E28" s="66"/>
      <c r="F28" s="66"/>
      <c r="G28" s="66"/>
      <c r="H28" s="138">
        <v>36.200000000000003</v>
      </c>
    </row>
    <row r="29" spans="2:8" x14ac:dyDescent="0.2">
      <c r="B29" s="137" t="s">
        <v>30</v>
      </c>
      <c r="C29" s="66"/>
      <c r="D29" s="66"/>
      <c r="E29" s="66"/>
      <c r="F29" s="66"/>
      <c r="G29" s="66">
        <v>35</v>
      </c>
      <c r="H29" s="138">
        <v>35</v>
      </c>
    </row>
    <row r="30" spans="2:8" x14ac:dyDescent="0.2">
      <c r="B30" s="141" t="s">
        <v>25</v>
      </c>
      <c r="C30" s="68"/>
      <c r="D30" s="68"/>
      <c r="E30" s="68">
        <v>32.5</v>
      </c>
      <c r="F30" s="68"/>
      <c r="G30" s="68"/>
      <c r="H30" s="146">
        <v>32.5</v>
      </c>
    </row>
    <row r="31" spans="2:8" x14ac:dyDescent="0.2">
      <c r="B31" s="147" t="s">
        <v>38</v>
      </c>
      <c r="C31" s="73"/>
      <c r="D31" s="73"/>
      <c r="E31" s="73"/>
      <c r="F31" s="73">
        <v>30.6</v>
      </c>
      <c r="G31" s="73"/>
      <c r="H31" s="148">
        <v>30.6</v>
      </c>
    </row>
    <row r="32" spans="2:8" x14ac:dyDescent="0.2">
      <c r="B32" s="139"/>
      <c r="C32" s="65"/>
      <c r="D32" s="65"/>
      <c r="E32" s="65"/>
      <c r="F32" s="65"/>
      <c r="G32" s="65"/>
      <c r="H32" s="140"/>
    </row>
    <row r="33" spans="2:10" x14ac:dyDescent="0.2">
      <c r="B33" s="137" t="s">
        <v>54</v>
      </c>
      <c r="C33" s="66"/>
      <c r="D33" s="66"/>
      <c r="E33" s="66">
        <v>44.5</v>
      </c>
      <c r="F33" s="66"/>
      <c r="G33" s="66"/>
      <c r="H33" s="138">
        <v>45</v>
      </c>
    </row>
    <row r="34" spans="2:10" x14ac:dyDescent="0.2">
      <c r="B34" s="141" t="s">
        <v>53</v>
      </c>
      <c r="C34" s="70"/>
      <c r="D34" s="70"/>
      <c r="E34" s="70"/>
      <c r="F34" s="70">
        <v>35.5</v>
      </c>
      <c r="G34" s="70"/>
      <c r="H34" s="138">
        <v>44.5</v>
      </c>
      <c r="J34" s="178"/>
    </row>
    <row r="35" spans="2:10" x14ac:dyDescent="0.2">
      <c r="B35" s="147" t="s">
        <v>52</v>
      </c>
      <c r="C35" s="71"/>
      <c r="D35" s="71"/>
      <c r="E35" s="71">
        <v>32.299999999999997</v>
      </c>
      <c r="F35" s="71"/>
      <c r="G35" s="71"/>
      <c r="H35" s="149">
        <v>35.5</v>
      </c>
      <c r="J35" s="150"/>
    </row>
    <row r="36" spans="2:10" x14ac:dyDescent="0.2">
      <c r="B36" s="152"/>
      <c r="C36" s="153"/>
      <c r="D36" s="153"/>
      <c r="E36" s="153"/>
      <c r="F36" s="153"/>
      <c r="G36" s="153"/>
      <c r="H36" s="151">
        <v>32.299999999999997</v>
      </c>
    </row>
    <row r="37" spans="2:10" x14ac:dyDescent="0.2">
      <c r="B37" s="137" t="s">
        <v>56</v>
      </c>
      <c r="C37" s="67"/>
      <c r="D37" s="67"/>
      <c r="E37" s="67"/>
      <c r="F37" s="67"/>
      <c r="G37" s="67">
        <v>35.799999999999997</v>
      </c>
      <c r="H37" s="154"/>
    </row>
    <row r="38" spans="2:10" ht="15" customHeight="1" x14ac:dyDescent="0.2">
      <c r="B38" s="137" t="s">
        <v>55</v>
      </c>
      <c r="C38" s="67"/>
      <c r="D38" s="67"/>
      <c r="E38" s="67"/>
      <c r="F38" s="67"/>
      <c r="G38" s="67">
        <v>32.299999999999997</v>
      </c>
      <c r="H38" s="155">
        <v>35.799999999999997</v>
      </c>
    </row>
    <row r="39" spans="2:10" x14ac:dyDescent="0.2">
      <c r="B39" s="141" t="s">
        <v>75</v>
      </c>
      <c r="C39" s="70"/>
      <c r="D39" s="70"/>
      <c r="E39" s="70"/>
      <c r="F39" s="70"/>
      <c r="G39" s="70">
        <v>24.42</v>
      </c>
      <c r="H39" s="155">
        <v>32.299999999999997</v>
      </c>
    </row>
    <row r="40" spans="2:10" x14ac:dyDescent="0.2">
      <c r="B40" s="179" t="s">
        <v>63</v>
      </c>
      <c r="C40" s="71"/>
      <c r="D40" s="71"/>
      <c r="E40" s="71"/>
      <c r="F40" s="71"/>
      <c r="G40" s="71">
        <v>14.3</v>
      </c>
      <c r="H40" s="155">
        <v>24.42</v>
      </c>
    </row>
    <row r="41" spans="2:10" x14ac:dyDescent="0.2">
      <c r="H41" s="155">
        <v>14.3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W47"/>
  <sheetViews>
    <sheetView showGridLines="0" topLeftCell="A7" zoomScaleNormal="100" workbookViewId="0">
      <selection activeCell="A23" sqref="A23:XFD23"/>
    </sheetView>
  </sheetViews>
  <sheetFormatPr defaultRowHeight="12" x14ac:dyDescent="0.2"/>
  <cols>
    <col min="1" max="1" width="4.140625" style="156" customWidth="1"/>
    <col min="2" max="2" width="15.42578125" style="168" customWidth="1"/>
    <col min="3" max="20" width="6.42578125" style="156" customWidth="1"/>
    <col min="21" max="21" width="5.7109375" style="156" customWidth="1"/>
    <col min="22" max="16384" width="9.140625" style="156"/>
  </cols>
  <sheetData>
    <row r="2" spans="2:20" ht="29.25" customHeight="1" x14ac:dyDescent="0.25">
      <c r="B2" s="218" t="s">
        <v>108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2:20" ht="8.25" customHeight="1" x14ac:dyDescent="0.2"/>
    <row r="4" spans="2:20" s="157" customFormat="1" ht="16.5" customHeight="1" x14ac:dyDescent="0.2">
      <c r="B4" s="219"/>
      <c r="C4" s="221" t="s">
        <v>71</v>
      </c>
      <c r="D4" s="222"/>
      <c r="E4" s="222"/>
      <c r="F4" s="222"/>
      <c r="G4" s="222"/>
      <c r="H4" s="222"/>
      <c r="I4" s="221" t="s">
        <v>61</v>
      </c>
      <c r="J4" s="222"/>
      <c r="K4" s="222"/>
      <c r="L4" s="222"/>
      <c r="M4" s="222"/>
      <c r="N4" s="222"/>
      <c r="O4" s="221" t="s">
        <v>6</v>
      </c>
      <c r="P4" s="222"/>
      <c r="Q4" s="222"/>
      <c r="R4" s="222"/>
      <c r="S4" s="222"/>
      <c r="T4" s="222"/>
    </row>
    <row r="5" spans="2:20" s="157" customFormat="1" ht="22.5" customHeight="1" x14ac:dyDescent="0.2">
      <c r="B5" s="220"/>
      <c r="C5" s="158" t="s">
        <v>8</v>
      </c>
      <c r="D5" s="159" t="s">
        <v>9</v>
      </c>
      <c r="E5" s="159" t="s">
        <v>10</v>
      </c>
      <c r="F5" s="159" t="s">
        <v>11</v>
      </c>
      <c r="G5" s="159" t="s">
        <v>12</v>
      </c>
      <c r="H5" s="159" t="s">
        <v>13</v>
      </c>
      <c r="I5" s="158" t="s">
        <v>8</v>
      </c>
      <c r="J5" s="159" t="s">
        <v>9</v>
      </c>
      <c r="K5" s="159" t="s">
        <v>10</v>
      </c>
      <c r="L5" s="159" t="s">
        <v>11</v>
      </c>
      <c r="M5" s="159" t="s">
        <v>12</v>
      </c>
      <c r="N5" s="159" t="s">
        <v>13</v>
      </c>
      <c r="O5" s="158" t="s">
        <v>8</v>
      </c>
      <c r="P5" s="159" t="s">
        <v>9</v>
      </c>
      <c r="Q5" s="159" t="s">
        <v>10</v>
      </c>
      <c r="R5" s="159" t="s">
        <v>11</v>
      </c>
      <c r="S5" s="159" t="s">
        <v>12</v>
      </c>
      <c r="T5" s="159" t="s">
        <v>13</v>
      </c>
    </row>
    <row r="6" spans="2:20" ht="16.5" customHeight="1" x14ac:dyDescent="0.2">
      <c r="B6" s="160" t="s">
        <v>24</v>
      </c>
      <c r="C6" s="74">
        <v>67.77</v>
      </c>
      <c r="D6" s="75">
        <v>61.93</v>
      </c>
      <c r="E6" s="75">
        <v>53.75</v>
      </c>
      <c r="F6" s="75">
        <v>62.24</v>
      </c>
      <c r="G6" s="75">
        <v>65.23</v>
      </c>
      <c r="H6" s="75">
        <v>72.540000000000006</v>
      </c>
      <c r="I6" s="74">
        <v>64.36</v>
      </c>
      <c r="J6" s="75">
        <v>60.95</v>
      </c>
      <c r="K6" s="75">
        <v>49.71</v>
      </c>
      <c r="L6" s="75">
        <v>56.52</v>
      </c>
      <c r="M6" s="75">
        <v>59.74</v>
      </c>
      <c r="N6" s="75">
        <v>64.760000000000005</v>
      </c>
      <c r="O6" s="74">
        <v>3.4099999999999966</v>
      </c>
      <c r="P6" s="75">
        <v>0.97999999999999687</v>
      </c>
      <c r="Q6" s="75">
        <v>4.0399999999999991</v>
      </c>
      <c r="R6" s="75">
        <v>5.7199999999999989</v>
      </c>
      <c r="S6" s="75">
        <v>5.490000000000002</v>
      </c>
      <c r="T6" s="75">
        <v>7.7800000000000011</v>
      </c>
    </row>
    <row r="7" spans="2:20" ht="16.5" customHeight="1" x14ac:dyDescent="0.2">
      <c r="B7" s="161" t="s">
        <v>25</v>
      </c>
      <c r="C7" s="76">
        <v>29.8</v>
      </c>
      <c r="D7" s="77">
        <v>32.200000000000003</v>
      </c>
      <c r="E7" s="77">
        <v>36.200000000000003</v>
      </c>
      <c r="F7" s="77">
        <v>41.3</v>
      </c>
      <c r="G7" s="77">
        <v>34.799999999999997</v>
      </c>
      <c r="H7" s="77">
        <v>29.8</v>
      </c>
      <c r="I7" s="76">
        <v>32.200000000000003</v>
      </c>
      <c r="J7" s="77">
        <v>32.799999999999997</v>
      </c>
      <c r="K7" s="77">
        <v>37</v>
      </c>
      <c r="L7" s="77">
        <v>43.3</v>
      </c>
      <c r="M7" s="77">
        <v>33.799999999999997</v>
      </c>
      <c r="N7" s="77">
        <v>30.4</v>
      </c>
      <c r="O7" s="76">
        <v>-2.4000000000000021</v>
      </c>
      <c r="P7" s="77">
        <v>-0.59999999999999432</v>
      </c>
      <c r="Q7" s="77">
        <v>-0.79999999999999716</v>
      </c>
      <c r="R7" s="77">
        <v>-2</v>
      </c>
      <c r="S7" s="77">
        <v>1</v>
      </c>
      <c r="T7" s="77">
        <v>-0.59999999999999787</v>
      </c>
    </row>
    <row r="8" spans="2:20" ht="16.5" customHeight="1" x14ac:dyDescent="0.2">
      <c r="B8" s="161" t="s">
        <v>73</v>
      </c>
      <c r="C8" s="76">
        <v>43.9</v>
      </c>
      <c r="D8" s="77">
        <v>43.1</v>
      </c>
      <c r="E8" s="77">
        <v>37.6</v>
      </c>
      <c r="F8" s="77">
        <v>45.4</v>
      </c>
      <c r="G8" s="77">
        <v>46.2</v>
      </c>
      <c r="H8" s="77">
        <v>49.9</v>
      </c>
      <c r="I8" s="76">
        <v>45.9</v>
      </c>
      <c r="J8" s="77">
        <v>43.3</v>
      </c>
      <c r="K8" s="77">
        <v>37</v>
      </c>
      <c r="L8" s="77">
        <v>45.4</v>
      </c>
      <c r="M8" s="77">
        <v>45.1</v>
      </c>
      <c r="N8" s="77">
        <v>46.2</v>
      </c>
      <c r="O8" s="76">
        <v>-2</v>
      </c>
      <c r="P8" s="77">
        <v>-0.19999999999999574</v>
      </c>
      <c r="Q8" s="77">
        <v>0.60000000000000142</v>
      </c>
      <c r="R8" s="77">
        <v>0</v>
      </c>
      <c r="S8" s="77">
        <v>1.1000000000000014</v>
      </c>
      <c r="T8" s="77">
        <v>3.6999999999999957</v>
      </c>
    </row>
    <row r="9" spans="2:20" ht="16.5" customHeight="1" x14ac:dyDescent="0.2">
      <c r="B9" s="161" t="s">
        <v>26</v>
      </c>
      <c r="C9" s="76">
        <v>59</v>
      </c>
      <c r="D9" s="77">
        <v>43</v>
      </c>
      <c r="E9" s="77">
        <v>45</v>
      </c>
      <c r="F9" s="77">
        <v>47</v>
      </c>
      <c r="G9" s="77">
        <v>52</v>
      </c>
      <c r="H9" s="77">
        <v>54</v>
      </c>
      <c r="I9" s="76">
        <v>56</v>
      </c>
      <c r="J9" s="77">
        <v>43</v>
      </c>
      <c r="K9" s="77">
        <v>44</v>
      </c>
      <c r="L9" s="77">
        <v>47</v>
      </c>
      <c r="M9" s="77">
        <v>52</v>
      </c>
      <c r="N9" s="77">
        <v>53</v>
      </c>
      <c r="O9" s="76">
        <v>3</v>
      </c>
      <c r="P9" s="77">
        <v>0</v>
      </c>
      <c r="Q9" s="77">
        <v>1</v>
      </c>
      <c r="R9" s="77">
        <v>0</v>
      </c>
      <c r="S9" s="77">
        <v>0</v>
      </c>
      <c r="T9" s="77">
        <v>1</v>
      </c>
    </row>
    <row r="10" spans="2:20" ht="16.5" customHeight="1" x14ac:dyDescent="0.2">
      <c r="B10" s="161" t="s">
        <v>27</v>
      </c>
      <c r="C10" s="76">
        <v>61.91</v>
      </c>
      <c r="D10" s="77">
        <v>55.1</v>
      </c>
      <c r="E10" s="77">
        <v>49.89</v>
      </c>
      <c r="F10" s="77">
        <v>55.91</v>
      </c>
      <c r="G10" s="77">
        <v>59.04</v>
      </c>
      <c r="H10" s="77">
        <v>60.7</v>
      </c>
      <c r="I10" s="76">
        <v>60.91</v>
      </c>
      <c r="J10" s="77">
        <v>54.6</v>
      </c>
      <c r="K10" s="77">
        <v>49.82</v>
      </c>
      <c r="L10" s="77">
        <v>55.93</v>
      </c>
      <c r="M10" s="77">
        <v>58.5</v>
      </c>
      <c r="N10" s="77">
        <v>61.54</v>
      </c>
      <c r="O10" s="76">
        <v>1</v>
      </c>
      <c r="P10" s="77">
        <v>0.5</v>
      </c>
      <c r="Q10" s="77">
        <v>7.0000000000000284E-2</v>
      </c>
      <c r="R10" s="77">
        <v>-2.0000000000003126E-2</v>
      </c>
      <c r="S10" s="77">
        <v>0.53999999999999915</v>
      </c>
      <c r="T10" s="77">
        <v>-0.83999999999999631</v>
      </c>
    </row>
    <row r="11" spans="2:20" ht="16.5" customHeight="1" x14ac:dyDescent="0.2">
      <c r="B11" s="161" t="s">
        <v>28</v>
      </c>
      <c r="C11" s="76">
        <v>49</v>
      </c>
      <c r="D11" s="77">
        <v>51</v>
      </c>
      <c r="E11" s="77">
        <v>42</v>
      </c>
      <c r="F11" s="77">
        <v>44</v>
      </c>
      <c r="G11" s="77">
        <v>45</v>
      </c>
      <c r="H11" s="77">
        <v>54</v>
      </c>
      <c r="I11" s="76">
        <v>51</v>
      </c>
      <c r="J11" s="77">
        <v>49</v>
      </c>
      <c r="K11" s="77">
        <v>42</v>
      </c>
      <c r="L11" s="77">
        <v>46</v>
      </c>
      <c r="M11" s="77">
        <v>47</v>
      </c>
      <c r="N11" s="77">
        <v>52</v>
      </c>
      <c r="O11" s="76">
        <v>-2</v>
      </c>
      <c r="P11" s="77">
        <v>2</v>
      </c>
      <c r="Q11" s="77">
        <v>0</v>
      </c>
      <c r="R11" s="77">
        <v>-2</v>
      </c>
      <c r="S11" s="77">
        <v>-2</v>
      </c>
      <c r="T11" s="77">
        <v>2</v>
      </c>
    </row>
    <row r="12" spans="2:20" ht="16.5" customHeight="1" x14ac:dyDescent="0.2">
      <c r="B12" s="161" t="s">
        <v>29</v>
      </c>
      <c r="C12" s="76" t="s">
        <v>20</v>
      </c>
      <c r="D12" s="77" t="s">
        <v>20</v>
      </c>
      <c r="E12" s="77" t="s">
        <v>20</v>
      </c>
      <c r="F12" s="77" t="s">
        <v>20</v>
      </c>
      <c r="G12" s="77" t="s">
        <v>20</v>
      </c>
      <c r="H12" s="77" t="s">
        <v>20</v>
      </c>
      <c r="I12" s="76" t="s">
        <v>20</v>
      </c>
      <c r="J12" s="77" t="s">
        <v>20</v>
      </c>
      <c r="K12" s="77" t="s">
        <v>20</v>
      </c>
      <c r="L12" s="77" t="s">
        <v>20</v>
      </c>
      <c r="M12" s="77" t="s">
        <v>20</v>
      </c>
      <c r="N12" s="77" t="s">
        <v>20</v>
      </c>
      <c r="O12" s="76" t="s">
        <v>20</v>
      </c>
      <c r="P12" s="77" t="s">
        <v>20</v>
      </c>
      <c r="Q12" s="77" t="s">
        <v>20</v>
      </c>
      <c r="R12" s="77" t="s">
        <v>20</v>
      </c>
      <c r="S12" s="77" t="s">
        <v>20</v>
      </c>
      <c r="T12" s="77" t="s">
        <v>20</v>
      </c>
    </row>
    <row r="13" spans="2:20" ht="16.5" customHeight="1" x14ac:dyDescent="0.2">
      <c r="B13" s="161" t="s">
        <v>30</v>
      </c>
      <c r="C13" s="76">
        <v>20.2</v>
      </c>
      <c r="D13" s="77">
        <v>23.5</v>
      </c>
      <c r="E13" s="77" t="s">
        <v>109</v>
      </c>
      <c r="F13" s="77" t="s">
        <v>110</v>
      </c>
      <c r="G13" s="77" t="s">
        <v>111</v>
      </c>
      <c r="H13" s="77" t="s">
        <v>112</v>
      </c>
      <c r="I13" s="76">
        <v>20.9</v>
      </c>
      <c r="J13" s="77">
        <v>24</v>
      </c>
      <c r="K13" s="77">
        <v>20.3</v>
      </c>
      <c r="L13" s="77">
        <v>23.1</v>
      </c>
      <c r="M13" s="77">
        <v>24.6</v>
      </c>
      <c r="N13" s="77">
        <v>26.7</v>
      </c>
      <c r="O13" s="76">
        <v>-0.69999999999999929</v>
      </c>
      <c r="P13" s="77">
        <v>-0.5</v>
      </c>
      <c r="Q13" s="77">
        <v>6.5</v>
      </c>
      <c r="R13" s="77">
        <v>6.8999999999999986</v>
      </c>
      <c r="S13" s="77">
        <v>7.7999999999999972</v>
      </c>
      <c r="T13" s="77">
        <v>9.0000000000000036</v>
      </c>
    </row>
    <row r="14" spans="2:20" ht="16.5" customHeight="1" x14ac:dyDescent="0.2">
      <c r="B14" s="161" t="s">
        <v>31</v>
      </c>
      <c r="C14" s="76">
        <v>61.53</v>
      </c>
      <c r="D14" s="77">
        <v>53.21</v>
      </c>
      <c r="E14" s="77">
        <v>53.35</v>
      </c>
      <c r="F14" s="77">
        <v>59.23</v>
      </c>
      <c r="G14" s="77">
        <v>62.48</v>
      </c>
      <c r="H14" s="77">
        <v>64.88</v>
      </c>
      <c r="I14" s="76">
        <v>60.04</v>
      </c>
      <c r="J14" s="77">
        <v>51.99</v>
      </c>
      <c r="K14" s="77">
        <v>53.25</v>
      </c>
      <c r="L14" s="77">
        <v>58.94</v>
      </c>
      <c r="M14" s="77">
        <v>61.07</v>
      </c>
      <c r="N14" s="77">
        <v>63.82</v>
      </c>
      <c r="O14" s="76">
        <v>1.490000000000002</v>
      </c>
      <c r="P14" s="77">
        <v>1.2199999999999989</v>
      </c>
      <c r="Q14" s="77">
        <v>0.10000000000000142</v>
      </c>
      <c r="R14" s="77">
        <v>0.28999999999999915</v>
      </c>
      <c r="S14" s="77">
        <v>1.4099999999999966</v>
      </c>
      <c r="T14" s="77">
        <v>1.0599999999999952</v>
      </c>
    </row>
    <row r="15" spans="2:20" ht="16.5" customHeight="1" x14ac:dyDescent="0.2">
      <c r="B15" s="161" t="s">
        <v>32</v>
      </c>
      <c r="C15" s="76">
        <v>59</v>
      </c>
      <c r="D15" s="77">
        <v>53</v>
      </c>
      <c r="E15" s="77">
        <v>51</v>
      </c>
      <c r="F15" s="77">
        <v>55</v>
      </c>
      <c r="G15" s="77">
        <v>58</v>
      </c>
      <c r="H15" s="77">
        <v>62</v>
      </c>
      <c r="I15" s="76">
        <v>58</v>
      </c>
      <c r="J15" s="77">
        <v>53</v>
      </c>
      <c r="K15" s="77">
        <v>52</v>
      </c>
      <c r="L15" s="77">
        <v>55</v>
      </c>
      <c r="M15" s="77">
        <v>60</v>
      </c>
      <c r="N15" s="77">
        <v>60</v>
      </c>
      <c r="O15" s="76">
        <v>1</v>
      </c>
      <c r="P15" s="77">
        <v>0</v>
      </c>
      <c r="Q15" s="77">
        <v>-1</v>
      </c>
      <c r="R15" s="77">
        <v>0</v>
      </c>
      <c r="S15" s="77">
        <v>-2</v>
      </c>
      <c r="T15" s="77">
        <v>2</v>
      </c>
    </row>
    <row r="16" spans="2:20" ht="16.5" customHeight="1" x14ac:dyDescent="0.2">
      <c r="B16" s="161" t="s">
        <v>33</v>
      </c>
      <c r="C16" s="76">
        <v>33.4</v>
      </c>
      <c r="D16" s="77">
        <v>28.5</v>
      </c>
      <c r="E16" s="77">
        <v>22.1</v>
      </c>
      <c r="F16" s="77">
        <v>33.4</v>
      </c>
      <c r="G16" s="77">
        <v>36.5</v>
      </c>
      <c r="H16" s="77">
        <v>50.5</v>
      </c>
      <c r="I16" s="76">
        <v>30</v>
      </c>
      <c r="J16" s="77">
        <v>27.1</v>
      </c>
      <c r="K16" s="77">
        <v>23.9</v>
      </c>
      <c r="L16" s="77">
        <v>30.6</v>
      </c>
      <c r="M16" s="77">
        <v>34.299999999999997</v>
      </c>
      <c r="N16" s="77">
        <v>47.4</v>
      </c>
      <c r="O16" s="76">
        <v>3.3999999999999986</v>
      </c>
      <c r="P16" s="77">
        <v>1.3999999999999986</v>
      </c>
      <c r="Q16" s="77">
        <v>-1.7999999999999972</v>
      </c>
      <c r="R16" s="77">
        <v>2.7999999999999972</v>
      </c>
      <c r="S16" s="77">
        <v>2.2000000000000028</v>
      </c>
      <c r="T16" s="77">
        <v>3.1000000000000014</v>
      </c>
    </row>
    <row r="17" spans="2:20" ht="16.5" customHeight="1" x14ac:dyDescent="0.2">
      <c r="B17" s="161" t="s">
        <v>34</v>
      </c>
      <c r="C17" s="76">
        <v>35.9</v>
      </c>
      <c r="D17" s="77">
        <v>37.200000000000003</v>
      </c>
      <c r="E17" s="77">
        <v>41.6</v>
      </c>
      <c r="F17" s="77">
        <v>44.7</v>
      </c>
      <c r="G17" s="77">
        <v>44</v>
      </c>
      <c r="H17" s="77">
        <v>47.3</v>
      </c>
      <c r="I17" s="76">
        <v>32.5</v>
      </c>
      <c r="J17" s="77">
        <v>35.1</v>
      </c>
      <c r="K17" s="77">
        <v>41.1</v>
      </c>
      <c r="L17" s="77">
        <v>43</v>
      </c>
      <c r="M17" s="77">
        <v>41.6</v>
      </c>
      <c r="N17" s="77">
        <v>45.1</v>
      </c>
      <c r="O17" s="76">
        <v>3.3999999999999986</v>
      </c>
      <c r="P17" s="77">
        <v>2.1000000000000014</v>
      </c>
      <c r="Q17" s="77">
        <v>0.5</v>
      </c>
      <c r="R17" s="77">
        <v>1.7000000000000028</v>
      </c>
      <c r="S17" s="77">
        <v>2.3999999999999986</v>
      </c>
      <c r="T17" s="77">
        <v>2.1999999999999957</v>
      </c>
    </row>
    <row r="18" spans="2:20" ht="16.5" customHeight="1" x14ac:dyDescent="0.2">
      <c r="B18" s="161" t="s">
        <v>35</v>
      </c>
      <c r="C18" s="76">
        <v>58.5</v>
      </c>
      <c r="D18" s="77">
        <v>40.1</v>
      </c>
      <c r="E18" s="77">
        <v>42</v>
      </c>
      <c r="F18" s="77">
        <v>50.4</v>
      </c>
      <c r="G18" s="77">
        <v>56.3</v>
      </c>
      <c r="H18" s="77">
        <v>60.5</v>
      </c>
      <c r="I18" s="76">
        <v>59.5</v>
      </c>
      <c r="J18" s="77">
        <v>38.4</v>
      </c>
      <c r="K18" s="77">
        <v>35.700000000000003</v>
      </c>
      <c r="L18" s="77">
        <v>46.8</v>
      </c>
      <c r="M18" s="77">
        <v>56.8</v>
      </c>
      <c r="N18" s="77">
        <v>64.3</v>
      </c>
      <c r="O18" s="76">
        <v>-1</v>
      </c>
      <c r="P18" s="77">
        <v>1.7000000000000028</v>
      </c>
      <c r="Q18" s="77">
        <v>6.2999999999999972</v>
      </c>
      <c r="R18" s="77">
        <v>3.6000000000000014</v>
      </c>
      <c r="S18" s="77">
        <v>-0.5</v>
      </c>
      <c r="T18" s="77">
        <v>-3.7999999999999972</v>
      </c>
    </row>
    <row r="19" spans="2:20" ht="16.5" customHeight="1" x14ac:dyDescent="0.2">
      <c r="B19" s="161" t="s">
        <v>36</v>
      </c>
      <c r="C19" s="76">
        <v>42.4</v>
      </c>
      <c r="D19" s="77">
        <v>41.7</v>
      </c>
      <c r="E19" s="77">
        <v>34.6</v>
      </c>
      <c r="F19" s="77">
        <v>36</v>
      </c>
      <c r="G19" s="77">
        <v>39.9</v>
      </c>
      <c r="H19" s="77">
        <v>48.5</v>
      </c>
      <c r="I19" s="76">
        <v>37.200000000000003</v>
      </c>
      <c r="J19" s="77">
        <v>39.4</v>
      </c>
      <c r="K19" s="77">
        <v>34.299999999999997</v>
      </c>
      <c r="L19" s="77">
        <v>34.799999999999997</v>
      </c>
      <c r="M19" s="77">
        <v>38.9</v>
      </c>
      <c r="N19" s="77">
        <v>47.2</v>
      </c>
      <c r="O19" s="76">
        <v>5.1999999999999957</v>
      </c>
      <c r="P19" s="77">
        <v>2.3000000000000043</v>
      </c>
      <c r="Q19" s="77">
        <v>0.30000000000000426</v>
      </c>
      <c r="R19" s="77">
        <v>1.2000000000000028</v>
      </c>
      <c r="S19" s="77">
        <v>1</v>
      </c>
      <c r="T19" s="77">
        <v>1.2999999999999972</v>
      </c>
    </row>
    <row r="20" spans="2:20" ht="16.5" customHeight="1" x14ac:dyDescent="0.2">
      <c r="B20" s="161" t="s">
        <v>37</v>
      </c>
      <c r="C20" s="76">
        <v>49.5</v>
      </c>
      <c r="D20" s="77">
        <v>44.7</v>
      </c>
      <c r="E20" s="77">
        <v>40.4</v>
      </c>
      <c r="F20" s="77">
        <v>42.9</v>
      </c>
      <c r="G20" s="77">
        <v>46.9</v>
      </c>
      <c r="H20" s="77">
        <v>51.2</v>
      </c>
      <c r="I20" s="76">
        <v>48.2</v>
      </c>
      <c r="J20" s="77">
        <v>45.7</v>
      </c>
      <c r="K20" s="77">
        <v>41.5</v>
      </c>
      <c r="L20" s="77">
        <v>43.4</v>
      </c>
      <c r="M20" s="77">
        <v>46.8</v>
      </c>
      <c r="N20" s="77">
        <v>53.5</v>
      </c>
      <c r="O20" s="76">
        <v>1.2999999999999972</v>
      </c>
      <c r="P20" s="77">
        <v>-1</v>
      </c>
      <c r="Q20" s="77">
        <v>-1.1000000000000014</v>
      </c>
      <c r="R20" s="77">
        <v>-0.5</v>
      </c>
      <c r="S20" s="77">
        <v>0.10000000000000142</v>
      </c>
      <c r="T20" s="77">
        <v>-2.2999999999999972</v>
      </c>
    </row>
    <row r="21" spans="2:20" ht="16.5" customHeight="1" x14ac:dyDescent="0.2">
      <c r="B21" s="161" t="s">
        <v>38</v>
      </c>
      <c r="C21" s="76">
        <v>40.6</v>
      </c>
      <c r="D21" s="77">
        <v>42.1</v>
      </c>
      <c r="E21" s="77">
        <v>38.799999999999997</v>
      </c>
      <c r="F21" s="77">
        <v>43.5</v>
      </c>
      <c r="G21" s="77">
        <v>44.7</v>
      </c>
      <c r="H21" s="77">
        <v>41.6</v>
      </c>
      <c r="I21" s="76">
        <v>46.5</v>
      </c>
      <c r="J21" s="77">
        <v>40.24</v>
      </c>
      <c r="K21" s="77">
        <v>45.3</v>
      </c>
      <c r="L21" s="77">
        <v>47.9</v>
      </c>
      <c r="M21" s="77">
        <v>44.3</v>
      </c>
      <c r="N21" s="77">
        <v>43</v>
      </c>
      <c r="O21" s="76">
        <v>-5.8999999999999986</v>
      </c>
      <c r="P21" s="77">
        <v>1.8599999999999994</v>
      </c>
      <c r="Q21" s="77">
        <v>-6.5</v>
      </c>
      <c r="R21" s="77">
        <v>-4.3999999999999986</v>
      </c>
      <c r="S21" s="77">
        <v>0.40000000000000568</v>
      </c>
      <c r="T21" s="77">
        <v>-1.3999999999999986</v>
      </c>
    </row>
    <row r="22" spans="2:20" ht="16.5" customHeight="1" x14ac:dyDescent="0.2">
      <c r="B22" s="161" t="s">
        <v>39</v>
      </c>
      <c r="C22" s="76">
        <v>53.2</v>
      </c>
      <c r="D22" s="77">
        <v>47.6</v>
      </c>
      <c r="E22" s="77">
        <v>40.6</v>
      </c>
      <c r="F22" s="77">
        <v>46.7</v>
      </c>
      <c r="G22" s="77">
        <v>50.7</v>
      </c>
      <c r="H22" s="77">
        <v>56.7</v>
      </c>
      <c r="I22" s="76">
        <v>52.8</v>
      </c>
      <c r="J22" s="77">
        <v>47.5</v>
      </c>
      <c r="K22" s="77">
        <v>40.9</v>
      </c>
      <c r="L22" s="77">
        <v>46.7</v>
      </c>
      <c r="M22" s="77">
        <v>51.8</v>
      </c>
      <c r="N22" s="77">
        <v>56.1</v>
      </c>
      <c r="O22" s="76">
        <v>0.40000000000000568</v>
      </c>
      <c r="P22" s="77">
        <v>0.10000000000000142</v>
      </c>
      <c r="Q22" s="77">
        <v>-0.29999999999999716</v>
      </c>
      <c r="R22" s="77">
        <v>0</v>
      </c>
      <c r="S22" s="77">
        <v>-1.0999999999999943</v>
      </c>
      <c r="T22" s="77">
        <v>0.60000000000000142</v>
      </c>
    </row>
    <row r="23" spans="2:20" ht="16.5" customHeight="1" x14ac:dyDescent="0.2">
      <c r="B23" s="161" t="s">
        <v>40</v>
      </c>
      <c r="C23" s="76">
        <v>69.900000000000006</v>
      </c>
      <c r="D23" s="77">
        <v>50.9</v>
      </c>
      <c r="E23" s="77">
        <v>48.4</v>
      </c>
      <c r="F23" s="77">
        <v>59.3</v>
      </c>
      <c r="G23" s="77">
        <v>68.599999999999994</v>
      </c>
      <c r="H23" s="77">
        <v>82.1</v>
      </c>
      <c r="I23" s="76">
        <v>71.2</v>
      </c>
      <c r="J23" s="77">
        <v>54.2</v>
      </c>
      <c r="K23" s="77">
        <v>55.4</v>
      </c>
      <c r="L23" s="77">
        <v>65.900000000000006</v>
      </c>
      <c r="M23" s="77">
        <v>74.400000000000006</v>
      </c>
      <c r="N23" s="77">
        <v>82.4</v>
      </c>
      <c r="O23" s="76">
        <v>-1.2999999999999972</v>
      </c>
      <c r="P23" s="77">
        <v>-3.3000000000000043</v>
      </c>
      <c r="Q23" s="77">
        <v>-7</v>
      </c>
      <c r="R23" s="77">
        <v>-6.6000000000000085</v>
      </c>
      <c r="S23" s="77">
        <v>-5.8000000000000114</v>
      </c>
      <c r="T23" s="77">
        <v>-0.30000000000001137</v>
      </c>
    </row>
    <row r="24" spans="2:20" ht="16.5" customHeight="1" x14ac:dyDescent="0.2">
      <c r="B24" s="161" t="s">
        <v>41</v>
      </c>
      <c r="C24" s="76">
        <v>70</v>
      </c>
      <c r="D24" s="77">
        <v>61.3</v>
      </c>
      <c r="E24" s="77">
        <v>59</v>
      </c>
      <c r="F24" s="77">
        <v>63.2</v>
      </c>
      <c r="G24" s="77">
        <v>66.8</v>
      </c>
      <c r="H24" s="77">
        <v>76.3</v>
      </c>
      <c r="I24" s="76">
        <v>71.2</v>
      </c>
      <c r="J24" s="77">
        <v>62.2</v>
      </c>
      <c r="K24" s="77">
        <v>59.7</v>
      </c>
      <c r="L24" s="77">
        <v>64.7</v>
      </c>
      <c r="M24" s="77">
        <v>69</v>
      </c>
      <c r="N24" s="77">
        <v>77.2</v>
      </c>
      <c r="O24" s="76">
        <v>-1.2000000000000028</v>
      </c>
      <c r="P24" s="77">
        <v>-0.90000000000000568</v>
      </c>
      <c r="Q24" s="77">
        <v>-0.70000000000000284</v>
      </c>
      <c r="R24" s="77">
        <v>-1.5</v>
      </c>
      <c r="S24" s="77">
        <v>-2.2000000000000028</v>
      </c>
      <c r="T24" s="77">
        <v>-0.90000000000000568</v>
      </c>
    </row>
    <row r="25" spans="2:20" ht="16.5" customHeight="1" x14ac:dyDescent="0.2">
      <c r="B25" s="161" t="s">
        <v>42</v>
      </c>
      <c r="C25" s="76">
        <v>34.5</v>
      </c>
      <c r="D25" s="77">
        <v>50.3</v>
      </c>
      <c r="E25" s="77">
        <v>61.8</v>
      </c>
      <c r="F25" s="77">
        <v>77.7</v>
      </c>
      <c r="G25" s="77">
        <v>62.1</v>
      </c>
      <c r="H25" s="77">
        <v>41</v>
      </c>
      <c r="I25" s="76">
        <v>34.299999999999997</v>
      </c>
      <c r="J25" s="77">
        <v>47.5</v>
      </c>
      <c r="K25" s="77">
        <v>62.6</v>
      </c>
      <c r="L25" s="77">
        <v>79</v>
      </c>
      <c r="M25" s="77">
        <v>63.9</v>
      </c>
      <c r="N25" s="77">
        <v>38</v>
      </c>
      <c r="O25" s="76">
        <v>0.20000000000000284</v>
      </c>
      <c r="P25" s="77">
        <v>2.7999999999999972</v>
      </c>
      <c r="Q25" s="77">
        <v>-0.80000000000000426</v>
      </c>
      <c r="R25" s="77">
        <v>-1.2999999999999972</v>
      </c>
      <c r="S25" s="77">
        <v>-1.7999999999999972</v>
      </c>
      <c r="T25" s="77">
        <v>3</v>
      </c>
    </row>
    <row r="26" spans="2:20" ht="16.5" customHeight="1" x14ac:dyDescent="0.2">
      <c r="B26" s="161" t="s">
        <v>43</v>
      </c>
      <c r="C26" s="76">
        <v>47.1</v>
      </c>
      <c r="D26" s="77">
        <v>41.3</v>
      </c>
      <c r="E26" s="77">
        <v>40.4</v>
      </c>
      <c r="F26" s="77">
        <v>46.5</v>
      </c>
      <c r="G26" s="77">
        <v>45</v>
      </c>
      <c r="H26" s="77">
        <v>46.6</v>
      </c>
      <c r="I26" s="76">
        <v>45.9</v>
      </c>
      <c r="J26" s="77">
        <v>39.9</v>
      </c>
      <c r="K26" s="77">
        <v>39.700000000000003</v>
      </c>
      <c r="L26" s="77">
        <v>44.4</v>
      </c>
      <c r="M26" s="77">
        <v>43.2</v>
      </c>
      <c r="N26" s="77">
        <v>47.1</v>
      </c>
      <c r="O26" s="76">
        <v>1.2000000000000028</v>
      </c>
      <c r="P26" s="77">
        <v>1.3999999999999986</v>
      </c>
      <c r="Q26" s="77">
        <v>0.69999999999999574</v>
      </c>
      <c r="R26" s="77">
        <v>2.1000000000000014</v>
      </c>
      <c r="S26" s="77">
        <v>1.7999999999999972</v>
      </c>
      <c r="T26" s="77">
        <v>-0.5</v>
      </c>
    </row>
    <row r="27" spans="2:20" ht="16.5" customHeight="1" x14ac:dyDescent="0.2">
      <c r="B27" s="161" t="s">
        <v>44</v>
      </c>
      <c r="C27" s="76">
        <v>47.4</v>
      </c>
      <c r="D27" s="77">
        <v>38.9</v>
      </c>
      <c r="E27" s="77">
        <v>38.1</v>
      </c>
      <c r="F27" s="77">
        <v>41.5</v>
      </c>
      <c r="G27" s="77">
        <v>51.3</v>
      </c>
      <c r="H27" s="77">
        <v>60.5</v>
      </c>
      <c r="I27" s="76">
        <v>46</v>
      </c>
      <c r="J27" s="77">
        <v>38.1</v>
      </c>
      <c r="K27" s="77">
        <v>37.4</v>
      </c>
      <c r="L27" s="77">
        <v>42.5</v>
      </c>
      <c r="M27" s="77">
        <v>52.7</v>
      </c>
      <c r="N27" s="77">
        <v>58.7</v>
      </c>
      <c r="O27" s="76">
        <v>1.3999999999999986</v>
      </c>
      <c r="P27" s="77">
        <v>0.79999999999999716</v>
      </c>
      <c r="Q27" s="77">
        <v>0.70000000000000284</v>
      </c>
      <c r="R27" s="77">
        <v>-1</v>
      </c>
      <c r="S27" s="77">
        <v>-1.4000000000000057</v>
      </c>
      <c r="T27" s="77">
        <v>1.7999999999999972</v>
      </c>
    </row>
    <row r="28" spans="2:20" ht="16.5" customHeight="1" x14ac:dyDescent="0.2">
      <c r="B28" s="161" t="s">
        <v>45</v>
      </c>
      <c r="C28" s="76">
        <v>42.3</v>
      </c>
      <c r="D28" s="77">
        <v>35.9</v>
      </c>
      <c r="E28" s="77">
        <v>32.6</v>
      </c>
      <c r="F28" s="77">
        <v>36.299999999999997</v>
      </c>
      <c r="G28" s="77">
        <v>35.9</v>
      </c>
      <c r="H28" s="77">
        <v>37.4</v>
      </c>
      <c r="I28" s="76">
        <v>41.5</v>
      </c>
      <c r="J28" s="77">
        <v>36.200000000000003</v>
      </c>
      <c r="K28" s="77">
        <v>34</v>
      </c>
      <c r="L28" s="77">
        <v>36.6</v>
      </c>
      <c r="M28" s="77">
        <v>36.299999999999997</v>
      </c>
      <c r="N28" s="77">
        <v>38.200000000000003</v>
      </c>
      <c r="O28" s="76">
        <v>0.79999999999999716</v>
      </c>
      <c r="P28" s="77">
        <v>-0.30000000000000426</v>
      </c>
      <c r="Q28" s="77">
        <v>-1.3999999999999986</v>
      </c>
      <c r="R28" s="77">
        <v>-0.30000000000000426</v>
      </c>
      <c r="S28" s="77">
        <v>-0.39999999999999858</v>
      </c>
      <c r="T28" s="77">
        <v>-0.80000000000000426</v>
      </c>
    </row>
    <row r="29" spans="2:20" ht="16.5" customHeight="1" x14ac:dyDescent="0.2">
      <c r="B29" s="161" t="s">
        <v>46</v>
      </c>
      <c r="C29" s="76" t="s">
        <v>113</v>
      </c>
      <c r="D29" s="77" t="s">
        <v>114</v>
      </c>
      <c r="E29" s="77">
        <v>37.700000000000003</v>
      </c>
      <c r="F29" s="77">
        <v>44.2</v>
      </c>
      <c r="G29" s="77">
        <v>45</v>
      </c>
      <c r="H29" s="77">
        <v>51.5</v>
      </c>
      <c r="I29" s="76">
        <v>46.6</v>
      </c>
      <c r="J29" s="77">
        <v>45.6</v>
      </c>
      <c r="K29" s="77">
        <v>29.5</v>
      </c>
      <c r="L29" s="77">
        <v>27.9</v>
      </c>
      <c r="M29" s="77">
        <v>27.1</v>
      </c>
      <c r="N29" s="77">
        <v>35.700000000000003</v>
      </c>
      <c r="O29" s="76" t="s">
        <v>76</v>
      </c>
      <c r="P29" s="77" t="s">
        <v>76</v>
      </c>
      <c r="Q29" s="77">
        <v>8.2000000000000028</v>
      </c>
      <c r="R29" s="77">
        <v>16.300000000000004</v>
      </c>
      <c r="S29" s="77">
        <v>17.899999999999999</v>
      </c>
      <c r="T29" s="77">
        <v>15.799999999999997</v>
      </c>
    </row>
    <row r="30" spans="2:20" ht="16.5" customHeight="1" x14ac:dyDescent="0.2">
      <c r="B30" s="161" t="s">
        <v>47</v>
      </c>
      <c r="C30" s="76">
        <v>35.659999999999997</v>
      </c>
      <c r="D30" s="77">
        <v>30.53</v>
      </c>
      <c r="E30" s="77">
        <v>31.79</v>
      </c>
      <c r="F30" s="77">
        <v>40.68</v>
      </c>
      <c r="G30" s="77">
        <v>37.82</v>
      </c>
      <c r="H30" s="77">
        <v>36.72</v>
      </c>
      <c r="I30" s="76">
        <v>36.840000000000003</v>
      </c>
      <c r="J30" s="77">
        <v>30.11</v>
      </c>
      <c r="K30" s="77">
        <v>32.14</v>
      </c>
      <c r="L30" s="77">
        <v>38.68</v>
      </c>
      <c r="M30" s="77">
        <v>37.61</v>
      </c>
      <c r="N30" s="77">
        <v>36.729999999999997</v>
      </c>
      <c r="O30" s="76">
        <v>-1.1800000000000068</v>
      </c>
      <c r="P30" s="77">
        <v>0.42000000000000171</v>
      </c>
      <c r="Q30" s="77">
        <v>-0.35000000000000142</v>
      </c>
      <c r="R30" s="77">
        <v>2</v>
      </c>
      <c r="S30" s="77">
        <v>0.21000000000000085</v>
      </c>
      <c r="T30" s="77">
        <v>-9.9999999999980105E-3</v>
      </c>
    </row>
    <row r="31" spans="2:20" ht="16.5" customHeight="1" x14ac:dyDescent="0.2">
      <c r="B31" s="161" t="s">
        <v>48</v>
      </c>
      <c r="C31" s="76">
        <v>54</v>
      </c>
      <c r="D31" s="77">
        <v>49.6</v>
      </c>
      <c r="E31" s="77">
        <v>48.9</v>
      </c>
      <c r="F31" s="77">
        <v>55</v>
      </c>
      <c r="G31" s="77">
        <v>54.2</v>
      </c>
      <c r="H31" s="77">
        <v>48.5</v>
      </c>
      <c r="I31" s="76">
        <v>54.5</v>
      </c>
      <c r="J31" s="77">
        <v>49.1</v>
      </c>
      <c r="K31" s="77">
        <v>49.1</v>
      </c>
      <c r="L31" s="77">
        <v>55.2</v>
      </c>
      <c r="M31" s="77">
        <v>55.3</v>
      </c>
      <c r="N31" s="77">
        <v>51</v>
      </c>
      <c r="O31" s="76">
        <v>-0.5</v>
      </c>
      <c r="P31" s="77">
        <v>0.5</v>
      </c>
      <c r="Q31" s="77">
        <v>-0.20000000000000284</v>
      </c>
      <c r="R31" s="77">
        <v>-0.20000000000000284</v>
      </c>
      <c r="S31" s="77">
        <v>-1.0999999999999943</v>
      </c>
      <c r="T31" s="77">
        <v>-2.5</v>
      </c>
    </row>
    <row r="32" spans="2:20" ht="16.5" customHeight="1" x14ac:dyDescent="0.2">
      <c r="B32" s="162" t="s">
        <v>49</v>
      </c>
      <c r="C32" s="78">
        <v>60</v>
      </c>
      <c r="D32" s="79">
        <v>46</v>
      </c>
      <c r="E32" s="79">
        <v>47</v>
      </c>
      <c r="F32" s="79">
        <v>52</v>
      </c>
      <c r="G32" s="79">
        <v>54</v>
      </c>
      <c r="H32" s="79">
        <v>52</v>
      </c>
      <c r="I32" s="78">
        <v>59</v>
      </c>
      <c r="J32" s="79">
        <v>46</v>
      </c>
      <c r="K32" s="79">
        <v>47.28</v>
      </c>
      <c r="L32" s="79">
        <v>52</v>
      </c>
      <c r="M32" s="79">
        <v>53</v>
      </c>
      <c r="N32" s="79">
        <v>55</v>
      </c>
      <c r="O32" s="78">
        <v>1</v>
      </c>
      <c r="P32" s="79">
        <v>0</v>
      </c>
      <c r="Q32" s="79">
        <v>-0.28000000000000114</v>
      </c>
      <c r="R32" s="79">
        <v>0</v>
      </c>
      <c r="S32" s="79">
        <v>1</v>
      </c>
      <c r="T32" s="79">
        <v>-3</v>
      </c>
    </row>
    <row r="33" spans="2:23" ht="16.5" customHeight="1" x14ac:dyDescent="0.2">
      <c r="B33" s="163" t="s">
        <v>50</v>
      </c>
      <c r="C33" s="80">
        <v>76.099999999999994</v>
      </c>
      <c r="D33" s="81">
        <v>69.2</v>
      </c>
      <c r="E33" s="81">
        <v>62.7</v>
      </c>
      <c r="F33" s="81">
        <v>70.400000000000006</v>
      </c>
      <c r="G33" s="81">
        <v>73.099999999999994</v>
      </c>
      <c r="H33" s="81">
        <v>74.5</v>
      </c>
      <c r="I33" s="80">
        <v>75.099999999999994</v>
      </c>
      <c r="J33" s="81">
        <v>68.2</v>
      </c>
      <c r="K33" s="81">
        <v>63.2</v>
      </c>
      <c r="L33" s="81">
        <v>71.2</v>
      </c>
      <c r="M33" s="81">
        <v>63.2</v>
      </c>
      <c r="N33" s="81">
        <v>74.8</v>
      </c>
      <c r="O33" s="80">
        <v>1</v>
      </c>
      <c r="P33" s="81">
        <v>1</v>
      </c>
      <c r="Q33" s="81">
        <v>-0.5</v>
      </c>
      <c r="R33" s="81">
        <v>-0.79999999999999716</v>
      </c>
      <c r="S33" s="81">
        <v>9.8999999999999915</v>
      </c>
      <c r="T33" s="81">
        <v>-0.29999999999999716</v>
      </c>
    </row>
    <row r="34" spans="2:23" ht="16.5" customHeight="1" x14ac:dyDescent="0.2">
      <c r="B34" s="162" t="s">
        <v>51</v>
      </c>
      <c r="C34" s="78">
        <v>54.1</v>
      </c>
      <c r="D34" s="79">
        <v>50.2</v>
      </c>
      <c r="E34" s="79" t="s">
        <v>5</v>
      </c>
      <c r="F34" s="79" t="s">
        <v>5</v>
      </c>
      <c r="G34" s="79" t="s">
        <v>5</v>
      </c>
      <c r="H34" s="79" t="s">
        <v>5</v>
      </c>
      <c r="I34" s="78">
        <v>59.7</v>
      </c>
      <c r="J34" s="79">
        <v>55</v>
      </c>
      <c r="K34" s="79">
        <v>53.4</v>
      </c>
      <c r="L34" s="79">
        <v>69.7</v>
      </c>
      <c r="M34" s="79">
        <v>66.7</v>
      </c>
      <c r="N34" s="79">
        <v>51.9</v>
      </c>
      <c r="O34" s="78">
        <v>-5.6000000000000014</v>
      </c>
      <c r="P34" s="79">
        <v>-4.7999999999999972</v>
      </c>
      <c r="Q34" s="79" t="s">
        <v>5</v>
      </c>
      <c r="R34" s="79" t="s">
        <v>5</v>
      </c>
      <c r="S34" s="79" t="s">
        <v>5</v>
      </c>
      <c r="T34" s="79" t="s">
        <v>5</v>
      </c>
    </row>
    <row r="35" spans="2:23" ht="16.5" customHeight="1" x14ac:dyDescent="0.2">
      <c r="B35" s="162" t="s">
        <v>52</v>
      </c>
      <c r="C35" s="78">
        <v>40.4</v>
      </c>
      <c r="D35" s="79">
        <v>34.200000000000003</v>
      </c>
      <c r="E35" s="79">
        <v>33.200000000000003</v>
      </c>
      <c r="F35" s="79">
        <v>41</v>
      </c>
      <c r="G35" s="79">
        <v>34.799999999999997</v>
      </c>
      <c r="H35" s="79">
        <v>34.4</v>
      </c>
      <c r="I35" s="78">
        <v>39.799999999999997</v>
      </c>
      <c r="J35" s="79">
        <v>33.200000000000003</v>
      </c>
      <c r="K35" s="79">
        <v>40.799999999999997</v>
      </c>
      <c r="L35" s="79">
        <v>44.9</v>
      </c>
      <c r="M35" s="79">
        <v>38.299999999999997</v>
      </c>
      <c r="N35" s="79">
        <v>38.6</v>
      </c>
      <c r="O35" s="78">
        <v>0.60000000000000142</v>
      </c>
      <c r="P35" s="79">
        <v>1</v>
      </c>
      <c r="Q35" s="79">
        <v>-7.5999999999999943</v>
      </c>
      <c r="R35" s="79">
        <v>-3.8999999999999986</v>
      </c>
      <c r="S35" s="79">
        <v>-3.5</v>
      </c>
      <c r="T35" s="79">
        <v>-4.2000000000000028</v>
      </c>
    </row>
    <row r="36" spans="2:23" ht="16.5" customHeight="1" x14ac:dyDescent="0.2">
      <c r="B36" s="162" t="s">
        <v>53</v>
      </c>
      <c r="C36" s="78">
        <v>53.3</v>
      </c>
      <c r="D36" s="79">
        <v>40.4</v>
      </c>
      <c r="E36" s="79">
        <v>46.6</v>
      </c>
      <c r="F36" s="79">
        <v>50.2</v>
      </c>
      <c r="G36" s="79">
        <v>54.7</v>
      </c>
      <c r="H36" s="79">
        <v>54.7</v>
      </c>
      <c r="I36" s="78">
        <v>55.8</v>
      </c>
      <c r="J36" s="79">
        <v>39.799999999999997</v>
      </c>
      <c r="K36" s="79">
        <v>46.2</v>
      </c>
      <c r="L36" s="79">
        <v>50.5</v>
      </c>
      <c r="M36" s="79">
        <v>50.4</v>
      </c>
      <c r="N36" s="79">
        <v>50</v>
      </c>
      <c r="O36" s="78">
        <v>-2.5</v>
      </c>
      <c r="P36" s="79">
        <v>0.60000000000000142</v>
      </c>
      <c r="Q36" s="79">
        <v>0.39999999999999858</v>
      </c>
      <c r="R36" s="79">
        <v>-0.29999999999999716</v>
      </c>
      <c r="S36" s="79">
        <v>4.3000000000000043</v>
      </c>
      <c r="T36" s="79">
        <v>4.7000000000000028</v>
      </c>
    </row>
    <row r="37" spans="2:23" ht="16.5" customHeight="1" x14ac:dyDescent="0.2">
      <c r="B37" s="163" t="s">
        <v>54</v>
      </c>
      <c r="C37" s="80">
        <v>46.1</v>
      </c>
      <c r="D37" s="81">
        <v>46.3</v>
      </c>
      <c r="E37" s="81">
        <v>46.2</v>
      </c>
      <c r="F37" s="81">
        <v>53.3</v>
      </c>
      <c r="G37" s="81">
        <v>48.3</v>
      </c>
      <c r="H37" s="81" t="s">
        <v>5</v>
      </c>
      <c r="I37" s="80">
        <v>45.2</v>
      </c>
      <c r="J37" s="81">
        <v>44.9</v>
      </c>
      <c r="K37" s="81">
        <v>47.2</v>
      </c>
      <c r="L37" s="81">
        <v>53.7</v>
      </c>
      <c r="M37" s="81">
        <v>52.4</v>
      </c>
      <c r="N37" s="81">
        <v>48.9</v>
      </c>
      <c r="O37" s="80">
        <v>0.89999999999999858</v>
      </c>
      <c r="P37" s="81">
        <v>1.3999999999999986</v>
      </c>
      <c r="Q37" s="81">
        <v>-1</v>
      </c>
      <c r="R37" s="81">
        <v>-0.40000000000000568</v>
      </c>
      <c r="S37" s="81">
        <v>-4.1000000000000014</v>
      </c>
      <c r="T37" s="81" t="s">
        <v>5</v>
      </c>
    </row>
    <row r="38" spans="2:23" ht="16.5" customHeight="1" x14ac:dyDescent="0.2">
      <c r="B38" s="164" t="s">
        <v>55</v>
      </c>
      <c r="C38" s="173">
        <v>22.1</v>
      </c>
      <c r="D38" s="174">
        <v>18.8</v>
      </c>
      <c r="E38" s="174">
        <v>17</v>
      </c>
      <c r="F38" s="174">
        <v>24.5</v>
      </c>
      <c r="G38" s="174">
        <v>25.2</v>
      </c>
      <c r="H38" s="174">
        <v>36.5</v>
      </c>
      <c r="I38" s="173">
        <v>21.2</v>
      </c>
      <c r="J38" s="174">
        <v>16</v>
      </c>
      <c r="K38" s="174">
        <v>16.8</v>
      </c>
      <c r="L38" s="174">
        <v>18.7</v>
      </c>
      <c r="M38" s="174">
        <v>20.5</v>
      </c>
      <c r="N38" s="174">
        <v>30.3</v>
      </c>
      <c r="O38" s="173">
        <v>0.90000000000000213</v>
      </c>
      <c r="P38" s="174">
        <v>2.8000000000000007</v>
      </c>
      <c r="Q38" s="174">
        <v>0.19999999999999929</v>
      </c>
      <c r="R38" s="174">
        <v>5.8000000000000007</v>
      </c>
      <c r="S38" s="174">
        <v>4.6999999999999993</v>
      </c>
      <c r="T38" s="174">
        <v>6.1999999999999993</v>
      </c>
    </row>
    <row r="39" spans="2:23" ht="25.5" customHeight="1" x14ac:dyDescent="0.2">
      <c r="B39" s="165" t="s">
        <v>75</v>
      </c>
      <c r="C39" s="76">
        <v>32.5</v>
      </c>
      <c r="D39" s="77">
        <v>31.48</v>
      </c>
      <c r="E39" s="77">
        <v>26.55</v>
      </c>
      <c r="F39" s="77">
        <v>29.17</v>
      </c>
      <c r="G39" s="77">
        <v>31.21</v>
      </c>
      <c r="H39" s="77">
        <v>43.56</v>
      </c>
      <c r="I39" s="76">
        <v>27.25</v>
      </c>
      <c r="J39" s="77">
        <v>26.27</v>
      </c>
      <c r="K39" s="77">
        <v>24.6</v>
      </c>
      <c r="L39" s="77">
        <v>24.59</v>
      </c>
      <c r="M39" s="77">
        <v>28.33</v>
      </c>
      <c r="N39" s="77">
        <v>41.32</v>
      </c>
      <c r="O39" s="76">
        <v>5.25</v>
      </c>
      <c r="P39" s="77">
        <v>5.2100000000000009</v>
      </c>
      <c r="Q39" s="77">
        <v>1.9499999999999993</v>
      </c>
      <c r="R39" s="77">
        <v>4.5800000000000018</v>
      </c>
      <c r="S39" s="77">
        <v>2.8800000000000026</v>
      </c>
      <c r="T39" s="77">
        <v>2.240000000000002</v>
      </c>
    </row>
    <row r="40" spans="2:23" ht="13.5" customHeight="1" x14ac:dyDescent="0.2">
      <c r="B40" s="166" t="s">
        <v>62</v>
      </c>
      <c r="C40" s="78" t="s">
        <v>5</v>
      </c>
      <c r="D40" s="79" t="s">
        <v>5</v>
      </c>
      <c r="E40" s="79" t="s">
        <v>5</v>
      </c>
      <c r="F40" s="79" t="s">
        <v>5</v>
      </c>
      <c r="G40" s="79" t="s">
        <v>5</v>
      </c>
      <c r="H40" s="79" t="s">
        <v>5</v>
      </c>
      <c r="I40" s="78" t="s">
        <v>115</v>
      </c>
      <c r="J40" s="79" t="s">
        <v>116</v>
      </c>
      <c r="K40" s="79" t="s">
        <v>117</v>
      </c>
      <c r="L40" s="79" t="s">
        <v>118</v>
      </c>
      <c r="M40" s="79" t="s">
        <v>119</v>
      </c>
      <c r="N40" s="79" t="s">
        <v>120</v>
      </c>
      <c r="O40" s="78" t="s">
        <v>5</v>
      </c>
      <c r="P40" s="79" t="s">
        <v>5</v>
      </c>
      <c r="Q40" s="79" t="s">
        <v>5</v>
      </c>
      <c r="R40" s="79" t="s">
        <v>5</v>
      </c>
      <c r="S40" s="79" t="s">
        <v>5</v>
      </c>
      <c r="T40" s="79" t="s">
        <v>5</v>
      </c>
    </row>
    <row r="41" spans="2:23" ht="13.5" customHeight="1" x14ac:dyDescent="0.2">
      <c r="B41" s="198" t="s">
        <v>56</v>
      </c>
      <c r="C41" s="199">
        <v>32</v>
      </c>
      <c r="D41" s="126">
        <v>30.2</v>
      </c>
      <c r="E41" s="126">
        <v>26.9</v>
      </c>
      <c r="F41" s="126">
        <v>31.9</v>
      </c>
      <c r="G41" s="126">
        <v>31.6</v>
      </c>
      <c r="H41" s="126">
        <v>36</v>
      </c>
      <c r="I41" s="199">
        <v>30.7</v>
      </c>
      <c r="J41" s="126">
        <v>31.7</v>
      </c>
      <c r="K41" s="126">
        <v>28.2</v>
      </c>
      <c r="L41" s="126">
        <v>33.1</v>
      </c>
      <c r="M41" s="126">
        <v>31.9</v>
      </c>
      <c r="N41" s="126">
        <v>37.4</v>
      </c>
      <c r="O41" s="199">
        <v>1.3000000000000007</v>
      </c>
      <c r="P41" s="126">
        <v>-1.5</v>
      </c>
      <c r="Q41" s="126">
        <v>-1.3000000000000007</v>
      </c>
      <c r="R41" s="126">
        <v>-1.2000000000000028</v>
      </c>
      <c r="S41" s="126">
        <v>-0.29999999999999716</v>
      </c>
      <c r="T41" s="126">
        <v>-1.3999999999999986</v>
      </c>
    </row>
    <row r="42" spans="2:23" ht="13.5" customHeight="1" x14ac:dyDescent="0.2">
      <c r="B42" s="195" t="s">
        <v>63</v>
      </c>
      <c r="C42" s="196" t="s">
        <v>121</v>
      </c>
      <c r="D42" s="197" t="s">
        <v>122</v>
      </c>
      <c r="E42" s="197" t="s">
        <v>123</v>
      </c>
      <c r="F42" s="197" t="s">
        <v>124</v>
      </c>
      <c r="G42" s="197" t="s">
        <v>121</v>
      </c>
      <c r="H42" s="197" t="s">
        <v>125</v>
      </c>
      <c r="I42" s="196" t="s">
        <v>126</v>
      </c>
      <c r="J42" s="197" t="s">
        <v>127</v>
      </c>
      <c r="K42" s="197" t="s">
        <v>128</v>
      </c>
      <c r="L42" s="197" t="s">
        <v>129</v>
      </c>
      <c r="M42" s="197" t="s">
        <v>130</v>
      </c>
      <c r="N42" s="197" t="s">
        <v>131</v>
      </c>
      <c r="O42" s="196">
        <v>-9</v>
      </c>
      <c r="P42" s="197">
        <v>-9.8000000000000007</v>
      </c>
      <c r="Q42" s="197">
        <v>-1.5999999999999996</v>
      </c>
      <c r="R42" s="197">
        <v>-3.4000000000000004</v>
      </c>
      <c r="S42" s="197">
        <v>0.39999999999999858</v>
      </c>
      <c r="T42" s="197">
        <v>-1.5</v>
      </c>
      <c r="U42" s="167"/>
    </row>
    <row r="43" spans="2:23" ht="12" customHeight="1" x14ac:dyDescent="0.2">
      <c r="B43" s="205" t="s">
        <v>67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85"/>
      <c r="V43" s="85"/>
      <c r="W43" s="85"/>
    </row>
    <row r="44" spans="2:23" x14ac:dyDescent="0.2">
      <c r="B44" s="18" t="s">
        <v>22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52"/>
      <c r="O44" s="52"/>
      <c r="P44" s="53"/>
      <c r="Q44" s="52"/>
      <c r="R44" s="52"/>
      <c r="S44" s="52"/>
      <c r="T44" s="52"/>
      <c r="U44" s="52"/>
      <c r="V44" s="52"/>
      <c r="W44" s="53"/>
    </row>
    <row r="45" spans="2:23" x14ac:dyDescent="0.2">
      <c r="B45" s="18" t="s">
        <v>23</v>
      </c>
      <c r="C45" s="52"/>
      <c r="D45" s="52"/>
      <c r="E45" s="52"/>
      <c r="F45" s="52"/>
      <c r="G45" s="52"/>
      <c r="H45" s="52"/>
      <c r="I45" s="53"/>
      <c r="J45" s="52"/>
      <c r="K45" s="52"/>
      <c r="L45" s="52"/>
      <c r="M45" s="52"/>
      <c r="N45" s="52"/>
      <c r="O45" s="52"/>
      <c r="P45" s="53"/>
      <c r="Q45" s="52"/>
      <c r="R45" s="52"/>
      <c r="S45" s="52"/>
      <c r="T45" s="52"/>
      <c r="U45" s="52"/>
      <c r="V45" s="52"/>
      <c r="W45" s="53"/>
    </row>
    <row r="46" spans="2:23" ht="14.25" customHeight="1" x14ac:dyDescent="0.2">
      <c r="B46" s="18" t="s">
        <v>107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2:23" x14ac:dyDescent="0.2">
      <c r="B47" s="17" t="s">
        <v>21</v>
      </c>
    </row>
  </sheetData>
  <mergeCells count="6">
    <mergeCell ref="B43:T43"/>
    <mergeCell ref="B2:T2"/>
    <mergeCell ref="B4:B5"/>
    <mergeCell ref="C4:H4"/>
    <mergeCell ref="I4:N4"/>
    <mergeCell ref="O4:T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I38"/>
  <sheetViews>
    <sheetView showGridLines="0" tabSelected="1" zoomScaleNormal="100" workbookViewId="0">
      <selection activeCell="F42" sqref="F42"/>
    </sheetView>
  </sheetViews>
  <sheetFormatPr defaultRowHeight="12.75" x14ac:dyDescent="0.2"/>
  <cols>
    <col min="1" max="1" width="5.7109375" style="132" customWidth="1"/>
    <col min="2" max="2" width="22.42578125" style="132" customWidth="1"/>
    <col min="3" max="7" width="10" style="132" customWidth="1"/>
    <col min="8" max="8" width="7.7109375" style="132" customWidth="1"/>
    <col min="9" max="9" width="9.85546875" style="132" customWidth="1"/>
    <col min="10" max="16384" width="9.140625" style="132"/>
  </cols>
  <sheetData>
    <row r="2" spans="2:9" x14ac:dyDescent="0.2">
      <c r="B2" s="169"/>
      <c r="C2" s="169" t="s">
        <v>17</v>
      </c>
      <c r="D2" s="169" t="s">
        <v>15</v>
      </c>
      <c r="E2" s="169" t="s">
        <v>14</v>
      </c>
      <c r="F2" s="169" t="s">
        <v>16</v>
      </c>
      <c r="G2" s="169" t="s">
        <v>59</v>
      </c>
    </row>
    <row r="3" spans="2:9" ht="15" x14ac:dyDescent="0.25">
      <c r="B3" s="139" t="s">
        <v>40</v>
      </c>
      <c r="C3" s="65"/>
      <c r="D3" s="65"/>
      <c r="E3" s="65"/>
      <c r="F3" s="65">
        <v>82.1</v>
      </c>
      <c r="G3" s="65">
        <v>82.1</v>
      </c>
      <c r="I3" s="170"/>
    </row>
    <row r="4" spans="2:9" x14ac:dyDescent="0.2">
      <c r="B4" s="137" t="s">
        <v>42</v>
      </c>
      <c r="C4" s="66"/>
      <c r="D4" s="66">
        <v>77.7</v>
      </c>
      <c r="E4" s="66"/>
      <c r="F4" s="66"/>
      <c r="G4" s="66">
        <v>77.7</v>
      </c>
    </row>
    <row r="5" spans="2:9" x14ac:dyDescent="0.2">
      <c r="B5" s="137" t="s">
        <v>41</v>
      </c>
      <c r="C5" s="66"/>
      <c r="D5" s="66"/>
      <c r="E5" s="66"/>
      <c r="F5" s="66">
        <v>76.3</v>
      </c>
      <c r="G5" s="66">
        <v>76.3</v>
      </c>
    </row>
    <row r="6" spans="2:9" x14ac:dyDescent="0.2">
      <c r="B6" s="137" t="s">
        <v>50</v>
      </c>
      <c r="C6" s="66">
        <v>76.099999999999994</v>
      </c>
      <c r="D6" s="66"/>
      <c r="E6" s="66"/>
      <c r="F6" s="66"/>
      <c r="G6" s="66">
        <v>76.099999999999994</v>
      </c>
    </row>
    <row r="7" spans="2:9" x14ac:dyDescent="0.2">
      <c r="B7" s="137" t="s">
        <v>24</v>
      </c>
      <c r="C7" s="66"/>
      <c r="D7" s="66"/>
      <c r="E7" s="66"/>
      <c r="F7" s="66">
        <v>72.540000000000006</v>
      </c>
      <c r="G7" s="66">
        <v>72.540000000000006</v>
      </c>
    </row>
    <row r="8" spans="2:9" x14ac:dyDescent="0.2">
      <c r="B8" s="137" t="s">
        <v>31</v>
      </c>
      <c r="C8" s="66"/>
      <c r="D8" s="66"/>
      <c r="E8" s="66"/>
      <c r="F8" s="66">
        <v>64.88</v>
      </c>
      <c r="G8" s="66">
        <v>64.88</v>
      </c>
    </row>
    <row r="9" spans="2:9" x14ac:dyDescent="0.2">
      <c r="B9" s="137" t="s">
        <v>32</v>
      </c>
      <c r="C9" s="66"/>
      <c r="D9" s="66"/>
      <c r="E9" s="66"/>
      <c r="F9" s="66">
        <v>62</v>
      </c>
      <c r="G9" s="66">
        <v>62</v>
      </c>
    </row>
    <row r="10" spans="2:9" x14ac:dyDescent="0.2">
      <c r="B10" s="137" t="s">
        <v>27</v>
      </c>
      <c r="C10" s="66">
        <v>61.91</v>
      </c>
      <c r="D10" s="66"/>
      <c r="E10" s="66"/>
      <c r="F10" s="66"/>
      <c r="G10" s="66">
        <v>61.91</v>
      </c>
    </row>
    <row r="11" spans="2:9" x14ac:dyDescent="0.2">
      <c r="B11" s="137" t="s">
        <v>35</v>
      </c>
      <c r="C11" s="66"/>
      <c r="D11" s="66"/>
      <c r="E11" s="66"/>
      <c r="F11" s="66">
        <v>60.5</v>
      </c>
      <c r="G11" s="66">
        <v>60.5</v>
      </c>
    </row>
    <row r="12" spans="2:9" x14ac:dyDescent="0.2">
      <c r="B12" s="137" t="s">
        <v>44</v>
      </c>
      <c r="C12" s="66"/>
      <c r="D12" s="66"/>
      <c r="E12" s="66"/>
      <c r="F12" s="66">
        <v>60.5</v>
      </c>
      <c r="G12" s="66">
        <v>60.5</v>
      </c>
    </row>
    <row r="13" spans="2:9" x14ac:dyDescent="0.2">
      <c r="B13" s="137" t="s">
        <v>49</v>
      </c>
      <c r="C13" s="66">
        <v>60</v>
      </c>
      <c r="D13" s="66"/>
      <c r="E13" s="66"/>
      <c r="F13" s="66"/>
      <c r="G13" s="66">
        <v>60</v>
      </c>
    </row>
    <row r="14" spans="2:9" x14ac:dyDescent="0.2">
      <c r="B14" s="137" t="s">
        <v>26</v>
      </c>
      <c r="C14" s="66">
        <v>59</v>
      </c>
      <c r="D14" s="66"/>
      <c r="E14" s="66"/>
      <c r="F14" s="66"/>
      <c r="G14" s="66">
        <v>59</v>
      </c>
    </row>
    <row r="15" spans="2:9" x14ac:dyDescent="0.2">
      <c r="B15" s="137" t="s">
        <v>39</v>
      </c>
      <c r="C15" s="66"/>
      <c r="D15" s="66"/>
      <c r="E15" s="66"/>
      <c r="F15" s="66">
        <v>56.7</v>
      </c>
      <c r="G15" s="66">
        <v>56.7</v>
      </c>
    </row>
    <row r="16" spans="2:9" x14ac:dyDescent="0.2">
      <c r="B16" s="137" t="s">
        <v>48</v>
      </c>
      <c r="C16" s="66"/>
      <c r="D16" s="66">
        <v>55</v>
      </c>
      <c r="E16" s="66"/>
      <c r="F16" s="66"/>
      <c r="G16" s="67">
        <v>55</v>
      </c>
    </row>
    <row r="17" spans="2:7" x14ac:dyDescent="0.2">
      <c r="B17" s="137" t="s">
        <v>28</v>
      </c>
      <c r="C17" s="66"/>
      <c r="D17" s="66"/>
      <c r="E17" s="66"/>
      <c r="F17" s="66">
        <v>54</v>
      </c>
      <c r="G17" s="66">
        <v>54</v>
      </c>
    </row>
    <row r="18" spans="2:7" x14ac:dyDescent="0.2">
      <c r="B18" s="137" t="s">
        <v>46</v>
      </c>
      <c r="C18" s="66"/>
      <c r="D18" s="66"/>
      <c r="E18" s="66"/>
      <c r="F18" s="66">
        <v>51.5</v>
      </c>
      <c r="G18" s="66">
        <v>51.5</v>
      </c>
    </row>
    <row r="19" spans="2:7" x14ac:dyDescent="0.2">
      <c r="B19" s="137" t="s">
        <v>37</v>
      </c>
      <c r="C19" s="66"/>
      <c r="D19" s="66"/>
      <c r="E19" s="66"/>
      <c r="F19" s="66">
        <v>51.2</v>
      </c>
      <c r="G19" s="66">
        <v>51.2</v>
      </c>
    </row>
    <row r="20" spans="2:7" x14ac:dyDescent="0.2">
      <c r="B20" s="137" t="s">
        <v>33</v>
      </c>
      <c r="C20" s="66"/>
      <c r="D20" s="66"/>
      <c r="E20" s="66"/>
      <c r="F20" s="66">
        <v>50.5</v>
      </c>
      <c r="G20" s="66">
        <v>50.5</v>
      </c>
    </row>
    <row r="21" spans="2:7" x14ac:dyDescent="0.2">
      <c r="B21" s="137" t="s">
        <v>73</v>
      </c>
      <c r="C21" s="66"/>
      <c r="D21" s="66"/>
      <c r="E21" s="66"/>
      <c r="F21" s="66">
        <v>49.9</v>
      </c>
      <c r="G21" s="66">
        <v>49.9</v>
      </c>
    </row>
    <row r="22" spans="2:7" x14ac:dyDescent="0.2">
      <c r="B22" s="137" t="s">
        <v>36</v>
      </c>
      <c r="C22" s="66"/>
      <c r="D22" s="66"/>
      <c r="E22" s="66"/>
      <c r="F22" s="66">
        <v>48.5</v>
      </c>
      <c r="G22" s="66">
        <v>48.5</v>
      </c>
    </row>
    <row r="23" spans="2:7" x14ac:dyDescent="0.2">
      <c r="B23" s="137" t="s">
        <v>34</v>
      </c>
      <c r="C23" s="66"/>
      <c r="D23" s="66"/>
      <c r="E23" s="66"/>
      <c r="F23" s="66">
        <v>47.3</v>
      </c>
      <c r="G23" s="66">
        <v>47.3</v>
      </c>
    </row>
    <row r="24" spans="2:7" x14ac:dyDescent="0.2">
      <c r="B24" s="137" t="s">
        <v>43</v>
      </c>
      <c r="C24" s="66">
        <v>47.1</v>
      </c>
      <c r="D24" s="66"/>
      <c r="E24" s="66"/>
      <c r="F24" s="66"/>
      <c r="G24" s="66">
        <v>47.1</v>
      </c>
    </row>
    <row r="25" spans="2:7" x14ac:dyDescent="0.2">
      <c r="B25" s="137" t="s">
        <v>38</v>
      </c>
      <c r="C25" s="66"/>
      <c r="D25" s="66"/>
      <c r="E25" s="66">
        <v>44.7</v>
      </c>
      <c r="F25" s="66"/>
      <c r="G25" s="66">
        <v>44.7</v>
      </c>
    </row>
    <row r="26" spans="2:7" x14ac:dyDescent="0.2">
      <c r="B26" s="137" t="s">
        <v>45</v>
      </c>
      <c r="C26" s="66">
        <v>42.3</v>
      </c>
      <c r="D26" s="66"/>
      <c r="E26" s="66"/>
      <c r="F26" s="66"/>
      <c r="G26" s="66">
        <v>42.3</v>
      </c>
    </row>
    <row r="27" spans="2:7" x14ac:dyDescent="0.2">
      <c r="B27" s="137" t="s">
        <v>25</v>
      </c>
      <c r="C27" s="66"/>
      <c r="D27" s="66">
        <v>41.3</v>
      </c>
      <c r="E27" s="66"/>
      <c r="F27" s="66"/>
      <c r="G27" s="66">
        <v>41.3</v>
      </c>
    </row>
    <row r="28" spans="2:7" x14ac:dyDescent="0.2">
      <c r="B28" s="141" t="s">
        <v>47</v>
      </c>
      <c r="C28" s="68"/>
      <c r="D28" s="68">
        <v>40.68</v>
      </c>
      <c r="E28" s="68"/>
      <c r="F28" s="68"/>
      <c r="G28" s="68">
        <v>40.68</v>
      </c>
    </row>
    <row r="29" spans="2:7" x14ac:dyDescent="0.2">
      <c r="B29" s="141" t="s">
        <v>30</v>
      </c>
      <c r="C29" s="70"/>
      <c r="D29" s="70"/>
      <c r="E29" s="70"/>
      <c r="F29" s="70">
        <v>35.700000000000003</v>
      </c>
      <c r="G29" s="68">
        <v>35.700000000000003</v>
      </c>
    </row>
    <row r="30" spans="2:7" x14ac:dyDescent="0.2">
      <c r="B30" s="171"/>
      <c r="C30" s="69"/>
      <c r="D30" s="69"/>
      <c r="E30" s="69"/>
      <c r="F30" s="69"/>
      <c r="G30" s="69"/>
    </row>
    <row r="31" spans="2:7" x14ac:dyDescent="0.2">
      <c r="B31" s="137" t="s">
        <v>53</v>
      </c>
      <c r="C31" s="66"/>
      <c r="D31" s="66"/>
      <c r="E31" s="66">
        <v>54.7</v>
      </c>
      <c r="F31" s="66"/>
      <c r="G31" s="66">
        <v>54.7</v>
      </c>
    </row>
    <row r="32" spans="2:7" x14ac:dyDescent="0.2">
      <c r="B32" s="137" t="s">
        <v>54</v>
      </c>
      <c r="C32" s="67"/>
      <c r="D32" s="67">
        <v>53.3</v>
      </c>
      <c r="E32" s="67"/>
      <c r="F32" s="67"/>
      <c r="G32" s="66">
        <v>53.3</v>
      </c>
    </row>
    <row r="33" spans="2:9" x14ac:dyDescent="0.2">
      <c r="B33" s="141" t="s">
        <v>52</v>
      </c>
      <c r="C33" s="70"/>
      <c r="D33" s="70">
        <v>41</v>
      </c>
      <c r="E33" s="70"/>
      <c r="F33" s="70"/>
      <c r="G33" s="68">
        <v>41</v>
      </c>
    </row>
    <row r="34" spans="2:9" x14ac:dyDescent="0.2">
      <c r="B34" s="171"/>
      <c r="C34" s="69"/>
      <c r="D34" s="69"/>
      <c r="E34" s="69"/>
      <c r="F34" s="69"/>
      <c r="G34" s="69"/>
      <c r="I34" s="94"/>
    </row>
    <row r="35" spans="2:9" x14ac:dyDescent="0.2">
      <c r="B35" s="172" t="s">
        <v>75</v>
      </c>
      <c r="C35" s="65"/>
      <c r="D35" s="65"/>
      <c r="E35" s="65"/>
      <c r="F35" s="65">
        <v>43.56</v>
      </c>
      <c r="G35" s="65">
        <v>43.56</v>
      </c>
      <c r="I35" s="150"/>
    </row>
    <row r="36" spans="2:9" x14ac:dyDescent="0.2">
      <c r="B36" s="139" t="s">
        <v>55</v>
      </c>
      <c r="C36" s="65"/>
      <c r="D36" s="65"/>
      <c r="E36" s="65"/>
      <c r="F36" s="65">
        <v>36.5</v>
      </c>
      <c r="G36" s="65">
        <v>36.5</v>
      </c>
    </row>
    <row r="37" spans="2:9" x14ac:dyDescent="0.2">
      <c r="B37" s="152" t="s">
        <v>56</v>
      </c>
      <c r="C37" s="142"/>
      <c r="D37" s="142"/>
      <c r="E37" s="142"/>
      <c r="F37" s="142">
        <v>36</v>
      </c>
      <c r="G37" s="142">
        <v>36</v>
      </c>
    </row>
    <row r="38" spans="2:9" ht="15" customHeight="1" x14ac:dyDescent="0.2">
      <c r="B38" s="179" t="s">
        <v>63</v>
      </c>
      <c r="C38" s="73"/>
      <c r="D38" s="73"/>
      <c r="E38" s="73"/>
      <c r="F38" s="73">
        <v>16.3</v>
      </c>
      <c r="G38" s="71">
        <v>16.3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Tbl1</vt:lpstr>
      <vt:lpstr>Tbl2</vt:lpstr>
      <vt:lpstr>Fig2</vt:lpstr>
      <vt:lpstr>Tbl3</vt:lpstr>
      <vt:lpstr>Fig3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VERDON Dominique (ESTAT)</cp:lastModifiedBy>
  <cp:lastPrinted>2011-03-03T11:17:38Z</cp:lastPrinted>
  <dcterms:created xsi:type="dcterms:W3CDTF">2011-02-22T14:09:13Z</dcterms:created>
  <dcterms:modified xsi:type="dcterms:W3CDTF">2019-10-29T13:54:59Z</dcterms:modified>
</cp:coreProperties>
</file>