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M:\Projet\ENP\Contract23-24\T4 - SE articles\CPC\In progress\3-Living conditions\"/>
    </mc:Choice>
  </mc:AlternateContent>
  <xr:revisionPtr revIDLastSave="0" documentId="13_ncr:1_{B6D252B5-5E44-47E8-87D0-41FA974C66EE}" xr6:coauthVersionLast="47" xr6:coauthVersionMax="47" xr10:uidLastSave="{00000000-0000-0000-0000-000000000000}"/>
  <bookViews>
    <workbookView xWindow="7440" yWindow="2100" windowWidth="28800" windowHeight="15560" xr2:uid="{B834C47F-12DC-424E-8085-259B2A060115}"/>
  </bookViews>
  <sheets>
    <sheet name="Table 1" sheetId="7" r:id="rId1"/>
    <sheet name="Figure 1" sheetId="1" r:id="rId2"/>
    <sheet name="Figure 2" sheetId="3" r:id="rId3"/>
    <sheet name="Figure 3" sheetId="4" r:id="rId4"/>
    <sheet name="Figure 4" sheetId="6" r:id="rId5"/>
    <sheet name="Figure 5" sheetId="2" r:id="rId6"/>
    <sheet name="Figure 6" sheetId="8" r:id="rId7"/>
    <sheet name="Figure 7" sheetId="5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<sst xmlns="http://schemas.openxmlformats.org/spreadsheetml/2006/main" count="175" uniqueCount="90">
  <si>
    <t>EU</t>
  </si>
  <si>
    <t>Bosnia and Herzegovina</t>
  </si>
  <si>
    <t>Montenegro</t>
  </si>
  <si>
    <t>North Macedonia</t>
  </si>
  <si>
    <t>Albania</t>
  </si>
  <si>
    <t>Serbia</t>
  </si>
  <si>
    <t>Türkiye</t>
  </si>
  <si>
    <t>Kosovo*</t>
  </si>
  <si>
    <t>Note: Bosnia and Herzegovina, Moldova, Georgia and Ukraine not available.</t>
  </si>
  <si>
    <t>* This designation is without prejudice to positions on status, and is in line with UNSCR 1244/1999 and the ICJ Opinion on the Kosovo Declaration of Independence.</t>
  </si>
  <si>
    <r>
      <t>Source:</t>
    </r>
    <r>
      <rPr>
        <sz val="10"/>
        <rFont val="Arial"/>
        <family val="2"/>
      </rPr>
      <t xml:space="preserve"> Eurostat (online data code: ilc_di12)</t>
    </r>
  </si>
  <si>
    <t>North Macedonia (¹)</t>
  </si>
  <si>
    <t>(¹) 2020 data instead of 2022.</t>
  </si>
  <si>
    <t>:</t>
  </si>
  <si>
    <t>EU (¹)</t>
  </si>
  <si>
    <t>(¹) 2014-2019: estimates. 2020: break in time series.</t>
  </si>
  <si>
    <t>Kosovo* (²)</t>
  </si>
  <si>
    <t>(²) 2012-2017 and 2019-2022: not available.</t>
  </si>
  <si>
    <t>Türkiye (³)</t>
  </si>
  <si>
    <t>(³) 2022: not available.</t>
  </si>
  <si>
    <t>Albania (³)(⁴)</t>
  </si>
  <si>
    <t>(⁴) 2012-2016: not available.</t>
  </si>
  <si>
    <t>Serbia (⁵)</t>
  </si>
  <si>
    <t>Montenegro (⁵)</t>
  </si>
  <si>
    <t>(⁵) 2012: not available.</t>
  </si>
  <si>
    <t>North Macedonia (⁶)</t>
  </si>
  <si>
    <t>(⁶) 2021-2022: not available.</t>
  </si>
  <si>
    <t>Figure 5: Long-term unemployment rate, 2012-2022</t>
  </si>
  <si>
    <t>(% of labour force)</t>
  </si>
  <si>
    <t>Montenegro (¹)</t>
  </si>
  <si>
    <t>(¹) 2021-2022: not available.</t>
  </si>
  <si>
    <t>Bosnia and Herzegovina (²)</t>
  </si>
  <si>
    <t>(²) 2012-2020: not available.</t>
  </si>
  <si>
    <t>Less than primary, primary and lower secondary</t>
  </si>
  <si>
    <t>Upper secondary and post-secondary non-tertiary</t>
  </si>
  <si>
    <t>Tertiary</t>
  </si>
  <si>
    <r>
      <t>Source:</t>
    </r>
    <r>
      <rPr>
        <sz val="10"/>
        <rFont val="Arial"/>
        <family val="2"/>
      </rPr>
      <t xml:space="preserve"> Eurostat (online data code: lfsa_urgaed)</t>
    </r>
  </si>
  <si>
    <r>
      <t>Source:</t>
    </r>
    <r>
      <rPr>
        <sz val="10"/>
        <rFont val="Arial"/>
        <family val="2"/>
      </rPr>
      <t xml:space="preserve"> Eurostat (online data code: ilc_lvhl11)</t>
    </r>
  </si>
  <si>
    <t>(% of total population)</t>
  </si>
  <si>
    <t>Türkiye (¹)</t>
  </si>
  <si>
    <t>(¹) 2010-2019: estimates.</t>
  </si>
  <si>
    <t>(²) 2010-2017 and 2019-2020: not available.</t>
  </si>
  <si>
    <t>Montenegro (³)</t>
  </si>
  <si>
    <t>Serbia (³)</t>
  </si>
  <si>
    <t>(³) 2010-2012: not available.</t>
  </si>
  <si>
    <t>Albania (⁴)</t>
  </si>
  <si>
    <t>(⁴) 2010-2016: not available.</t>
  </si>
  <si>
    <t>(¹) 2012: estimate. 2020: break in time series.</t>
  </si>
  <si>
    <t>North Macedonia (⁵)</t>
  </si>
  <si>
    <t>(⁵) 2021-2022: not available.</t>
  </si>
  <si>
    <t>Montenegro (⁶)</t>
  </si>
  <si>
    <t>Serbia (⁶)</t>
  </si>
  <si>
    <t>(⁶) 2012: not available.</t>
  </si>
  <si>
    <t>Source: Eurostat (online data code: ilc_li02)</t>
  </si>
  <si>
    <t>(index 2015 = 100)</t>
  </si>
  <si>
    <t>Table 1: Median equivalised annual net income, 2012-2022</t>
  </si>
  <si>
    <r>
      <t>Source:</t>
    </r>
    <r>
      <rPr>
        <sz val="10"/>
        <rFont val="Arial"/>
        <family val="2"/>
      </rPr>
      <t xml:space="preserve"> Eurostat (online data code: ilc_di03)</t>
    </r>
  </si>
  <si>
    <t>Figure 6: Inequality of income distribution, 2012-2022</t>
  </si>
  <si>
    <t>(¹) 2018-2019: estimates. 2020: break in time series.</t>
  </si>
  <si>
    <t>(:) not available.</t>
  </si>
  <si>
    <t>| break in time series.</t>
  </si>
  <si>
    <t>(%)</t>
  </si>
  <si>
    <t>Figure 7: Persons at risk of relative poverty after transfers, 2012-2022</t>
  </si>
  <si>
    <r>
      <t>Source:</t>
    </r>
    <r>
      <rPr>
        <sz val="10"/>
        <rFont val="Arial"/>
        <family val="2"/>
      </rPr>
      <t xml:space="preserve"> Eurostat (online data code: une_ltu_a)</t>
    </r>
  </si>
  <si>
    <t>Türkiye (¹)(³)</t>
  </si>
  <si>
    <t>(³) 2014: break in time series.</t>
  </si>
  <si>
    <t>North Macedonia (⁴)</t>
  </si>
  <si>
    <t>(income quintile share ratio S80/S20)</t>
  </si>
  <si>
    <t>Albania (⁵)</t>
  </si>
  <si>
    <t>(²) 2012-2017 and 2019-2022: data not available.</t>
  </si>
  <si>
    <t>(³) 2022: data not available.</t>
  </si>
  <si>
    <t>(⁴) 2021 and 2022: data not available.</t>
  </si>
  <si>
    <t>(⁵) 2012-2016 and 2022: data not available.</t>
  </si>
  <si>
    <t>(⁶) 2012: data not available.</t>
  </si>
  <si>
    <r>
      <t>Source:</t>
    </r>
    <r>
      <rPr>
        <sz val="10"/>
        <color theme="1"/>
        <rFont val="Arial"/>
        <family val="2"/>
      </rPr>
      <t xml:space="preserve"> Eurostat (online data code: ilc_di11)</t>
    </r>
  </si>
  <si>
    <t>Kosovo* (¹)</t>
  </si>
  <si>
    <t>Albania (¹)</t>
  </si>
  <si>
    <t>(¹) 2012-2015: not available.</t>
  </si>
  <si>
    <t>Montenegro (²)</t>
  </si>
  <si>
    <t>(²) 2012-2014: not available.</t>
  </si>
  <si>
    <t>Figure 4: Harmonised index of consumer prices for all items, 2012-2022</t>
  </si>
  <si>
    <t>Note: Bosnia and Herzegovina not available.</t>
  </si>
  <si>
    <t>Note: Albania and Kosovo* not available.</t>
  </si>
  <si>
    <t>Note: Except for EU data, conformity with HICP methodological requirements has not been evaluated by Eurostat. Bosnia and Herzegovina not available.</t>
  </si>
  <si>
    <t>(PPS per capita)</t>
  </si>
  <si>
    <t>Figure 2: Unemployment by education level, 2022</t>
  </si>
  <si>
    <t>Figure 3: Persons living in households with very low work intensity, 2010-2020</t>
  </si>
  <si>
    <t>Note: Share of persons aged 18-59. Bosnia and Herzegovina not available.</t>
  </si>
  <si>
    <t>Figure 1: Gini coefficient of equivalised disposable income, 2012-2022</t>
  </si>
  <si>
    <r>
      <t>Source:</t>
    </r>
    <r>
      <rPr>
        <sz val="10"/>
        <rFont val="Arial"/>
        <family val="2"/>
      </rPr>
      <t xml:space="preserve"> Eurostat (online data code: prc_hicp_aind)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</si>
</sst>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#,##0_i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indexed="22"/>
      </bottom>
      <diagonal/>
    </border>
  </borders>
  <cellStyleXfs count="3">
    <xf numFmtId="0" fontId="0" fillId="0" borderId="0"/>
    <xf numFmtId="164" fontId="7" fillId="0" borderId="0" applyFill="0" applyBorder="0" applyProtection="0">
      <alignment horizontal="right"/>
    </xf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/>
    <xf numFmtId="164" fontId="12" fillId="4" borderId="1" xfId="1" applyFont="1" applyFill="1" applyBorder="1">
      <alignment horizontal="right"/>
    </xf>
    <xf numFmtId="0" fontId="9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1" xfId="1" applyFont="1" applyFill="1" applyBorder="1">
      <alignment horizontal="right"/>
    </xf>
    <xf numFmtId="164" fontId="4" fillId="0" borderId="3" xfId="1" applyFont="1" applyBorder="1">
      <alignment horizontal="right"/>
    </xf>
    <xf numFmtId="164" fontId="4" fillId="0" borderId="4" xfId="1" applyFont="1" applyBorder="1">
      <alignment horizontal="right"/>
    </xf>
    <xf numFmtId="164" fontId="4" fillId="0" borderId="5" xfId="1" applyFont="1" applyBorder="1">
      <alignment horizontal="right"/>
    </xf>
    <xf numFmtId="164" fontId="4" fillId="0" borderId="8" xfId="1" applyFont="1" applyBorder="1">
      <alignment horizontal="right"/>
    </xf>
    <xf numFmtId="164" fontId="4" fillId="0" borderId="6" xfId="1" applyFont="1" applyBorder="1">
      <alignment horizontal="right"/>
    </xf>
    <xf numFmtId="164" fontId="4" fillId="0" borderId="7" xfId="1" applyFont="1" applyBorder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0" xfId="0" applyFont="1" applyFill="1"/>
    <xf numFmtId="0" fontId="6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right" indent="2"/>
    </xf>
    <xf numFmtId="2" fontId="12" fillId="4" borderId="1" xfId="0" applyNumberFormat="1" applyFont="1" applyFill="1" applyBorder="1" applyAlignment="1">
      <alignment horizontal="right" indent="2"/>
    </xf>
    <xf numFmtId="0" fontId="6" fillId="2" borderId="4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right" indent="2"/>
    </xf>
    <xf numFmtId="0" fontId="6" fillId="2" borderId="7" xfId="0" applyFont="1" applyFill="1" applyBorder="1" applyAlignment="1">
      <alignment horizontal="left"/>
    </xf>
    <xf numFmtId="2" fontId="3" fillId="2" borderId="7" xfId="0" applyNumberFormat="1" applyFont="1" applyFill="1" applyBorder="1" applyAlignment="1">
      <alignment horizontal="right" indent="2"/>
    </xf>
    <xf numFmtId="0" fontId="6" fillId="2" borderId="5" xfId="0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right" indent="2"/>
    </xf>
    <xf numFmtId="0" fontId="6" fillId="2" borderId="8" xfId="0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right" indent="2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4" fillId="4" borderId="1" xfId="1" applyFont="1" applyFill="1" applyBorder="1" applyAlignment="1">
      <alignment horizontal="right" indent="8"/>
    </xf>
    <xf numFmtId="0" fontId="8" fillId="0" borderId="2" xfId="0" applyFont="1" applyBorder="1" applyAlignment="1">
      <alignment horizontal="right" vertical="center" indent="8"/>
    </xf>
    <xf numFmtId="164" fontId="4" fillId="0" borderId="7" xfId="1" applyFont="1" applyFill="1" applyBorder="1" applyAlignment="1">
      <alignment horizontal="right" indent="8"/>
    </xf>
    <xf numFmtId="164" fontId="4" fillId="0" borderId="4" xfId="1" applyFont="1" applyFill="1" applyBorder="1" applyAlignment="1">
      <alignment horizontal="right" indent="8"/>
    </xf>
    <xf numFmtId="164" fontId="4" fillId="0" borderId="5" xfId="1" applyFont="1" applyFill="1" applyBorder="1" applyAlignment="1">
      <alignment horizontal="right" indent="8"/>
    </xf>
    <xf numFmtId="9" fontId="4" fillId="0" borderId="0" xfId="2" applyFont="1"/>
    <xf numFmtId="0" fontId="11" fillId="0" borderId="0" xfId="0" applyFont="1" applyAlignment="1">
      <alignment horizontal="left"/>
    </xf>
    <xf numFmtId="165" fontId="4" fillId="4" borderId="1" xfId="1" applyNumberFormat="1" applyFont="1" applyFill="1" applyBorder="1" applyAlignment="1">
      <alignment horizontal="right" indent="1"/>
    </xf>
    <xf numFmtId="165" fontId="12" fillId="4" borderId="1" xfId="1" applyNumberFormat="1" applyFont="1" applyFill="1" applyBorder="1" applyAlignment="1">
      <alignment horizontal="right" indent="1"/>
    </xf>
    <xf numFmtId="165" fontId="4" fillId="4" borderId="9" xfId="1" applyNumberFormat="1" applyFont="1" applyFill="1" applyBorder="1" applyAlignment="1">
      <alignment horizontal="right" indent="1"/>
    </xf>
    <xf numFmtId="165" fontId="4" fillId="0" borderId="3" xfId="1" applyNumberFormat="1" applyFont="1" applyBorder="1" applyAlignment="1">
      <alignment horizontal="right" indent="1"/>
    </xf>
    <xf numFmtId="165" fontId="4" fillId="0" borderId="4" xfId="1" applyNumberFormat="1" applyFont="1" applyBorder="1" applyAlignment="1">
      <alignment horizontal="right" indent="1"/>
    </xf>
    <xf numFmtId="165" fontId="4" fillId="0" borderId="5" xfId="1" applyNumberFormat="1" applyFont="1" applyBorder="1" applyAlignment="1">
      <alignment horizontal="right" indent="1"/>
    </xf>
    <xf numFmtId="165" fontId="4" fillId="0" borderId="8" xfId="1" applyNumberFormat="1" applyFont="1" applyBorder="1" applyAlignment="1">
      <alignment horizontal="right" indent="1"/>
    </xf>
    <xf numFmtId="165" fontId="4" fillId="0" borderId="6" xfId="1" applyNumberFormat="1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right" indent="2"/>
    </xf>
    <xf numFmtId="0" fontId="8" fillId="0" borderId="0" xfId="0" applyFont="1" applyBorder="1" applyAlignment="1">
      <alignment horizontal="left" vertical="center"/>
    </xf>
    <xf numFmtId="164" fontId="4" fillId="0" borderId="0" xfId="1" applyFont="1" applyBorder="1">
      <alignment horizontal="right"/>
    </xf>
    <xf numFmtId="164" fontId="4" fillId="0" borderId="8" xfId="1" applyFont="1" applyBorder="1" applyAlignment="1">
      <alignment horizontal="right" indent="8"/>
    </xf>
    <xf numFmtId="0" fontId="8" fillId="0" borderId="10" xfId="0" applyFont="1" applyBorder="1" applyAlignment="1">
      <alignment horizontal="left" vertical="center"/>
    </xf>
    <xf numFmtId="164" fontId="4" fillId="0" borderId="10" xfId="1" applyFont="1" applyBorder="1">
      <alignment horizontal="right"/>
    </xf>
  </cellXfs>
  <cellStyles count="3">
    <cellStyle name="Normal" xfId="0" builtinId="0"/>
    <cellStyle name="NumberCellStyle" xfId="1" xr:uid="{2D774208-944D-403C-B5D3-ECC0221F8CED}"/>
    <cellStyle name="Per cent" xfId="2" builtinId="5"/>
  </cellStyles>
  <dxfs count="0"/>
  <tableStyles count="0" defaultTableStyle="TableStyleMedium2" defaultPivotStyle="PivotStyleLight16"/>
  <colors>
    <mruColors>
      <color rgb="FF2644A7"/>
      <color rgb="FF6A85DD"/>
      <color rgb="FF58D5D7"/>
      <color rgb="FF388AE2"/>
      <color rgb="FF208486"/>
      <color rgb="FFE04040"/>
      <color rgb="FFC05F03"/>
      <color rgb="FFEC8C8C"/>
      <color rgb="FFE3C866"/>
      <color rgb="FF88B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Gini coefficient of equivalised disposable income, 2012-2022</a:t>
            </a:r>
          </a:p>
        </c:rich>
      </c:tx>
      <c:layout>
        <c:manualLayout>
          <c:xMode val="edge"/>
          <c:yMode val="edge"/>
          <c:x val="5.3333333333333332E-3"/>
          <c:y val="7.54252170850588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9.1593181056117828E-2"/>
          <c:w val="0.93709763779527555"/>
          <c:h val="0.3845128432789197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1'!$A$3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1'!$B$3:$L$3</c:f>
              <c:numCache>
                <c:formatCode>#,##0.0_i</c:formatCode>
                <c:ptCount val="11"/>
                <c:pt idx="0">
                  <c:v>30.4</c:v>
                </c:pt>
                <c:pt idx="1">
                  <c:v>30.6</c:v>
                </c:pt>
                <c:pt idx="2">
                  <c:v>30.9</c:v>
                </c:pt>
                <c:pt idx="3">
                  <c:v>30.8</c:v>
                </c:pt>
                <c:pt idx="4">
                  <c:v>30.6</c:v>
                </c:pt>
                <c:pt idx="5">
                  <c:v>30.3</c:v>
                </c:pt>
                <c:pt idx="6">
                  <c:v>30.4</c:v>
                </c:pt>
                <c:pt idx="7">
                  <c:v>30.2</c:v>
                </c:pt>
                <c:pt idx="8">
                  <c:v>30</c:v>
                </c:pt>
                <c:pt idx="9">
                  <c:v>30.2</c:v>
                </c:pt>
                <c:pt idx="10">
                  <c:v>29.6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724-4051-AFF4-6A4B607C33C7}"/>
            </c:ext>
          </c:extLst>
        </c:ser>
        <c:ser>
          <c:idx val="1"/>
          <c:order val="1"/>
          <c:tx>
            <c:strRef>
              <c:f>'Figure 1'!$A$4</c:f>
              <c:strCache>
                <c:ptCount val="1"/>
                <c:pt idx="0">
                  <c:v>Kosovo* (²)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1'!$B$4:$L$4</c:f>
              <c:numCache>
                <c:formatCode>#,##0.0_i</c:formatCode>
                <c:ptCount val="11"/>
                <c:pt idx="6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4-4051-AFF4-6A4B607C33C7}"/>
            </c:ext>
          </c:extLst>
        </c:ser>
        <c:ser>
          <c:idx val="2"/>
          <c:order val="2"/>
          <c:tx>
            <c:strRef>
              <c:f>'Figure 1'!$A$5</c:f>
              <c:strCache>
                <c:ptCount val="1"/>
                <c:pt idx="0">
                  <c:v>Türkiye (³)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1'!$B$5:$L$5</c:f>
              <c:numCache>
                <c:formatCode>#,##0.0_i</c:formatCode>
                <c:ptCount val="11"/>
                <c:pt idx="0">
                  <c:v>42.8</c:v>
                </c:pt>
                <c:pt idx="1">
                  <c:v>42.1</c:v>
                </c:pt>
                <c:pt idx="2">
                  <c:v>41.2</c:v>
                </c:pt>
                <c:pt idx="3">
                  <c:v>41.9</c:v>
                </c:pt>
                <c:pt idx="4">
                  <c:v>42.6</c:v>
                </c:pt>
                <c:pt idx="5">
                  <c:v>43</c:v>
                </c:pt>
                <c:pt idx="6">
                  <c:v>43</c:v>
                </c:pt>
                <c:pt idx="7">
                  <c:v>41.7</c:v>
                </c:pt>
                <c:pt idx="8">
                  <c:v>43.4</c:v>
                </c:pt>
                <c:pt idx="9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4-4051-AFF4-6A4B607C33C7}"/>
            </c:ext>
          </c:extLst>
        </c:ser>
        <c:ser>
          <c:idx val="3"/>
          <c:order val="3"/>
          <c:tx>
            <c:strRef>
              <c:f>'Figure 1'!$A$6</c:f>
              <c:strCache>
                <c:ptCount val="1"/>
                <c:pt idx="0">
                  <c:v>Albania (³)(⁴)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3"/>
            <c:spPr>
              <a:noFill/>
              <a:ln w="28575">
                <a:solidFill>
                  <a:srgbClr val="6A85DD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1'!$B$6:$L$6</c:f>
              <c:numCache>
                <c:formatCode>#,##0.0_i</c:formatCode>
                <c:ptCount val="11"/>
                <c:pt idx="5">
                  <c:v>36.799999999999997</c:v>
                </c:pt>
                <c:pt idx="6">
                  <c:v>35.4</c:v>
                </c:pt>
                <c:pt idx="7">
                  <c:v>34.299999999999997</c:v>
                </c:pt>
                <c:pt idx="8">
                  <c:v>33.200000000000003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4-4051-AFF4-6A4B607C33C7}"/>
            </c:ext>
          </c:extLst>
        </c:ser>
        <c:ser>
          <c:idx val="4"/>
          <c:order val="4"/>
          <c:tx>
            <c:strRef>
              <c:f>'Figure 1'!$A$7</c:f>
              <c:strCache>
                <c:ptCount val="1"/>
                <c:pt idx="0">
                  <c:v>Serbia (⁵)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noFill/>
              <a:ln w="28575">
                <a:solidFill>
                  <a:srgbClr val="E3C86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1'!$B$7:$L$7</c:f>
              <c:numCache>
                <c:formatCode>#,##0.0_i</c:formatCode>
                <c:ptCount val="11"/>
                <c:pt idx="1">
                  <c:v>38</c:v>
                </c:pt>
                <c:pt idx="2">
                  <c:v>38.299999999999997</c:v>
                </c:pt>
                <c:pt idx="3">
                  <c:v>40</c:v>
                </c:pt>
                <c:pt idx="4">
                  <c:v>39.799999999999997</c:v>
                </c:pt>
                <c:pt idx="5">
                  <c:v>37.799999999999997</c:v>
                </c:pt>
                <c:pt idx="6">
                  <c:v>35.6</c:v>
                </c:pt>
                <c:pt idx="7">
                  <c:v>33.299999999999997</c:v>
                </c:pt>
                <c:pt idx="8">
                  <c:v>33.299999999999997</c:v>
                </c:pt>
                <c:pt idx="9">
                  <c:v>33.299999999999997</c:v>
                </c:pt>
                <c:pt idx="1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4-4051-AFF4-6A4B607C33C7}"/>
            </c:ext>
          </c:extLst>
        </c:ser>
        <c:ser>
          <c:idx val="5"/>
          <c:order val="5"/>
          <c:tx>
            <c:strRef>
              <c:f>'Figure 1'!$A$8</c:f>
              <c:strCache>
                <c:ptCount val="1"/>
                <c:pt idx="0">
                  <c:v>Montenegro (⁵)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1'!$B$8:$L$8</c:f>
              <c:numCache>
                <c:formatCode>#,##0.0_i</c:formatCode>
                <c:ptCount val="11"/>
                <c:pt idx="1">
                  <c:v>38.5</c:v>
                </c:pt>
                <c:pt idx="2">
                  <c:v>36.5</c:v>
                </c:pt>
                <c:pt idx="3">
                  <c:v>36.5</c:v>
                </c:pt>
                <c:pt idx="4">
                  <c:v>36.5</c:v>
                </c:pt>
                <c:pt idx="5">
                  <c:v>36.700000000000003</c:v>
                </c:pt>
                <c:pt idx="6">
                  <c:v>34.700000000000003</c:v>
                </c:pt>
                <c:pt idx="7">
                  <c:v>34.1</c:v>
                </c:pt>
                <c:pt idx="8">
                  <c:v>32.9</c:v>
                </c:pt>
                <c:pt idx="9">
                  <c:v>32.5</c:v>
                </c:pt>
                <c:pt idx="10">
                  <c:v>31.5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C724-4051-AFF4-6A4B607C33C7}"/>
            </c:ext>
          </c:extLst>
        </c:ser>
        <c:ser>
          <c:idx val="6"/>
          <c:order val="6"/>
          <c:tx>
            <c:strRef>
              <c:f>'Figure 1'!$A$9</c:f>
              <c:strCache>
                <c:ptCount val="1"/>
                <c:pt idx="0">
                  <c:v>North Macedonia (⁶)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1'!$B$9:$L$9</c:f>
              <c:numCache>
                <c:formatCode>#,##0.0_i</c:formatCode>
                <c:ptCount val="11"/>
                <c:pt idx="0">
                  <c:v>38.799999999999997</c:v>
                </c:pt>
                <c:pt idx="1">
                  <c:v>37</c:v>
                </c:pt>
                <c:pt idx="2">
                  <c:v>35.200000000000003</c:v>
                </c:pt>
                <c:pt idx="3">
                  <c:v>33.700000000000003</c:v>
                </c:pt>
                <c:pt idx="4">
                  <c:v>33.6</c:v>
                </c:pt>
                <c:pt idx="5">
                  <c:v>32.4</c:v>
                </c:pt>
                <c:pt idx="6">
                  <c:v>31.9</c:v>
                </c:pt>
                <c:pt idx="7">
                  <c:v>30.7</c:v>
                </c:pt>
                <c:pt idx="8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4-4051-AFF4-6A4B607C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930959"/>
        <c:axId val="68352287"/>
        <c:extLst/>
      </c:lineChart>
      <c:catAx>
        <c:axId val="193693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52287"/>
        <c:crosses val="autoZero"/>
        <c:auto val="1"/>
        <c:lblAlgn val="ctr"/>
        <c:lblOffset val="100"/>
        <c:tickMarkSkip val="1"/>
        <c:noMultiLvlLbl val="0"/>
      </c:catAx>
      <c:valAx>
        <c:axId val="6835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93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33333333333335E-2"/>
          <c:y val="0.57783395114544445"/>
          <c:w val="0.76888020997375317"/>
          <c:h val="6.98660222462817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Unemployment by education level,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9030738198844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45955538784914E-2"/>
          <c:y val="0.11014248932242562"/>
          <c:w val="0.90698744461509884"/>
          <c:h val="0.377138762688125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Less than primary, primary and lower secondary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2'!$A$4:$A$12</c15:sqref>
                  </c15:fullRef>
                </c:ext>
              </c:extLst>
              <c:f>'Figure 2'!$A$4:$A$10</c:f>
              <c:strCache>
                <c:ptCount val="7"/>
                <c:pt idx="0">
                  <c:v>EU</c:v>
                </c:pt>
                <c:pt idx="2">
                  <c:v>Bosnia and Herzegovina</c:v>
                </c:pt>
                <c:pt idx="3">
                  <c:v>Montenegro (¹)</c:v>
                </c:pt>
                <c:pt idx="4">
                  <c:v>North Macedonia (¹)</c:v>
                </c:pt>
                <c:pt idx="5">
                  <c:v>Serbia</c:v>
                </c:pt>
                <c:pt idx="6">
                  <c:v>Türkiye (¹)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2'!$B$4:$B$12</c15:sqref>
                  </c15:fullRef>
                </c:ext>
              </c:extLst>
              <c:f>'Figure 2'!$B$4:$B$10</c:f>
              <c:numCache>
                <c:formatCode>General</c:formatCode>
                <c:ptCount val="7"/>
                <c:pt idx="0" formatCode="#,##0.0_i">
                  <c:v>11.3</c:v>
                </c:pt>
                <c:pt idx="2" formatCode="#,##0.0_i">
                  <c:v>25.1</c:v>
                </c:pt>
                <c:pt idx="3" formatCode="#,##0.0_i">
                  <c:v>35.200000000000003</c:v>
                </c:pt>
                <c:pt idx="4" formatCode="#,##0.0_i">
                  <c:v>21.4</c:v>
                </c:pt>
                <c:pt idx="5" formatCode="#,##0.0_i">
                  <c:v>12.2</c:v>
                </c:pt>
                <c:pt idx="6" formatCode="#,##0.0_i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A-4BC7-B7E9-7ED0292D9647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Upper secondary and post-secondary non-tertiary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2'!$A$4:$A$12</c15:sqref>
                  </c15:fullRef>
                </c:ext>
              </c:extLst>
              <c:f>'Figure 2'!$A$4:$A$10</c:f>
              <c:strCache>
                <c:ptCount val="7"/>
                <c:pt idx="0">
                  <c:v>EU</c:v>
                </c:pt>
                <c:pt idx="2">
                  <c:v>Bosnia and Herzegovina</c:v>
                </c:pt>
                <c:pt idx="3">
                  <c:v>Montenegro (¹)</c:v>
                </c:pt>
                <c:pt idx="4">
                  <c:v>North Macedonia (¹)</c:v>
                </c:pt>
                <c:pt idx="5">
                  <c:v>Serbia</c:v>
                </c:pt>
                <c:pt idx="6">
                  <c:v>Türkiye (¹)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2'!$C$4:$C$12</c15:sqref>
                  </c15:fullRef>
                </c:ext>
              </c:extLst>
              <c:f>'Figure 2'!$C$4:$C$10</c:f>
              <c:numCache>
                <c:formatCode>General</c:formatCode>
                <c:ptCount val="7"/>
                <c:pt idx="0" formatCode="#,##0.0_i">
                  <c:v>4.9000000000000004</c:v>
                </c:pt>
                <c:pt idx="2" formatCode="#,##0.0_i">
                  <c:v>13.2</c:v>
                </c:pt>
                <c:pt idx="3" formatCode="#,##0.0_i">
                  <c:v>15.9</c:v>
                </c:pt>
                <c:pt idx="4" formatCode="#,##0.0_i">
                  <c:v>13.8</c:v>
                </c:pt>
                <c:pt idx="5" formatCode="#,##0.0_i">
                  <c:v>9</c:v>
                </c:pt>
                <c:pt idx="6" formatCode="#,##0.0_i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A-4BC7-B7E9-7ED0292D9647}"/>
            </c:ext>
          </c:extLst>
        </c:ser>
        <c:ser>
          <c:idx val="2"/>
          <c:order val="2"/>
          <c:tx>
            <c:strRef>
              <c:f>'Figure 2'!$D$3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2'!$A$4:$A$12</c15:sqref>
                  </c15:fullRef>
                </c:ext>
              </c:extLst>
              <c:f>'Figure 2'!$A$4:$A$10</c:f>
              <c:strCache>
                <c:ptCount val="7"/>
                <c:pt idx="0">
                  <c:v>EU</c:v>
                </c:pt>
                <c:pt idx="2">
                  <c:v>Bosnia and Herzegovina</c:v>
                </c:pt>
                <c:pt idx="3">
                  <c:v>Montenegro (¹)</c:v>
                </c:pt>
                <c:pt idx="4">
                  <c:v>North Macedonia (¹)</c:v>
                </c:pt>
                <c:pt idx="5">
                  <c:v>Serbia</c:v>
                </c:pt>
                <c:pt idx="6">
                  <c:v>Türkiye (¹)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2'!$D$4:$D$12</c15:sqref>
                  </c15:fullRef>
                </c:ext>
              </c:extLst>
              <c:f>'Figure 2'!$D$4:$D$10</c:f>
              <c:numCache>
                <c:formatCode>General</c:formatCode>
                <c:ptCount val="7"/>
                <c:pt idx="0" formatCode="#,##0.0_i">
                  <c:v>3.5</c:v>
                </c:pt>
                <c:pt idx="2" formatCode="#,##0.0_i">
                  <c:v>10.7</c:v>
                </c:pt>
                <c:pt idx="3" formatCode="#,##0.0_i">
                  <c:v>12</c:v>
                </c:pt>
                <c:pt idx="4" formatCode="#,##0.0_i">
                  <c:v>12.9</c:v>
                </c:pt>
                <c:pt idx="5" formatCode="#,##0.0_i">
                  <c:v>6.2</c:v>
                </c:pt>
                <c:pt idx="6" formatCode="#,##0.0_i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A-4BC7-B7E9-7ED0292D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14696936"/>
        <c:axId val="814694776"/>
      </c:barChart>
      <c:catAx>
        <c:axId val="81469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694776"/>
        <c:crosses val="autoZero"/>
        <c:auto val="1"/>
        <c:lblAlgn val="ctr"/>
        <c:lblOffset val="100"/>
        <c:tickMarkSkip val="1"/>
        <c:noMultiLvlLbl val="0"/>
      </c:catAx>
      <c:valAx>
        <c:axId val="814694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69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97536974856796E-2"/>
          <c:y val="0.75609939423633687"/>
          <c:w val="0.9"/>
          <c:h val="7.91973198422242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Persons living in households with very low work intensity, 2010-2020</a:t>
            </a:r>
            <a:endParaRPr lang="en-US"/>
          </a:p>
          <a:p>
            <a:pPr algn="l">
              <a:defRPr sz="1800" b="1"/>
            </a:pPr>
            <a:r>
              <a:rPr lang="en-US" sz="1800" b="0"/>
              <a:t>(%)</a:t>
            </a:r>
          </a:p>
          <a:p>
            <a:pPr algn="l">
              <a:defRPr sz="1800" b="1"/>
            </a:pPr>
            <a:endParaRPr lang="en-US"/>
          </a:p>
        </c:rich>
      </c:tx>
      <c:layout>
        <c:manualLayout>
          <c:xMode val="edge"/>
          <c:yMode val="edge"/>
          <c:x val="5.3333333333333332E-3"/>
          <c:y val="7.2631214436797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150480020324334"/>
          <c:w val="0.93709763779527555"/>
          <c:h val="0.51165392290022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3'!$B$4:$L$4</c:f>
              <c:numCache>
                <c:formatCode>#,##0.0_i</c:formatCode>
                <c:ptCount val="11"/>
                <c:pt idx="0">
                  <c:v>8.1999999999999993</c:v>
                </c:pt>
                <c:pt idx="1">
                  <c:v>8.5</c:v>
                </c:pt>
                <c:pt idx="2">
                  <c:v>8.1</c:v>
                </c:pt>
                <c:pt idx="3">
                  <c:v>8.5</c:v>
                </c:pt>
                <c:pt idx="4">
                  <c:v>9.1</c:v>
                </c:pt>
                <c:pt idx="5">
                  <c:v>8.5</c:v>
                </c:pt>
                <c:pt idx="6">
                  <c:v>8.6999999999999993</c:v>
                </c:pt>
                <c:pt idx="7">
                  <c:v>7.7</c:v>
                </c:pt>
                <c:pt idx="8">
                  <c:v>7</c:v>
                </c:pt>
                <c:pt idx="9">
                  <c:v>6.5</c:v>
                </c:pt>
                <c:pt idx="1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0-4703-996E-8D9A0617E501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Kosovo* (²)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3'!$B$5:$L$5</c:f>
              <c:numCache>
                <c:formatCode>#,##0.0_i</c:formatCode>
                <c:ptCount val="11"/>
                <c:pt idx="8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0-4703-996E-8D9A0617E501}"/>
            </c:ext>
          </c:extLst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3'!$B$6:$L$6</c:f>
              <c:numCache>
                <c:formatCode>#,##0.0_i</c:formatCode>
                <c:ptCount val="11"/>
                <c:pt idx="0">
                  <c:v>25.7</c:v>
                </c:pt>
                <c:pt idx="1">
                  <c:v>20.7</c:v>
                </c:pt>
                <c:pt idx="2">
                  <c:v>20.6</c:v>
                </c:pt>
                <c:pt idx="3">
                  <c:v>16.2</c:v>
                </c:pt>
                <c:pt idx="4">
                  <c:v>16.399999999999999</c:v>
                </c:pt>
                <c:pt idx="5">
                  <c:v>18</c:v>
                </c:pt>
                <c:pt idx="6">
                  <c:v>18.100000000000001</c:v>
                </c:pt>
                <c:pt idx="7">
                  <c:v>19.600000000000001</c:v>
                </c:pt>
                <c:pt idx="8">
                  <c:v>18</c:v>
                </c:pt>
                <c:pt idx="9">
                  <c:v>13.6</c:v>
                </c:pt>
                <c:pt idx="1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0-4703-996E-8D9A0617E501}"/>
            </c:ext>
          </c:extLst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Montenegro (³)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3'!$B$7:$L$7</c:f>
              <c:numCache>
                <c:formatCode>#,##0.0_i</c:formatCode>
                <c:ptCount val="11"/>
                <c:pt idx="3">
                  <c:v>28.2</c:v>
                </c:pt>
                <c:pt idx="4">
                  <c:v>26.8</c:v>
                </c:pt>
                <c:pt idx="5">
                  <c:v>23.7</c:v>
                </c:pt>
                <c:pt idx="6">
                  <c:v>23.8</c:v>
                </c:pt>
                <c:pt idx="7">
                  <c:v>24.8</c:v>
                </c:pt>
                <c:pt idx="8">
                  <c:v>25.2</c:v>
                </c:pt>
                <c:pt idx="9">
                  <c:v>17.8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D0-4703-996E-8D9A0617E501}"/>
            </c:ext>
          </c:extLst>
        </c:ser>
        <c:ser>
          <c:idx val="4"/>
          <c:order val="4"/>
          <c:tx>
            <c:strRef>
              <c:f>'Figure 3'!$A$8</c:f>
              <c:strCache>
                <c:ptCount val="1"/>
                <c:pt idx="0">
                  <c:v>Serbia (³)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3'!$B$8:$L$8</c:f>
              <c:numCache>
                <c:formatCode>#,##0.0_i</c:formatCode>
                <c:ptCount val="11"/>
                <c:pt idx="3">
                  <c:v>16</c:v>
                </c:pt>
                <c:pt idx="4">
                  <c:v>17.8</c:v>
                </c:pt>
                <c:pt idx="5">
                  <c:v>19.5</c:v>
                </c:pt>
                <c:pt idx="6">
                  <c:v>20.399999999999999</c:v>
                </c:pt>
                <c:pt idx="7">
                  <c:v>18.600000000000001</c:v>
                </c:pt>
                <c:pt idx="8">
                  <c:v>16.100000000000001</c:v>
                </c:pt>
                <c:pt idx="9">
                  <c:v>15.6</c:v>
                </c:pt>
                <c:pt idx="1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D0-4703-996E-8D9A0617E501}"/>
            </c:ext>
          </c:extLst>
        </c:ser>
        <c:ser>
          <c:idx val="5"/>
          <c:order val="5"/>
          <c:tx>
            <c:strRef>
              <c:f>'Figure 3'!$A$9</c:f>
              <c:strCache>
                <c:ptCount val="1"/>
                <c:pt idx="0">
                  <c:v>Albania (⁴)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3'!$B$9:$L$9</c:f>
              <c:numCache>
                <c:formatCode>#,##0.0_i</c:formatCode>
                <c:ptCount val="11"/>
                <c:pt idx="7">
                  <c:v>12.2</c:v>
                </c:pt>
                <c:pt idx="8">
                  <c:v>12.4</c:v>
                </c:pt>
                <c:pt idx="9">
                  <c:v>11.4</c:v>
                </c:pt>
                <c:pt idx="1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D0-4703-996E-8D9A0617E501}"/>
            </c:ext>
          </c:extLst>
        </c:ser>
        <c:ser>
          <c:idx val="6"/>
          <c:order val="6"/>
          <c:tx>
            <c:strRef>
              <c:f>'Figure 3'!$A$10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3'!$B$10:$L$10</c:f>
              <c:numCache>
                <c:formatCode>#,##0.0_i</c:formatCode>
                <c:ptCount val="11"/>
                <c:pt idx="0">
                  <c:v>9.8000000000000007</c:v>
                </c:pt>
                <c:pt idx="1">
                  <c:v>9.5</c:v>
                </c:pt>
                <c:pt idx="2">
                  <c:v>8.8000000000000007</c:v>
                </c:pt>
                <c:pt idx="3">
                  <c:v>8.4</c:v>
                </c:pt>
                <c:pt idx="4">
                  <c:v>7.9</c:v>
                </c:pt>
                <c:pt idx="5">
                  <c:v>8.5</c:v>
                </c:pt>
                <c:pt idx="6">
                  <c:v>7.2</c:v>
                </c:pt>
                <c:pt idx="7">
                  <c:v>7.5</c:v>
                </c:pt>
                <c:pt idx="8">
                  <c:v>6.9</c:v>
                </c:pt>
                <c:pt idx="9">
                  <c:v>7.4</c:v>
                </c:pt>
                <c:pt idx="1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D0-4703-996E-8D9A0617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63952"/>
        <c:axId val="1971375920"/>
        <c:extLst/>
      </c:lineChart>
      <c:catAx>
        <c:axId val="91826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375920"/>
        <c:crosses val="autoZero"/>
        <c:auto val="1"/>
        <c:lblAlgn val="ctr"/>
        <c:lblOffset val="100"/>
        <c:tickMarkSkip val="1"/>
        <c:noMultiLvlLbl val="0"/>
      </c:catAx>
      <c:valAx>
        <c:axId val="1971375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2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71022438832414769"/>
          <c:w val="0.9"/>
          <c:h val="5.41946973861135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Harmonised index of consumer prices for all items, 2012-2022</a:t>
            </a:r>
          </a:p>
          <a:p>
            <a:pPr algn="l">
              <a:defRPr sz="1800" b="1"/>
            </a:pPr>
            <a:r>
              <a:rPr lang="en-US" sz="1600" b="0"/>
              <a:t>(index 2015 = 100)</a:t>
            </a:r>
          </a:p>
        </c:rich>
      </c:tx>
      <c:layout>
        <c:manualLayout>
          <c:xMode val="edge"/>
          <c:yMode val="edge"/>
          <c:x val="5.3333333333333332E-3"/>
          <c:y val="7.9119518130985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32120589669377E-2"/>
          <c:y val="0.1183213217863652"/>
          <c:w val="0.92870115049848023"/>
          <c:h val="0.4695430847240917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4'!$B$4:$L$4</c:f>
              <c:numCache>
                <c:formatCode>#,##0.0_i</c:formatCode>
                <c:ptCount val="11"/>
                <c:pt idx="0">
                  <c:v>98.19</c:v>
                </c:pt>
                <c:pt idx="1">
                  <c:v>99.49</c:v>
                </c:pt>
                <c:pt idx="2">
                  <c:v>99.89</c:v>
                </c:pt>
                <c:pt idx="3">
                  <c:v>100</c:v>
                </c:pt>
                <c:pt idx="4">
                  <c:v>100.18</c:v>
                </c:pt>
                <c:pt idx="5">
                  <c:v>101.74</c:v>
                </c:pt>
                <c:pt idx="6">
                  <c:v>103.57</c:v>
                </c:pt>
                <c:pt idx="7">
                  <c:v>105.04</c:v>
                </c:pt>
                <c:pt idx="8">
                  <c:v>105.76</c:v>
                </c:pt>
                <c:pt idx="9">
                  <c:v>108.82</c:v>
                </c:pt>
                <c:pt idx="10">
                  <c:v>118.82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468-4076-8FC5-81AF17CC4FEB}"/>
            </c:ext>
          </c:extLst>
        </c:ser>
        <c:ser>
          <c:idx val="1"/>
          <c:order val="1"/>
          <c:tx>
            <c:strRef>
              <c:f>'Figure 4'!$A$5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4'!$B$5:$L$5</c:f>
              <c:numCache>
                <c:formatCode>#,##0.0_i</c:formatCode>
                <c:ptCount val="11"/>
                <c:pt idx="0">
                  <c:v>79.31</c:v>
                </c:pt>
                <c:pt idx="1">
                  <c:v>85.22</c:v>
                </c:pt>
                <c:pt idx="2">
                  <c:v>92.81</c:v>
                </c:pt>
                <c:pt idx="3">
                  <c:v>100</c:v>
                </c:pt>
                <c:pt idx="4">
                  <c:v>107.66</c:v>
                </c:pt>
                <c:pt idx="5">
                  <c:v>119.63</c:v>
                </c:pt>
                <c:pt idx="6">
                  <c:v>139.16999999999999</c:v>
                </c:pt>
                <c:pt idx="7">
                  <c:v>160.30000000000001</c:v>
                </c:pt>
                <c:pt idx="8">
                  <c:v>179.98</c:v>
                </c:pt>
                <c:pt idx="9">
                  <c:v>215.24</c:v>
                </c:pt>
                <c:pt idx="10">
                  <c:v>370.82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8-4076-8FC5-81AF17CC4FEB}"/>
            </c:ext>
          </c:extLst>
        </c:ser>
        <c:ser>
          <c:idx val="5"/>
          <c:order val="2"/>
          <c:tx>
            <c:strRef>
              <c:f>'Figure 4'!$A$6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4'!$B$6:$L$6</c:f>
              <c:numCache>
                <c:formatCode>#,##0.0_i</c:formatCode>
                <c:ptCount val="11"/>
                <c:pt idx="0">
                  <c:v>89.4</c:v>
                </c:pt>
                <c:pt idx="1">
                  <c:v>96.3</c:v>
                </c:pt>
                <c:pt idx="2">
                  <c:v>98.5</c:v>
                </c:pt>
                <c:pt idx="3">
                  <c:v>100</c:v>
                </c:pt>
                <c:pt idx="4">
                  <c:v>101.3</c:v>
                </c:pt>
                <c:pt idx="5">
                  <c:v>104.7</c:v>
                </c:pt>
                <c:pt idx="6">
                  <c:v>106.8</c:v>
                </c:pt>
                <c:pt idx="7">
                  <c:v>108.8</c:v>
                </c:pt>
                <c:pt idx="8">
                  <c:v>110.7</c:v>
                </c:pt>
                <c:pt idx="9">
                  <c:v>115.2</c:v>
                </c:pt>
                <c:pt idx="10">
                  <c:v>128.69999999999999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68-4076-8FC5-81AF17CC4FEB}"/>
            </c:ext>
          </c:extLst>
        </c:ser>
        <c:ser>
          <c:idx val="6"/>
          <c:order val="3"/>
          <c:tx>
            <c:strRef>
              <c:f>'Figure 4'!$A$7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4'!$B$7:$L$7</c:f>
              <c:numCache>
                <c:formatCode>#,##0.0_i</c:formatCode>
                <c:ptCount val="11"/>
                <c:pt idx="0">
                  <c:v>97.26</c:v>
                </c:pt>
                <c:pt idx="1">
                  <c:v>99.91</c:v>
                </c:pt>
                <c:pt idx="2">
                  <c:v>99.87</c:v>
                </c:pt>
                <c:pt idx="3">
                  <c:v>100</c:v>
                </c:pt>
                <c:pt idx="4">
                  <c:v>100.24</c:v>
                </c:pt>
                <c:pt idx="5">
                  <c:v>102.35</c:v>
                </c:pt>
                <c:pt idx="6">
                  <c:v>104.66</c:v>
                </c:pt>
                <c:pt idx="7">
                  <c:v>105.42</c:v>
                </c:pt>
                <c:pt idx="8">
                  <c:v>106.73</c:v>
                </c:pt>
                <c:pt idx="9">
                  <c:v>110.36</c:v>
                </c:pt>
                <c:pt idx="10">
                  <c:v>125.83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68-4076-8FC5-81AF17CC4FEB}"/>
            </c:ext>
          </c:extLst>
        </c:ser>
        <c:ser>
          <c:idx val="7"/>
          <c:order val="4"/>
          <c:tx>
            <c:strRef>
              <c:f>'Figure 4'!$A$8</c:f>
              <c:strCache>
                <c:ptCount val="1"/>
                <c:pt idx="0">
                  <c:v>Kosovo* (¹)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4'!$B$8:$L$8</c:f>
              <c:numCache>
                <c:formatCode>#,##0.0_i</c:formatCode>
                <c:ptCount val="11"/>
                <c:pt idx="4">
                  <c:v>100.27</c:v>
                </c:pt>
                <c:pt idx="5">
                  <c:v>101.77</c:v>
                </c:pt>
                <c:pt idx="6">
                  <c:v>102.84</c:v>
                </c:pt>
                <c:pt idx="7">
                  <c:v>105.59</c:v>
                </c:pt>
                <c:pt idx="8">
                  <c:v>105.8</c:v>
                </c:pt>
                <c:pt idx="9">
                  <c:v>109.35</c:v>
                </c:pt>
                <c:pt idx="10">
                  <c:v>122.01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68-4076-8FC5-81AF17CC4FEB}"/>
            </c:ext>
          </c:extLst>
        </c:ser>
        <c:ser>
          <c:idx val="8"/>
          <c:order val="5"/>
          <c:tx>
            <c:strRef>
              <c:f>'Figure 4'!$A$9</c:f>
              <c:strCache>
                <c:ptCount val="1"/>
                <c:pt idx="0">
                  <c:v>Montenegro (²)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noFill/>
              <a:ln w="28575">
                <a:solidFill>
                  <a:srgbClr val="E04040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5A5A5">
                        <a:lumMod val="60000"/>
                      </a:srgbClr>
                    </a:solidFill>
                  </a14:hiddenFill>
                </a:ext>
              </a:extLst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4'!$B$9:$L$9</c:f>
              <c:numCache>
                <c:formatCode>#,##0.0_i</c:formatCode>
                <c:ptCount val="11"/>
                <c:pt idx="3">
                  <c:v>100</c:v>
                </c:pt>
                <c:pt idx="4">
                  <c:v>99.93</c:v>
                </c:pt>
                <c:pt idx="5">
                  <c:v>102.68</c:v>
                </c:pt>
                <c:pt idx="6">
                  <c:v>105.39</c:v>
                </c:pt>
                <c:pt idx="7">
                  <c:v>105.94</c:v>
                </c:pt>
                <c:pt idx="8">
                  <c:v>105.39</c:v>
                </c:pt>
                <c:pt idx="9">
                  <c:v>108.03</c:v>
                </c:pt>
                <c:pt idx="10">
                  <c:v>120.92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68-4076-8FC5-81AF17CC4FEB}"/>
            </c:ext>
          </c:extLst>
        </c:ser>
        <c:ser>
          <c:idx val="9"/>
          <c:order val="6"/>
          <c:tx>
            <c:strRef>
              <c:f>'Figure 4'!$A$10</c:f>
              <c:strCache>
                <c:ptCount val="1"/>
                <c:pt idx="0">
                  <c:v>Albania (¹)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4'!$B$10:$L$10</c:f>
              <c:numCache>
                <c:formatCode>#,##0.0_i</c:formatCode>
                <c:ptCount val="11"/>
                <c:pt idx="4">
                  <c:v>101.51</c:v>
                </c:pt>
                <c:pt idx="5">
                  <c:v>104.76</c:v>
                </c:pt>
                <c:pt idx="6">
                  <c:v>106.59</c:v>
                </c:pt>
                <c:pt idx="7">
                  <c:v>108.39</c:v>
                </c:pt>
                <c:pt idx="8">
                  <c:v>110.74</c:v>
                </c:pt>
                <c:pt idx="9">
                  <c:v>113.26</c:v>
                </c:pt>
                <c:pt idx="10">
                  <c:v>120.69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68-4076-8FC5-81AF17CC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60432"/>
        <c:axId val="1102934672"/>
        <c:extLst/>
      </c:lineChart>
      <c:catAx>
        <c:axId val="11149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934672"/>
        <c:crosses val="autoZero"/>
        <c:auto val="1"/>
        <c:lblAlgn val="ctr"/>
        <c:lblOffset val="100"/>
        <c:tickMarkSkip val="1"/>
        <c:noMultiLvlLbl val="0"/>
      </c:catAx>
      <c:valAx>
        <c:axId val="1102934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2410755967757"/>
          <c:y val="0.69549485588129023"/>
          <c:w val="0.75976554314109945"/>
          <c:h val="7.67365123232515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Long-term unemployment rate, 2012-2022</a:t>
            </a:r>
          </a:p>
          <a:p>
            <a:pPr algn="l">
              <a:defRPr sz="1800" b="1"/>
            </a:pPr>
            <a:r>
              <a:rPr lang="en-US" sz="1600" b="0"/>
              <a:t>(% of labour force)</a:t>
            </a:r>
          </a:p>
        </c:rich>
      </c:tx>
      <c:layout>
        <c:manualLayout>
          <c:xMode val="edge"/>
          <c:yMode val="edge"/>
          <c:x val="5.3333333333333332E-3"/>
          <c:y val="7.93889054629724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2643242131206775"/>
          <c:w val="0.93709763779527555"/>
          <c:h val="0.4652320949353336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5'!$B$4:$L$4</c:f>
              <c:numCache>
                <c:formatCode>#,##0.0_i</c:formatCode>
                <c:ptCount val="11"/>
                <c:pt idx="0">
                  <c:v>4.9000000000000004</c:v>
                </c:pt>
                <c:pt idx="1">
                  <c:v>5.4</c:v>
                </c:pt>
                <c:pt idx="2">
                  <c:v>5.4</c:v>
                </c:pt>
                <c:pt idx="3">
                  <c:v>4.9000000000000004</c:v>
                </c:pt>
                <c:pt idx="4">
                  <c:v>4.3</c:v>
                </c:pt>
                <c:pt idx="5">
                  <c:v>3.7</c:v>
                </c:pt>
                <c:pt idx="6">
                  <c:v>3.1</c:v>
                </c:pt>
                <c:pt idx="7">
                  <c:v>2.7</c:v>
                </c:pt>
                <c:pt idx="8">
                  <c:v>2.5</c:v>
                </c:pt>
                <c:pt idx="9">
                  <c:v>2.8</c:v>
                </c:pt>
                <c:pt idx="1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A-4D42-9805-749EEC380C1A}"/>
            </c:ext>
          </c:extLst>
        </c:ser>
        <c:ser>
          <c:idx val="1"/>
          <c:order val="1"/>
          <c:tx>
            <c:strRef>
              <c:f>'Figure 5'!$A$5</c:f>
              <c:strCache>
                <c:ptCount val="1"/>
                <c:pt idx="0">
                  <c:v>Montenegro (¹)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5'!$B$5:$L$5</c:f>
              <c:numCache>
                <c:formatCode>#,##0.0_i</c:formatCode>
                <c:ptCount val="11"/>
                <c:pt idx="0">
                  <c:v>15.8</c:v>
                </c:pt>
                <c:pt idx="1">
                  <c:v>16</c:v>
                </c:pt>
                <c:pt idx="2">
                  <c:v>14</c:v>
                </c:pt>
                <c:pt idx="3">
                  <c:v>13.5</c:v>
                </c:pt>
                <c:pt idx="4">
                  <c:v>13.4</c:v>
                </c:pt>
                <c:pt idx="5">
                  <c:v>12.5</c:v>
                </c:pt>
                <c:pt idx="6">
                  <c:v>11.4</c:v>
                </c:pt>
                <c:pt idx="7">
                  <c:v>12</c:v>
                </c:pt>
                <c:pt idx="8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A-4D42-9805-749EEC380C1A}"/>
            </c:ext>
          </c:extLst>
        </c:ser>
        <c:ser>
          <c:idx val="2"/>
          <c:order val="2"/>
          <c:tx>
            <c:strRef>
              <c:f>'Figure 5'!$A$6</c:f>
              <c:strCache>
                <c:ptCount val="1"/>
                <c:pt idx="0">
                  <c:v>North Macedonia (¹)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5'!$B$6:$L$6</c:f>
              <c:numCache>
                <c:formatCode>#,##0.0_i</c:formatCode>
                <c:ptCount val="11"/>
                <c:pt idx="0">
                  <c:v>25.5</c:v>
                </c:pt>
                <c:pt idx="1">
                  <c:v>23.9</c:v>
                </c:pt>
                <c:pt idx="2">
                  <c:v>23.3</c:v>
                </c:pt>
                <c:pt idx="3">
                  <c:v>21.3</c:v>
                </c:pt>
                <c:pt idx="4">
                  <c:v>19.100000000000001</c:v>
                </c:pt>
                <c:pt idx="5">
                  <c:v>17.399999999999999</c:v>
                </c:pt>
                <c:pt idx="6">
                  <c:v>15.5</c:v>
                </c:pt>
                <c:pt idx="7">
                  <c:v>12.4</c:v>
                </c:pt>
                <c:pt idx="8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A-4D42-9805-749EEC380C1A}"/>
            </c:ext>
          </c:extLst>
        </c:ser>
        <c:ser>
          <c:idx val="3"/>
          <c:order val="3"/>
          <c:tx>
            <c:strRef>
              <c:f>'Figure 5'!$A$7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5'!$B$7:$L$7</c:f>
              <c:numCache>
                <c:formatCode>#,##0.0_i</c:formatCode>
                <c:ptCount val="11"/>
                <c:pt idx="9">
                  <c:v>13.4</c:v>
                </c:pt>
                <c:pt idx="1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7A-4D42-9805-749EEC380C1A}"/>
            </c:ext>
          </c:extLst>
        </c:ser>
        <c:ser>
          <c:idx val="5"/>
          <c:order val="4"/>
          <c:tx>
            <c:strRef>
              <c:f>'Figure 5'!$A$8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5'!$B$8:$L$8</c:f>
              <c:numCache>
                <c:formatCode>#,##0.0_i</c:formatCode>
                <c:ptCount val="11"/>
                <c:pt idx="0">
                  <c:v>17.399999999999999</c:v>
                </c:pt>
                <c:pt idx="1">
                  <c:v>16</c:v>
                </c:pt>
                <c:pt idx="2">
                  <c:v>12.8</c:v>
                </c:pt>
                <c:pt idx="3">
                  <c:v>11</c:v>
                </c:pt>
                <c:pt idx="4">
                  <c:v>9.5</c:v>
                </c:pt>
                <c:pt idx="5">
                  <c:v>7.4</c:v>
                </c:pt>
                <c:pt idx="6">
                  <c:v>6.7</c:v>
                </c:pt>
                <c:pt idx="7">
                  <c:v>5.5</c:v>
                </c:pt>
                <c:pt idx="8">
                  <c:v>4.5</c:v>
                </c:pt>
                <c:pt idx="9">
                  <c:v>4.9000000000000004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A-4D42-9805-749EEC380C1A}"/>
            </c:ext>
          </c:extLst>
        </c:ser>
        <c:ser>
          <c:idx val="6"/>
          <c:order val="5"/>
          <c:tx>
            <c:strRef>
              <c:f>'Figure 5'!$A$9</c:f>
              <c:strCache>
                <c:ptCount val="1"/>
                <c:pt idx="0">
                  <c:v>Türkiye (¹)(³)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5'!$B$9:$L$9</c:f>
              <c:numCache>
                <c:formatCode>#,##0.0_i</c:formatCode>
                <c:ptCount val="11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2.4</c:v>
                </c:pt>
                <c:pt idx="6">
                  <c:v>2.4</c:v>
                </c:pt>
                <c:pt idx="7">
                  <c:v>3.2</c:v>
                </c:pt>
                <c:pt idx="8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A-4D42-9805-749EEC38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63952"/>
        <c:axId val="1971375920"/>
        <c:extLst/>
      </c:lineChart>
      <c:catAx>
        <c:axId val="91826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375920"/>
        <c:crosses val="autoZero"/>
        <c:auto val="1"/>
        <c:lblAlgn val="ctr"/>
        <c:lblOffset val="100"/>
        <c:tickMarkSkip val="1"/>
        <c:noMultiLvlLbl val="0"/>
      </c:catAx>
      <c:valAx>
        <c:axId val="1971375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2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915715713709501E-2"/>
          <c:y val="0.68420400822295402"/>
          <c:w val="0.90816587792895598"/>
          <c:h val="5.422352253455351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Inequality of income distribution,</a:t>
            </a:r>
            <a:r>
              <a:rPr lang="en-US" baseline="0"/>
              <a:t> </a:t>
            </a:r>
            <a:r>
              <a:rPr lang="en-US"/>
              <a:t>2012-2022</a:t>
            </a:r>
          </a:p>
          <a:p>
            <a:pPr algn="l">
              <a:defRPr sz="1800" b="1"/>
            </a:pPr>
            <a:r>
              <a:rPr lang="en-US" sz="1600" b="0"/>
              <a:t>(income quintile share ratio S80/S20)</a:t>
            </a:r>
          </a:p>
        </c:rich>
      </c:tx>
      <c:layout>
        <c:manualLayout>
          <c:xMode val="edge"/>
          <c:yMode val="edge"/>
          <c:x val="5.3333333333333332E-3"/>
          <c:y val="8.40331547187676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80582077575258E-2"/>
          <c:y val="0.10189858348246295"/>
          <c:w val="0.94175281588161031"/>
          <c:h val="0.48046097027000606"/>
        </c:manualLayout>
      </c:layout>
      <c:lineChart>
        <c:grouping val="standard"/>
        <c:varyColors val="0"/>
        <c:ser>
          <c:idx val="0"/>
          <c:order val="0"/>
          <c:tx>
            <c:v>EU (¹)</c:v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4.9800000000000004</c:v>
              </c:pt>
              <c:pt idx="1">
                <c:v>5.05</c:v>
              </c:pt>
              <c:pt idx="2">
                <c:v>5.22</c:v>
              </c:pt>
              <c:pt idx="3">
                <c:v>5.22</c:v>
              </c:pt>
              <c:pt idx="4">
                <c:v>5.16</c:v>
              </c:pt>
              <c:pt idx="5">
                <c:v>5.03</c:v>
              </c:pt>
              <c:pt idx="6">
                <c:v>5.05</c:v>
              </c:pt>
              <c:pt idx="7">
                <c:v>4.99</c:v>
              </c:pt>
              <c:pt idx="8">
                <c:v>4.8899999999999997</c:v>
              </c:pt>
              <c:pt idx="9">
                <c:v>4.99</c:v>
              </c:pt>
              <c:pt idx="10">
                <c:v>4.74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F9-4189-897C-2DD235D74994}"/>
            </c:ext>
          </c:extLst>
        </c:ser>
        <c:ser>
          <c:idx val="9"/>
          <c:order val="1"/>
          <c:tx>
            <c:v>Kosovo* (²)</c:v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7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6">
                <c:v>15.58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F9-4189-897C-2DD235D74994}"/>
            </c:ext>
          </c:extLst>
        </c:ser>
        <c:ser>
          <c:idx val="7"/>
          <c:order val="2"/>
          <c:tx>
            <c:v>Türkiye (³)</c:v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9.33</c:v>
              </c:pt>
              <c:pt idx="1">
                <c:v>8.6999999999999993</c:v>
              </c:pt>
              <c:pt idx="2">
                <c:v>8.35</c:v>
              </c:pt>
              <c:pt idx="3">
                <c:v>8.6199999999999992</c:v>
              </c:pt>
              <c:pt idx="4">
                <c:v>8.65</c:v>
              </c:pt>
              <c:pt idx="5">
                <c:v>8.68</c:v>
              </c:pt>
              <c:pt idx="6">
                <c:v>8.66</c:v>
              </c:pt>
              <c:pt idx="7">
                <c:v>8.35</c:v>
              </c:pt>
              <c:pt idx="8">
                <c:v>9.1999999999999993</c:v>
              </c:pt>
              <c:pt idx="9">
                <c:v>8.8000000000000007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F9-4189-897C-2DD235D74994}"/>
            </c:ext>
          </c:extLst>
        </c:ser>
        <c:ser>
          <c:idx val="4"/>
          <c:order val="3"/>
          <c:tx>
            <c:v>North Macedonia (⁴)</c:v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10.199999999999999</c:v>
              </c:pt>
              <c:pt idx="1">
                <c:v>8.3699999999999992</c:v>
              </c:pt>
              <c:pt idx="2">
                <c:v>7.22</c:v>
              </c:pt>
              <c:pt idx="3">
                <c:v>6.62</c:v>
              </c:pt>
              <c:pt idx="4">
                <c:v>6.63</c:v>
              </c:pt>
              <c:pt idx="5">
                <c:v>6.38</c:v>
              </c:pt>
              <c:pt idx="6">
                <c:v>6.16</c:v>
              </c:pt>
              <c:pt idx="7">
                <c:v>5.56</c:v>
              </c:pt>
              <c:pt idx="8">
                <c:v>5.92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BF9-4189-897C-2DD235D74994}"/>
            </c:ext>
          </c:extLst>
        </c:ser>
        <c:ser>
          <c:idx val="5"/>
          <c:order val="4"/>
          <c:tx>
            <c:v>Albania (⁵)</c:v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3"/>
            <c:spPr>
              <a:solidFill>
                <a:srgbClr val="6A85DD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5">
                <c:v>7.47</c:v>
              </c:pt>
              <c:pt idx="6">
                <c:v>6.98</c:v>
              </c:pt>
              <c:pt idx="7">
                <c:v>6.38</c:v>
              </c:pt>
              <c:pt idx="8">
                <c:v>5.86</c:v>
              </c:pt>
              <c:pt idx="9">
                <c:v>5.72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BF9-4189-897C-2DD235D74994}"/>
            </c:ext>
          </c:extLst>
        </c:ser>
        <c:ser>
          <c:idx val="2"/>
          <c:order val="5"/>
          <c:tx>
            <c:v>Montenegro (⁶)</c:v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1">
                <c:v>8.5399999999999991</c:v>
              </c:pt>
              <c:pt idx="2">
                <c:v>7.27</c:v>
              </c:pt>
              <c:pt idx="3">
                <c:v>7.48</c:v>
              </c:pt>
              <c:pt idx="4">
                <c:v>7.38</c:v>
              </c:pt>
              <c:pt idx="5">
                <c:v>7.57</c:v>
              </c:pt>
              <c:pt idx="6">
                <c:v>7.37</c:v>
              </c:pt>
              <c:pt idx="7">
                <c:v>6.72</c:v>
              </c:pt>
              <c:pt idx="8">
                <c:v>5.96</c:v>
              </c:pt>
              <c:pt idx="9">
                <c:v>5.81</c:v>
              </c:pt>
              <c:pt idx="10">
                <c:v>5.58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BF9-4189-897C-2DD235D74994}"/>
            </c:ext>
          </c:extLst>
        </c:ser>
        <c:ser>
          <c:idx val="6"/>
          <c:order val="6"/>
          <c:tx>
            <c:v>Serbia (⁶)</c:v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1">
                <c:v>8.59</c:v>
              </c:pt>
              <c:pt idx="2">
                <c:v>9.41</c:v>
              </c:pt>
              <c:pt idx="3">
                <c:v>10.7</c:v>
              </c:pt>
              <c:pt idx="4">
                <c:v>11.02</c:v>
              </c:pt>
              <c:pt idx="5">
                <c:v>9.3800000000000008</c:v>
              </c:pt>
              <c:pt idx="6">
                <c:v>8.58</c:v>
              </c:pt>
              <c:pt idx="7">
                <c:v>6.46</c:v>
              </c:pt>
              <c:pt idx="8">
                <c:v>6.06</c:v>
              </c:pt>
              <c:pt idx="9">
                <c:v>5.95</c:v>
              </c:pt>
              <c:pt idx="10">
                <c:v>5.54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BF9-4189-897C-2DD235D74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61488"/>
        <c:axId val="650780880"/>
        <c:extLst>
          <c:ext xmlns:c15="http://schemas.microsoft.com/office/drawing/2012/chart" uri="{02D57815-91ED-43cb-92C2-25804820EDAC}">
            <c15:filteredLineSeries>
              <c15:ser>
                <c:idx val="1"/>
                <c:order val="7"/>
                <c:tx>
                  <c:v>Bosnia and Herzegovina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11"/>
                    <c:pt idx="0">
                      <c:v>2012</c:v>
                    </c:pt>
                    <c:pt idx="1">
                      <c:v>2013</c:v>
                    </c:pt>
                    <c:pt idx="2">
                      <c:v>2014</c:v>
                    </c:pt>
                    <c:pt idx="3">
                      <c:v>2015</c:v>
                    </c:pt>
                    <c:pt idx="4">
                      <c:v>2016</c:v>
                    </c:pt>
                    <c:pt idx="5">
                      <c:v>2017</c:v>
                    </c:pt>
                    <c:pt idx="6">
                      <c:v>2018</c:v>
                    </c:pt>
                    <c:pt idx="7">
                      <c:v>2019</c:v>
                    </c:pt>
                    <c:pt idx="8">
                      <c:v>2020</c:v>
                    </c:pt>
                    <c:pt idx="9">
                      <c:v>2021</c:v>
                    </c:pt>
                    <c:pt idx="10">
                      <c:v>2022</c:v>
                    </c:pt>
                  </c:numLit>
                </c:cat>
                <c:val>
                  <c:numLit>
                    <c:formatCode>General</c:formatCode>
                    <c:ptCount val="11"/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7-BBF9-4189-897C-2DD235D74994}"/>
                  </c:ext>
                </c:extLst>
              </c15:ser>
            </c15:filteredLineSeries>
            <c15:filteredLineSeries>
              <c15:ser>
                <c:idx val="3"/>
                <c:order val="8"/>
                <c:tx>
                  <c:v>Moldova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11"/>
                    <c:pt idx="0">
                      <c:v>2012</c:v>
                    </c:pt>
                    <c:pt idx="1">
                      <c:v>2013</c:v>
                    </c:pt>
                    <c:pt idx="2">
                      <c:v>2014</c:v>
                    </c:pt>
                    <c:pt idx="3">
                      <c:v>2015</c:v>
                    </c:pt>
                    <c:pt idx="4">
                      <c:v>2016</c:v>
                    </c:pt>
                    <c:pt idx="5">
                      <c:v>2017</c:v>
                    </c:pt>
                    <c:pt idx="6">
                      <c:v>2018</c:v>
                    </c:pt>
                    <c:pt idx="7">
                      <c:v>2019</c:v>
                    </c:pt>
                    <c:pt idx="8">
                      <c:v>2020</c:v>
                    </c:pt>
                    <c:pt idx="9">
                      <c:v>2021</c:v>
                    </c:pt>
                    <c:pt idx="10">
                      <c:v>2022</c:v>
                    </c:pt>
                  </c:numLit>
                </c:cat>
                <c:val>
                  <c:numLit>
                    <c:formatCode>General</c:formatCode>
                    <c:ptCount val="11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F9-4189-897C-2DD235D74994}"/>
                  </c:ext>
                </c:extLst>
              </c15:ser>
            </c15:filteredLineSeries>
            <c15:filteredLineSeries>
              <c15:ser>
                <c:idx val="8"/>
                <c:order val="9"/>
                <c:tx>
                  <c:v>Ukraine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11"/>
                    <c:pt idx="0">
                      <c:v>2012</c:v>
                    </c:pt>
                    <c:pt idx="1">
                      <c:v>2013</c:v>
                    </c:pt>
                    <c:pt idx="2">
                      <c:v>2014</c:v>
                    </c:pt>
                    <c:pt idx="3">
                      <c:v>2015</c:v>
                    </c:pt>
                    <c:pt idx="4">
                      <c:v>2016</c:v>
                    </c:pt>
                    <c:pt idx="5">
                      <c:v>2017</c:v>
                    </c:pt>
                    <c:pt idx="6">
                      <c:v>2018</c:v>
                    </c:pt>
                    <c:pt idx="7">
                      <c:v>2019</c:v>
                    </c:pt>
                    <c:pt idx="8">
                      <c:v>2020</c:v>
                    </c:pt>
                    <c:pt idx="9">
                      <c:v>2021</c:v>
                    </c:pt>
                    <c:pt idx="10">
                      <c:v>2022</c:v>
                    </c:pt>
                  </c:numLit>
                </c:cat>
                <c:val>
                  <c:numLit>
                    <c:formatCode>General</c:formatCode>
                    <c:ptCount val="11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F9-4189-897C-2DD235D7499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Georgia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11"/>
                    <c:pt idx="0">
                      <c:v>2012</c:v>
                    </c:pt>
                    <c:pt idx="1">
                      <c:v>2013</c:v>
                    </c:pt>
                    <c:pt idx="2">
                      <c:v>2014</c:v>
                    </c:pt>
                    <c:pt idx="3">
                      <c:v>2015</c:v>
                    </c:pt>
                    <c:pt idx="4">
                      <c:v>2016</c:v>
                    </c:pt>
                    <c:pt idx="5">
                      <c:v>2017</c:v>
                    </c:pt>
                    <c:pt idx="6">
                      <c:v>2018</c:v>
                    </c:pt>
                    <c:pt idx="7">
                      <c:v>2019</c:v>
                    </c:pt>
                    <c:pt idx="8">
                      <c:v>2020</c:v>
                    </c:pt>
                    <c:pt idx="9">
                      <c:v>2021</c:v>
                    </c:pt>
                    <c:pt idx="10">
                      <c:v>2022</c:v>
                    </c:pt>
                  </c:numLit>
                </c:cat>
                <c:val>
                  <c:numLit>
                    <c:formatCode>General</c:formatCode>
                    <c:ptCount val="11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BF9-4189-897C-2DD235D74994}"/>
                  </c:ext>
                </c:extLst>
              </c15:ser>
            </c15:filteredLineSeries>
          </c:ext>
        </c:extLst>
      </c:lineChart>
      <c:catAx>
        <c:axId val="4552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780880"/>
        <c:crosses val="autoZero"/>
        <c:auto val="1"/>
        <c:lblAlgn val="ctr"/>
        <c:lblOffset val="100"/>
        <c:tickMarkSkip val="1"/>
        <c:noMultiLvlLbl val="0"/>
      </c:catAx>
      <c:valAx>
        <c:axId val="65078088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26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48487960744034E-2"/>
          <c:y val="0.67156601167376451"/>
          <c:w val="0.8904693598082849"/>
          <c:h val="6.27651810071197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at risk of relative poverty after transfers, 2012-2022</a:t>
            </a:r>
          </a:p>
          <a:p>
            <a:pPr algn="l">
              <a:defRPr sz="1800" b="1"/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7.5342750188356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0355883620542221"/>
          <c:w val="0.93709763779527555"/>
          <c:h val="0.458605115715878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7'!$B$4:$L$4</c:f>
              <c:numCache>
                <c:formatCode>#,##0.0_i</c:formatCode>
                <c:ptCount val="11"/>
                <c:pt idx="0">
                  <c:v>16.899999999999999</c:v>
                </c:pt>
                <c:pt idx="1">
                  <c:v>16.8</c:v>
                </c:pt>
                <c:pt idx="2">
                  <c:v>17.3</c:v>
                </c:pt>
                <c:pt idx="3">
                  <c:v>17.399999999999999</c:v>
                </c:pt>
                <c:pt idx="4">
                  <c:v>17.5</c:v>
                </c:pt>
                <c:pt idx="5">
                  <c:v>16.899999999999999</c:v>
                </c:pt>
                <c:pt idx="6">
                  <c:v>16.8</c:v>
                </c:pt>
                <c:pt idx="7">
                  <c:v>16.5</c:v>
                </c:pt>
                <c:pt idx="8">
                  <c:v>16.7</c:v>
                </c:pt>
                <c:pt idx="9">
                  <c:v>16.8</c:v>
                </c:pt>
                <c:pt idx="1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6-4050-A5C6-C60461674FCC}"/>
            </c:ext>
          </c:extLst>
        </c:ser>
        <c:ser>
          <c:idx val="1"/>
          <c:order val="1"/>
          <c:tx>
            <c:strRef>
              <c:f>'Figure 7'!$A$5</c:f>
              <c:strCache>
                <c:ptCount val="1"/>
                <c:pt idx="0">
                  <c:v>Kosovo* (²)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7'!$B$5:$L$5</c:f>
              <c:numCache>
                <c:formatCode>#,##0.0_i</c:formatCode>
                <c:ptCount val="11"/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6-4050-A5C6-C60461674FCC}"/>
            </c:ext>
          </c:extLst>
        </c:ser>
        <c:ser>
          <c:idx val="2"/>
          <c:order val="2"/>
          <c:tx>
            <c:strRef>
              <c:f>'Figure 7'!$A$6</c:f>
              <c:strCache>
                <c:ptCount val="1"/>
                <c:pt idx="0">
                  <c:v>Türkiye (³)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7'!$B$6:$L$6</c:f>
              <c:numCache>
                <c:formatCode>#,##0.0_i</c:formatCode>
                <c:ptCount val="11"/>
                <c:pt idx="0">
                  <c:v>23.7</c:v>
                </c:pt>
                <c:pt idx="1">
                  <c:v>23.1</c:v>
                </c:pt>
                <c:pt idx="2">
                  <c:v>23</c:v>
                </c:pt>
                <c:pt idx="3">
                  <c:v>22.5</c:v>
                </c:pt>
                <c:pt idx="4">
                  <c:v>22.8</c:v>
                </c:pt>
                <c:pt idx="5">
                  <c:v>22.2</c:v>
                </c:pt>
                <c:pt idx="6">
                  <c:v>22.2</c:v>
                </c:pt>
                <c:pt idx="7">
                  <c:v>22.4</c:v>
                </c:pt>
                <c:pt idx="8">
                  <c:v>23</c:v>
                </c:pt>
                <c:pt idx="9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6-4050-A5C6-C60461674FCC}"/>
            </c:ext>
          </c:extLst>
        </c:ser>
        <c:ser>
          <c:idx val="4"/>
          <c:order val="3"/>
          <c:tx>
            <c:strRef>
              <c:f>'Figure 7'!$A$7</c:f>
              <c:strCache>
                <c:ptCount val="1"/>
                <c:pt idx="0">
                  <c:v>Albania (³)(⁴)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noFill/>
              <a:ln w="28575">
                <a:solidFill>
                  <a:srgbClr val="6A85DD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7'!$B$7:$L$7</c:f>
              <c:numCache>
                <c:formatCode>#,##0.0_i</c:formatCode>
                <c:ptCount val="11"/>
                <c:pt idx="5">
                  <c:v>23.7</c:v>
                </c:pt>
                <c:pt idx="6">
                  <c:v>23.4</c:v>
                </c:pt>
                <c:pt idx="7">
                  <c:v>23</c:v>
                </c:pt>
                <c:pt idx="8">
                  <c:v>21.8</c:v>
                </c:pt>
                <c:pt idx="9">
                  <c:v>22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A56-4050-A5C6-C60461674FCC}"/>
            </c:ext>
          </c:extLst>
        </c:ser>
        <c:ser>
          <c:idx val="5"/>
          <c:order val="4"/>
          <c:tx>
            <c:strRef>
              <c:f>'Figure 7'!$A$8</c:f>
              <c:strCache>
                <c:ptCount val="1"/>
                <c:pt idx="0">
                  <c:v>North Macedonia (⁵)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7'!$B$8:$L$8</c:f>
              <c:numCache>
                <c:formatCode>#,##0.0_i</c:formatCode>
                <c:ptCount val="11"/>
                <c:pt idx="0">
                  <c:v>26.2</c:v>
                </c:pt>
                <c:pt idx="1">
                  <c:v>24.2</c:v>
                </c:pt>
                <c:pt idx="2">
                  <c:v>22.1</c:v>
                </c:pt>
                <c:pt idx="3">
                  <c:v>21.5</c:v>
                </c:pt>
                <c:pt idx="4">
                  <c:v>21.9</c:v>
                </c:pt>
                <c:pt idx="5">
                  <c:v>22.2</c:v>
                </c:pt>
                <c:pt idx="6">
                  <c:v>21.9</c:v>
                </c:pt>
                <c:pt idx="7">
                  <c:v>21.6</c:v>
                </c:pt>
                <c:pt idx="8">
                  <c:v>21.8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A56-4050-A5C6-C60461674FCC}"/>
            </c:ext>
          </c:extLst>
        </c:ser>
        <c:ser>
          <c:idx val="6"/>
          <c:order val="5"/>
          <c:tx>
            <c:strRef>
              <c:f>'Figure 7'!$A$9</c:f>
              <c:strCache>
                <c:ptCount val="1"/>
                <c:pt idx="0">
                  <c:v>Montenegro (⁶)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7'!$B$9:$L$9</c:f>
              <c:numCache>
                <c:formatCode>#,##0.0_i</c:formatCode>
                <c:ptCount val="11"/>
                <c:pt idx="1">
                  <c:v>25.2</c:v>
                </c:pt>
                <c:pt idx="2">
                  <c:v>24.1</c:v>
                </c:pt>
                <c:pt idx="3">
                  <c:v>24.4</c:v>
                </c:pt>
                <c:pt idx="4">
                  <c:v>24</c:v>
                </c:pt>
                <c:pt idx="5">
                  <c:v>23.6</c:v>
                </c:pt>
                <c:pt idx="6">
                  <c:v>23.8</c:v>
                </c:pt>
                <c:pt idx="7">
                  <c:v>24.5</c:v>
                </c:pt>
                <c:pt idx="8">
                  <c:v>22.6</c:v>
                </c:pt>
                <c:pt idx="9">
                  <c:v>21.2</c:v>
                </c:pt>
                <c:pt idx="10">
                  <c:v>20.3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2A56-4050-A5C6-C60461674FCC}"/>
            </c:ext>
          </c:extLst>
        </c:ser>
        <c:ser>
          <c:idx val="3"/>
          <c:order val="6"/>
          <c:tx>
            <c:strRef>
              <c:f>'Figure 7'!$A$10</c:f>
              <c:strCache>
                <c:ptCount val="1"/>
                <c:pt idx="0">
                  <c:v>Serbia (⁶)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7'!$B$3:$L$3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7'!$B$10:$L$10</c:f>
              <c:numCache>
                <c:formatCode>#,##0.0_i</c:formatCode>
                <c:ptCount val="11"/>
                <c:pt idx="1">
                  <c:v>24.5</c:v>
                </c:pt>
                <c:pt idx="2">
                  <c:v>25</c:v>
                </c:pt>
                <c:pt idx="3">
                  <c:v>26.7</c:v>
                </c:pt>
                <c:pt idx="4">
                  <c:v>25.9</c:v>
                </c:pt>
                <c:pt idx="5">
                  <c:v>25.7</c:v>
                </c:pt>
                <c:pt idx="6">
                  <c:v>24.3</c:v>
                </c:pt>
                <c:pt idx="7">
                  <c:v>23.2</c:v>
                </c:pt>
                <c:pt idx="8">
                  <c:v>21.7</c:v>
                </c:pt>
                <c:pt idx="9">
                  <c:v>21.2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56-4050-A5C6-C6046167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90656"/>
        <c:axId val="1972072448"/>
        <c:extLst/>
      </c:lineChart>
      <c:catAx>
        <c:axId val="9462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2072448"/>
        <c:crosses val="autoZero"/>
        <c:auto val="1"/>
        <c:lblAlgn val="ctr"/>
        <c:lblOffset val="100"/>
        <c:tickMarkSkip val="1"/>
        <c:noMultiLvlLbl val="0"/>
      </c:catAx>
      <c:valAx>
        <c:axId val="1972072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2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17878500154073"/>
          <c:y val="0.64986420572319858"/>
          <c:w val="0.76888020997375317"/>
          <c:h val="7.75321699036100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13</xdr:col>
      <xdr:colOff>428625</xdr:colOff>
      <xdr:row>55</xdr:row>
      <xdr:rowOff>67648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F86424-AC16-42EB-ACC9-282762BDD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0.65604</cdr:y>
    </cdr:from>
    <cdr:ext cx="7995000" cy="19726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3DB57EA-2DA1-2D18-763E-613C1A1ADADA}"/>
            </a:ext>
          </a:extLst>
        </cdr:cNvPr>
        <cdr:cNvSpPr txBox="1"/>
      </cdr:nvSpPr>
      <cdr:spPr>
        <a:xfrm xmlns:a="http://schemas.openxmlformats.org/drawingml/2006/main">
          <a:off x="0" y="3762376"/>
          <a:ext cx="7995000" cy="1972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Bosnia and Herzegovina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2014-2019: estimates. 2020: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2012-2017 and 2019-2022: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2012-2016: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2021-2022: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ilc_di12)</a:t>
          </a:r>
        </a:p>
      </cdr:txBody>
    </cdr:sp>
  </cdr:absSizeAnchor>
  <cdr:absSizeAnchor xmlns:cdr="http://schemas.openxmlformats.org/drawingml/2006/chartDrawing">
    <cdr:from>
      <cdr:x>0.83936</cdr:x>
      <cdr:y>0.93755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C5B261F-D21A-A222-B305-F9B9F33EFE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1452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100012</xdr:rowOff>
    </xdr:from>
    <xdr:to>
      <xdr:col>6</xdr:col>
      <xdr:colOff>161925</xdr:colOff>
      <xdr:row>57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C49DA-EF34-D1B0-B664-75C9CAE53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0.82586</cdr:y>
    </cdr:from>
    <cdr:ext cx="7995000" cy="1125954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9C2133D3-D35B-AE7A-4339-71331AF0C914}"/>
            </a:ext>
          </a:extLst>
        </cdr:cNvPr>
        <cdr:cNvSpPr txBox="1"/>
      </cdr:nvSpPr>
      <cdr:spPr>
        <a:xfrm xmlns:a="http://schemas.openxmlformats.org/drawingml/2006/main">
          <a:off x="0" y="5339934"/>
          <a:ext cx="7995000" cy="1125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and Kosovo*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 data instead of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lfsa_urgaed)</a:t>
          </a:r>
        </a:p>
      </cdr:txBody>
    </cdr:sp>
  </cdr:absSizeAnchor>
  <cdr:absSizeAnchor xmlns:cdr="http://schemas.openxmlformats.org/drawingml/2006/chartDrawing">
    <cdr:from>
      <cdr:x>0.83936</cdr:x>
      <cdr:y>0.92804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062EE06C-4EB4-6ACB-1E1E-F76BB0738F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496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133351</xdr:rowOff>
    </xdr:from>
    <xdr:to>
      <xdr:col>13</xdr:col>
      <xdr:colOff>428625</xdr:colOff>
      <xdr:row>60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1443B4-E5FF-4D91-B500-8860D76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0.00127</cdr:x>
      <cdr:y>0.76204</cdr:y>
    </cdr:from>
    <cdr:ext cx="7995000" cy="1574513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767726E-8C91-C893-3DDD-9633A8D56D93}"/>
            </a:ext>
          </a:extLst>
        </cdr:cNvPr>
        <cdr:cNvSpPr txBox="1"/>
      </cdr:nvSpPr>
      <cdr:spPr>
        <a:xfrm xmlns:a="http://schemas.openxmlformats.org/drawingml/2006/main">
          <a:off x="12700" y="5042186"/>
          <a:ext cx="7995000" cy="1574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Share of persons aged 18-59. Bosnia and Herzegovina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2010-2019: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2010-2017 and 2019-2020: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2010-2012: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2010-2016: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ilc_lvhl11)</a:t>
          </a:r>
        </a:p>
      </cdr:txBody>
    </cdr:sp>
  </cdr:absSizeAnchor>
  <cdr:absSizeAnchor xmlns:cdr="http://schemas.openxmlformats.org/drawingml/2006/chartDrawing">
    <cdr:from>
      <cdr:x>0.83936</cdr:x>
      <cdr:y>0.93986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D43F977-EF7B-5D5C-4826-A39C6AAB99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736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28574</xdr:rowOff>
    </xdr:from>
    <xdr:to>
      <xdr:col>13</xdr:col>
      <xdr:colOff>542925</xdr:colOff>
      <xdr:row>57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D4C4B-950B-42DD-9E61-8AE33CCCE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0.77912</cdr:y>
    </cdr:from>
    <cdr:ext cx="7994999" cy="136207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7844F65-09DC-4B8C-F8AD-A7FF92B7F447}"/>
            </a:ext>
          </a:extLst>
        </cdr:cNvPr>
        <cdr:cNvSpPr txBox="1"/>
      </cdr:nvSpPr>
      <cdr:spPr>
        <a:xfrm xmlns:a="http://schemas.openxmlformats.org/drawingml/2006/main">
          <a:off x="0" y="4905376"/>
          <a:ext cx="7994999" cy="136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Except for EU data, conformity with HICP methodological requirements has not been evaluated by Eurostat. Bosnia and Herzegovina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(¹) 2012-2015: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2012-2014: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</a:t>
          </a:r>
          <a:r>
            <a:rPr lang="en-GB" sz="1200">
              <a:latin typeface="Arial" panose="020B0604020202020204" pitchFamily="34" charset="0"/>
            </a:rPr>
            <a:t>: Eurostat (online data code: prc_hicp_aind) </a:t>
          </a:r>
        </a:p>
      </cdr:txBody>
    </cdr:sp>
  </cdr:absSizeAnchor>
  <cdr:absSizeAnchor xmlns:cdr="http://schemas.openxmlformats.org/drawingml/2006/chartDrawing">
    <cdr:from>
      <cdr:x>0.83936</cdr:x>
      <cdr:y>0.93449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6004307-34A5-16C4-638F-FD1B5686C0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0004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57150</xdr:rowOff>
    </xdr:from>
    <xdr:to>
      <xdr:col>13</xdr:col>
      <xdr:colOff>428625</xdr:colOff>
      <xdr:row>56</xdr:row>
      <xdr:rowOff>69849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99399E-AAC9-4967-B86C-59F1D940E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0.75768</cdr:y>
    </cdr:from>
    <cdr:ext cx="7995000" cy="132205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43552FCF-4074-C422-7D3E-E7F1032C3663}"/>
            </a:ext>
          </a:extLst>
        </cdr:cNvPr>
        <cdr:cNvSpPr txBox="1"/>
      </cdr:nvSpPr>
      <cdr:spPr>
        <a:xfrm xmlns:a="http://schemas.openxmlformats.org/drawingml/2006/main">
          <a:off x="0" y="4133848"/>
          <a:ext cx="7995000" cy="1322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and Kosovo*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(¹) 2021-2022: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2012-2020: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2014: break in time series.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 </a:t>
          </a:r>
          <a:r>
            <a:rPr lang="en-GB" sz="1200">
              <a:latin typeface="Arial" panose="020B0604020202020204" pitchFamily="34" charset="0"/>
            </a:rPr>
            <a:t>Eurostat (online data code: une_ltu_a) </a:t>
          </a:r>
        </a:p>
      </cdr:txBody>
    </cdr:sp>
  </cdr:absSizeAnchor>
  <cdr:absSizeAnchor xmlns:cdr="http://schemas.openxmlformats.org/drawingml/2006/chartDrawing">
    <cdr:from>
      <cdr:x>0.83936</cdr:x>
      <cdr:y>0.93427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8886786F-3533-DC29-44B2-66F3975160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7825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152400</xdr:rowOff>
    </xdr:from>
    <xdr:to>
      <xdr:col>12</xdr:col>
      <xdr:colOff>276226</xdr:colOff>
      <xdr:row>68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289CA7-972D-4992-B6C3-7FB32591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0.00195</cdr:x>
      <cdr:y>0.73914</cdr:y>
    </cdr:from>
    <cdr:ext cx="7995000" cy="201256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5ED7A65-09AA-BA6E-D1E3-1637EA81ECA6}"/>
            </a:ext>
          </a:extLst>
        </cdr:cNvPr>
        <cdr:cNvSpPr txBox="1"/>
      </cdr:nvSpPr>
      <cdr:spPr>
        <a:xfrm xmlns:a="http://schemas.openxmlformats.org/drawingml/2006/main">
          <a:off x="17073" y="5702685"/>
          <a:ext cx="7995000" cy="2012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Bosnia and Herzegovina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2014-2019: estimates. 2020: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2012-2017 and 2019-2022: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 and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2012-2016 and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2012: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ilc_di11)</a:t>
          </a:r>
        </a:p>
      </cdr:txBody>
    </cdr:sp>
  </cdr:absSizeAnchor>
  <cdr:absSizeAnchor xmlns:cdr="http://schemas.openxmlformats.org/drawingml/2006/chartDrawing">
    <cdr:from>
      <cdr:x>0.83936</cdr:x>
      <cdr:y>0.93042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8054D8F-00A4-5012-B17F-5A002847A8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246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428625</xdr:colOff>
      <xdr:row>67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D0F46-8EF0-41C7-A8C8-CF40359AB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0.73561</cdr:y>
    </cdr:from>
    <cdr:ext cx="7995000" cy="193239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5F992BA-8446-CDBA-AB24-DF8F0C451308}"/>
            </a:ext>
          </a:extLst>
        </cdr:cNvPr>
        <cdr:cNvSpPr txBox="1"/>
      </cdr:nvSpPr>
      <cdr:spPr>
        <a:xfrm xmlns:a="http://schemas.openxmlformats.org/drawingml/2006/main">
          <a:off x="0" y="5376455"/>
          <a:ext cx="7995000" cy="1932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Bosnia and Herzegovina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estimate. 2020: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2012-2017 and 2019-2022: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2012-2016: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2021-2022: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ilc_li02)</a:t>
          </a:r>
        </a:p>
      </cdr:txBody>
    </cdr:sp>
  </cdr:absSizeAnchor>
  <cdr:absSizeAnchor xmlns:cdr="http://schemas.openxmlformats.org/drawingml/2006/chartDrawing">
    <cdr:from>
      <cdr:x>0.83936</cdr:x>
      <cdr:y>0.93762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22D80FD-BFBB-63CB-1089-C26A119F9C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2189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2013 - 2022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F5FE-9EE5-427C-91F9-C0F692A43A38}">
  <dimension ref="A1:L17"/>
  <sheetViews>
    <sheetView showGridLines="0" tabSelected="1" zoomScaleNormal="100" workbookViewId="0"/>
  </sheetViews>
  <sheetFormatPr defaultColWidth="9.1796875" defaultRowHeight="12.5" x14ac:dyDescent="0.25"/>
  <cols>
    <col min="1" max="1" width="23.54296875" style="20" bestFit="1" customWidth="1"/>
    <col min="2" max="12" width="9.81640625" style="20" customWidth="1"/>
    <col min="13" max="16384" width="9.1796875" style="20"/>
  </cols>
  <sheetData>
    <row r="1" spans="1:12" ht="15.5" x14ac:dyDescent="0.35">
      <c r="A1" s="1" t="s">
        <v>55</v>
      </c>
    </row>
    <row r="2" spans="1:12" ht="14" x14ac:dyDescent="0.3">
      <c r="A2" s="14" t="s">
        <v>84</v>
      </c>
    </row>
    <row r="3" spans="1:12" ht="13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ht="13" x14ac:dyDescent="0.3">
      <c r="A4" s="15" t="s">
        <v>14</v>
      </c>
      <c r="B4" s="52" t="s">
        <v>13</v>
      </c>
      <c r="C4" s="52" t="s">
        <v>13</v>
      </c>
      <c r="D4" s="52" t="s">
        <v>13</v>
      </c>
      <c r="E4" s="52" t="s">
        <v>13</v>
      </c>
      <c r="F4" s="52" t="s">
        <v>13</v>
      </c>
      <c r="G4" s="52" t="s">
        <v>13</v>
      </c>
      <c r="H4" s="53">
        <v>16938</v>
      </c>
      <c r="I4" s="53">
        <v>17478</v>
      </c>
      <c r="J4" s="54">
        <v>17926</v>
      </c>
      <c r="K4" s="52">
        <v>18014</v>
      </c>
      <c r="L4" s="52">
        <v>18706</v>
      </c>
    </row>
    <row r="5" spans="1:12" ht="13" x14ac:dyDescent="0.25">
      <c r="A5" s="3" t="s">
        <v>1</v>
      </c>
      <c r="B5" s="55" t="s">
        <v>13</v>
      </c>
      <c r="C5" s="55" t="s">
        <v>13</v>
      </c>
      <c r="D5" s="55" t="s">
        <v>13</v>
      </c>
      <c r="E5" s="55" t="s">
        <v>13</v>
      </c>
      <c r="F5" s="55" t="s">
        <v>13</v>
      </c>
      <c r="G5" s="55" t="s">
        <v>13</v>
      </c>
      <c r="H5" s="55" t="s">
        <v>13</v>
      </c>
      <c r="I5" s="55" t="s">
        <v>13</v>
      </c>
      <c r="J5" s="55" t="s">
        <v>13</v>
      </c>
      <c r="K5" s="55" t="s">
        <v>13</v>
      </c>
      <c r="L5" s="55" t="s">
        <v>13</v>
      </c>
    </row>
    <row r="6" spans="1:12" ht="13" x14ac:dyDescent="0.25">
      <c r="A6" s="4" t="s">
        <v>2</v>
      </c>
      <c r="B6" s="56" t="s">
        <v>13</v>
      </c>
      <c r="C6" s="56">
        <v>5295</v>
      </c>
      <c r="D6" s="56">
        <v>5339</v>
      </c>
      <c r="E6" s="56">
        <v>5645</v>
      </c>
      <c r="F6" s="56">
        <v>6061</v>
      </c>
      <c r="G6" s="56">
        <v>6511</v>
      </c>
      <c r="H6" s="56">
        <v>6831</v>
      </c>
      <c r="I6" s="56">
        <v>6728</v>
      </c>
      <c r="J6" s="56">
        <v>6861</v>
      </c>
      <c r="K6" s="56">
        <v>6328</v>
      </c>
      <c r="L6" s="56">
        <v>7309</v>
      </c>
    </row>
    <row r="7" spans="1:12" ht="13" x14ac:dyDescent="0.25">
      <c r="A7" s="4" t="s">
        <v>3</v>
      </c>
      <c r="B7" s="56">
        <v>3916</v>
      </c>
      <c r="C7" s="56">
        <v>3994</v>
      </c>
      <c r="D7" s="56">
        <v>4097</v>
      </c>
      <c r="E7" s="56">
        <v>4556</v>
      </c>
      <c r="F7" s="56">
        <v>4940</v>
      </c>
      <c r="G7" s="56">
        <v>5302</v>
      </c>
      <c r="H7" s="56">
        <v>5496</v>
      </c>
      <c r="I7" s="56">
        <v>5638</v>
      </c>
      <c r="J7" s="56">
        <v>5988</v>
      </c>
      <c r="K7" s="56" t="s">
        <v>13</v>
      </c>
      <c r="L7" s="56" t="s">
        <v>13</v>
      </c>
    </row>
    <row r="8" spans="1:12" ht="13" x14ac:dyDescent="0.25">
      <c r="A8" s="4" t="s">
        <v>4</v>
      </c>
      <c r="B8" s="56" t="s">
        <v>13</v>
      </c>
      <c r="C8" s="56" t="s">
        <v>13</v>
      </c>
      <c r="D8" s="56" t="s">
        <v>13</v>
      </c>
      <c r="E8" s="56" t="s">
        <v>13</v>
      </c>
      <c r="F8" s="56" t="s">
        <v>13</v>
      </c>
      <c r="G8" s="56">
        <v>3589</v>
      </c>
      <c r="H8" s="56">
        <v>4003</v>
      </c>
      <c r="I8" s="56">
        <v>4252</v>
      </c>
      <c r="J8" s="56">
        <v>4385</v>
      </c>
      <c r="K8" s="56">
        <v>4275</v>
      </c>
      <c r="L8" s="56" t="s">
        <v>13</v>
      </c>
    </row>
    <row r="9" spans="1:12" ht="13" x14ac:dyDescent="0.25">
      <c r="A9" s="5" t="s">
        <v>5</v>
      </c>
      <c r="B9" s="57" t="s">
        <v>13</v>
      </c>
      <c r="C9" s="57">
        <v>4772</v>
      </c>
      <c r="D9" s="57">
        <v>4602</v>
      </c>
      <c r="E9" s="57">
        <v>4722</v>
      </c>
      <c r="F9" s="57">
        <v>4998</v>
      </c>
      <c r="G9" s="57">
        <v>5131</v>
      </c>
      <c r="H9" s="57">
        <v>5226</v>
      </c>
      <c r="I9" s="57">
        <v>6071</v>
      </c>
      <c r="J9" s="57">
        <v>6602</v>
      </c>
      <c r="K9" s="57">
        <v>6968</v>
      </c>
      <c r="L9" s="57">
        <v>7567</v>
      </c>
    </row>
    <row r="10" spans="1:12" ht="13" x14ac:dyDescent="0.25">
      <c r="A10" s="9" t="s">
        <v>6</v>
      </c>
      <c r="B10" s="58">
        <v>5186</v>
      </c>
      <c r="C10" s="58">
        <v>5271</v>
      </c>
      <c r="D10" s="58">
        <v>5456</v>
      </c>
      <c r="E10" s="58">
        <v>5661</v>
      </c>
      <c r="F10" s="58">
        <v>6501</v>
      </c>
      <c r="G10" s="58">
        <v>6527</v>
      </c>
      <c r="H10" s="58">
        <v>6466</v>
      </c>
      <c r="I10" s="58">
        <v>6781</v>
      </c>
      <c r="J10" s="58">
        <v>6620</v>
      </c>
      <c r="K10" s="58">
        <v>6210</v>
      </c>
      <c r="L10" s="58" t="s">
        <v>13</v>
      </c>
    </row>
    <row r="11" spans="1:12" ht="13" x14ac:dyDescent="0.25">
      <c r="A11" s="17" t="s">
        <v>7</v>
      </c>
      <c r="B11" s="59" t="s">
        <v>13</v>
      </c>
      <c r="C11" s="59" t="s">
        <v>13</v>
      </c>
      <c r="D11" s="59" t="s">
        <v>13</v>
      </c>
      <c r="E11" s="59" t="s">
        <v>13</v>
      </c>
      <c r="F11" s="59" t="s">
        <v>13</v>
      </c>
      <c r="G11" s="59" t="s">
        <v>13</v>
      </c>
      <c r="H11" s="59">
        <v>3953</v>
      </c>
      <c r="I11" s="59" t="s">
        <v>13</v>
      </c>
      <c r="J11" s="59" t="s">
        <v>13</v>
      </c>
      <c r="K11" s="59" t="s">
        <v>13</v>
      </c>
      <c r="L11" s="59" t="s">
        <v>13</v>
      </c>
    </row>
    <row r="12" spans="1:12" ht="15.5" customHeight="1" x14ac:dyDescent="0.25">
      <c r="A12" s="11" t="s">
        <v>8</v>
      </c>
    </row>
    <row r="13" spans="1:12" ht="15.5" customHeight="1" x14ac:dyDescent="0.25">
      <c r="A13" s="11" t="s">
        <v>9</v>
      </c>
    </row>
    <row r="14" spans="1:12" ht="15.5" customHeight="1" x14ac:dyDescent="0.25">
      <c r="A14" s="11" t="s">
        <v>59</v>
      </c>
    </row>
    <row r="15" spans="1:12" x14ac:dyDescent="0.25">
      <c r="A15" s="11" t="s">
        <v>60</v>
      </c>
    </row>
    <row r="16" spans="1:12" ht="15.75" customHeight="1" x14ac:dyDescent="0.25">
      <c r="A16" s="11" t="s">
        <v>58</v>
      </c>
    </row>
    <row r="17" spans="1:1" ht="16" customHeight="1" x14ac:dyDescent="0.3">
      <c r="A17" s="12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31C5-7037-4849-AFE0-C5FDC0BB33D8}">
  <dimension ref="A1:L19"/>
  <sheetViews>
    <sheetView showGridLines="0" zoomScaleNormal="100" workbookViewId="0"/>
  </sheetViews>
  <sheetFormatPr defaultColWidth="9.1796875" defaultRowHeight="12.5" x14ac:dyDescent="0.25"/>
  <cols>
    <col min="1" max="1" width="23.54296875" style="20" bestFit="1" customWidth="1"/>
    <col min="2" max="12" width="9.453125" style="20" customWidth="1"/>
    <col min="13" max="16384" width="9.1796875" style="20"/>
  </cols>
  <sheetData>
    <row r="1" spans="1:12" ht="15.5" x14ac:dyDescent="0.35">
      <c r="A1" s="1" t="s">
        <v>88</v>
      </c>
    </row>
    <row r="2" spans="1:12" ht="13" x14ac:dyDescent="0.25">
      <c r="A2" s="2"/>
      <c r="B2" s="2">
        <v>2012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">
        <v>2022</v>
      </c>
    </row>
    <row r="3" spans="1:12" ht="13" x14ac:dyDescent="0.3">
      <c r="A3" s="8" t="s">
        <v>14</v>
      </c>
      <c r="B3" s="21">
        <v>30.4</v>
      </c>
      <c r="C3" s="21">
        <v>30.6</v>
      </c>
      <c r="D3" s="13">
        <v>30.9</v>
      </c>
      <c r="E3" s="13">
        <v>30.8</v>
      </c>
      <c r="F3" s="13">
        <v>30.6</v>
      </c>
      <c r="G3" s="13">
        <v>30.3</v>
      </c>
      <c r="H3" s="13">
        <v>30.4</v>
      </c>
      <c r="I3" s="13">
        <v>30.2</v>
      </c>
      <c r="J3" s="21">
        <v>30</v>
      </c>
      <c r="K3" s="21">
        <v>30.2</v>
      </c>
      <c r="L3" s="21">
        <v>29.6</v>
      </c>
    </row>
    <row r="4" spans="1:12" ht="13" x14ac:dyDescent="0.25">
      <c r="A4" s="3" t="s">
        <v>16</v>
      </c>
      <c r="B4" s="22"/>
      <c r="C4" s="22"/>
      <c r="D4" s="22"/>
      <c r="E4" s="22"/>
      <c r="F4" s="22"/>
      <c r="G4" s="22"/>
      <c r="H4" s="22">
        <v>44.2</v>
      </c>
      <c r="I4" s="22"/>
      <c r="J4" s="22"/>
      <c r="K4" s="22"/>
      <c r="L4" s="22"/>
    </row>
    <row r="5" spans="1:12" ht="13" x14ac:dyDescent="0.25">
      <c r="A5" s="66" t="s">
        <v>18</v>
      </c>
      <c r="B5" s="67">
        <v>42.8</v>
      </c>
      <c r="C5" s="67">
        <v>42.1</v>
      </c>
      <c r="D5" s="67">
        <v>41.2</v>
      </c>
      <c r="E5" s="67">
        <v>41.9</v>
      </c>
      <c r="F5" s="67">
        <v>42.6</v>
      </c>
      <c r="G5" s="67">
        <v>43</v>
      </c>
      <c r="H5" s="67">
        <v>43</v>
      </c>
      <c r="I5" s="67">
        <v>41.7</v>
      </c>
      <c r="J5" s="67">
        <v>43.4</v>
      </c>
      <c r="K5" s="67">
        <v>42.6</v>
      </c>
      <c r="L5" s="67"/>
    </row>
    <row r="6" spans="1:12" ht="13" x14ac:dyDescent="0.25">
      <c r="A6" s="7" t="s">
        <v>20</v>
      </c>
      <c r="B6" s="27"/>
      <c r="C6" s="27"/>
      <c r="D6" s="27"/>
      <c r="E6" s="27"/>
      <c r="F6" s="27"/>
      <c r="G6" s="27">
        <v>36.799999999999997</v>
      </c>
      <c r="H6" s="27">
        <v>35.4</v>
      </c>
      <c r="I6" s="27">
        <v>34.299999999999997</v>
      </c>
      <c r="J6" s="27">
        <v>33.200000000000003</v>
      </c>
      <c r="K6" s="27">
        <v>33</v>
      </c>
      <c r="L6" s="27"/>
    </row>
    <row r="7" spans="1:12" ht="13" x14ac:dyDescent="0.25">
      <c r="A7" s="4" t="s">
        <v>22</v>
      </c>
      <c r="B7" s="23"/>
      <c r="C7" s="23">
        <v>38</v>
      </c>
      <c r="D7" s="23">
        <v>38.299999999999997</v>
      </c>
      <c r="E7" s="23">
        <v>40</v>
      </c>
      <c r="F7" s="23">
        <v>39.799999999999997</v>
      </c>
      <c r="G7" s="23">
        <v>37.799999999999997</v>
      </c>
      <c r="H7" s="23">
        <v>35.6</v>
      </c>
      <c r="I7" s="23">
        <v>33.299999999999997</v>
      </c>
      <c r="J7" s="23">
        <v>33.299999999999997</v>
      </c>
      <c r="K7" s="23">
        <v>33.299999999999997</v>
      </c>
      <c r="L7" s="23">
        <v>32</v>
      </c>
    </row>
    <row r="8" spans="1:12" ht="13" x14ac:dyDescent="0.25">
      <c r="A8" s="4" t="s">
        <v>23</v>
      </c>
      <c r="B8" s="23"/>
      <c r="C8" s="23">
        <v>38.5</v>
      </c>
      <c r="D8" s="23">
        <v>36.5</v>
      </c>
      <c r="E8" s="23">
        <v>36.5</v>
      </c>
      <c r="F8" s="23">
        <v>36.5</v>
      </c>
      <c r="G8" s="23">
        <v>36.700000000000003</v>
      </c>
      <c r="H8" s="23">
        <v>34.700000000000003</v>
      </c>
      <c r="I8" s="23">
        <v>34.1</v>
      </c>
      <c r="J8" s="23">
        <v>32.9</v>
      </c>
      <c r="K8" s="23">
        <v>32.5</v>
      </c>
      <c r="L8" s="23">
        <v>31.5</v>
      </c>
    </row>
    <row r="9" spans="1:12" ht="13" x14ac:dyDescent="0.25">
      <c r="A9" s="5" t="s">
        <v>25</v>
      </c>
      <c r="B9" s="24">
        <v>38.799999999999997</v>
      </c>
      <c r="C9" s="24">
        <v>37</v>
      </c>
      <c r="D9" s="24">
        <v>35.200000000000003</v>
      </c>
      <c r="E9" s="24">
        <v>33.700000000000003</v>
      </c>
      <c r="F9" s="24">
        <v>33.6</v>
      </c>
      <c r="G9" s="24">
        <v>32.4</v>
      </c>
      <c r="H9" s="24">
        <v>31.9</v>
      </c>
      <c r="I9" s="24">
        <v>30.7</v>
      </c>
      <c r="J9" s="24">
        <v>31.4</v>
      </c>
      <c r="K9" s="24"/>
      <c r="L9" s="24"/>
    </row>
    <row r="10" spans="1:12" ht="13" x14ac:dyDescent="0.25">
      <c r="A10" s="9" t="s">
        <v>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8" customHeight="1" x14ac:dyDescent="0.25">
      <c r="A11" s="11" t="s">
        <v>81</v>
      </c>
    </row>
    <row r="12" spans="1:12" x14ac:dyDescent="0.25">
      <c r="A12" s="11" t="s">
        <v>9</v>
      </c>
    </row>
    <row r="13" spans="1:12" ht="15.75" customHeight="1" x14ac:dyDescent="0.25">
      <c r="A13" s="11" t="s">
        <v>15</v>
      </c>
    </row>
    <row r="14" spans="1:12" x14ac:dyDescent="0.25">
      <c r="A14" s="10" t="s">
        <v>17</v>
      </c>
    </row>
    <row r="15" spans="1:12" x14ac:dyDescent="0.25">
      <c r="A15" s="10" t="s">
        <v>19</v>
      </c>
    </row>
    <row r="16" spans="1:12" x14ac:dyDescent="0.25">
      <c r="A16" s="11" t="s">
        <v>21</v>
      </c>
    </row>
    <row r="17" spans="1:1" x14ac:dyDescent="0.25">
      <c r="A17" s="11" t="s">
        <v>24</v>
      </c>
    </row>
    <row r="18" spans="1:1" x14ac:dyDescent="0.25">
      <c r="A18" s="11" t="s">
        <v>26</v>
      </c>
    </row>
    <row r="19" spans="1:1" ht="13" x14ac:dyDescent="0.3">
      <c r="A19" s="12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EC92-CACE-47FC-A36C-BFFEB76AC03C}">
  <dimension ref="A1:H16"/>
  <sheetViews>
    <sheetView showGridLines="0" zoomScaleNormal="100" workbookViewId="0"/>
  </sheetViews>
  <sheetFormatPr defaultColWidth="9.1796875" defaultRowHeight="12.5" x14ac:dyDescent="0.25"/>
  <cols>
    <col min="1" max="1" width="23.54296875" style="20" bestFit="1" customWidth="1"/>
    <col min="2" max="4" width="25.7265625" style="20" customWidth="1"/>
    <col min="5" max="16384" width="9.1796875" style="20"/>
  </cols>
  <sheetData>
    <row r="1" spans="1:8" ht="15.5" x14ac:dyDescent="0.35">
      <c r="A1" s="18" t="s">
        <v>85</v>
      </c>
    </row>
    <row r="2" spans="1:8" ht="14" x14ac:dyDescent="0.3">
      <c r="A2" s="29" t="s">
        <v>61</v>
      </c>
    </row>
    <row r="3" spans="1:8" ht="26" x14ac:dyDescent="0.25">
      <c r="A3" s="19"/>
      <c r="B3" s="19" t="s">
        <v>33</v>
      </c>
      <c r="C3" s="19" t="s">
        <v>34</v>
      </c>
      <c r="D3" s="19" t="s">
        <v>35</v>
      </c>
    </row>
    <row r="4" spans="1:8" ht="13" x14ac:dyDescent="0.25">
      <c r="A4" s="15" t="s">
        <v>0</v>
      </c>
      <c r="B4" s="45">
        <v>11.3</v>
      </c>
      <c r="C4" s="45">
        <v>4.9000000000000004</v>
      </c>
      <c r="D4" s="45">
        <v>3.5</v>
      </c>
      <c r="F4" s="50"/>
      <c r="G4" s="50"/>
      <c r="H4" s="50"/>
    </row>
    <row r="5" spans="1:8" ht="13" x14ac:dyDescent="0.25">
      <c r="A5" s="6"/>
      <c r="B5" s="46"/>
      <c r="C5" s="46"/>
      <c r="D5" s="46"/>
      <c r="F5" s="50"/>
      <c r="G5" s="50"/>
      <c r="H5" s="50"/>
    </row>
    <row r="6" spans="1:8" ht="13" x14ac:dyDescent="0.25">
      <c r="A6" s="7" t="s">
        <v>1</v>
      </c>
      <c r="B6" s="47">
        <v>25.1</v>
      </c>
      <c r="C6" s="47">
        <v>13.2</v>
      </c>
      <c r="D6" s="47">
        <v>10.7</v>
      </c>
      <c r="F6" s="50"/>
      <c r="G6" s="50"/>
      <c r="H6" s="50"/>
    </row>
    <row r="7" spans="1:8" ht="13" x14ac:dyDescent="0.25">
      <c r="A7" s="4" t="s">
        <v>29</v>
      </c>
      <c r="B7" s="48">
        <v>35.200000000000003</v>
      </c>
      <c r="C7" s="48">
        <v>15.9</v>
      </c>
      <c r="D7" s="48">
        <v>12</v>
      </c>
      <c r="F7" s="50"/>
      <c r="G7" s="50"/>
      <c r="H7" s="50"/>
    </row>
    <row r="8" spans="1:8" ht="13" x14ac:dyDescent="0.25">
      <c r="A8" s="4" t="s">
        <v>11</v>
      </c>
      <c r="B8" s="48">
        <v>21.4</v>
      </c>
      <c r="C8" s="48">
        <v>13.8</v>
      </c>
      <c r="D8" s="48">
        <v>12.9</v>
      </c>
      <c r="F8" s="50"/>
      <c r="G8" s="50"/>
      <c r="H8" s="50"/>
    </row>
    <row r="9" spans="1:8" ht="13" x14ac:dyDescent="0.25">
      <c r="A9" s="4" t="s">
        <v>5</v>
      </c>
      <c r="B9" s="48">
        <v>12.2</v>
      </c>
      <c r="C9" s="48">
        <v>9</v>
      </c>
      <c r="D9" s="48">
        <v>6.2</v>
      </c>
      <c r="F9" s="50"/>
      <c r="G9" s="50"/>
      <c r="H9" s="50"/>
    </row>
    <row r="10" spans="1:8" ht="13" x14ac:dyDescent="0.25">
      <c r="A10" s="5" t="s">
        <v>39</v>
      </c>
      <c r="B10" s="49">
        <v>11.8</v>
      </c>
      <c r="C10" s="49">
        <v>11.8</v>
      </c>
      <c r="D10" s="49">
        <v>10</v>
      </c>
      <c r="F10" s="50"/>
      <c r="G10" s="50"/>
      <c r="H10" s="50"/>
    </row>
    <row r="11" spans="1:8" ht="13" x14ac:dyDescent="0.25">
      <c r="A11" s="4" t="s">
        <v>4</v>
      </c>
      <c r="B11" s="48"/>
      <c r="C11" s="48"/>
      <c r="D11" s="48"/>
    </row>
    <row r="12" spans="1:8" ht="13" x14ac:dyDescent="0.25">
      <c r="A12" s="9" t="s">
        <v>7</v>
      </c>
      <c r="B12" s="65"/>
      <c r="C12" s="65"/>
      <c r="D12" s="65"/>
    </row>
    <row r="13" spans="1:8" ht="18" customHeight="1" x14ac:dyDescent="0.25">
      <c r="A13" s="11" t="s">
        <v>82</v>
      </c>
    </row>
    <row r="14" spans="1:8" ht="18" customHeight="1" x14ac:dyDescent="0.25">
      <c r="A14" s="11" t="s">
        <v>9</v>
      </c>
    </row>
    <row r="15" spans="1:8" ht="15.75" customHeight="1" x14ac:dyDescent="0.25">
      <c r="A15" s="11" t="s">
        <v>12</v>
      </c>
    </row>
    <row r="16" spans="1:8" ht="16" customHeight="1" x14ac:dyDescent="0.3">
      <c r="A16" s="12" t="s">
        <v>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4E16C-AF9B-4B32-A6F3-FD4D5EFE47DA}">
  <dimension ref="A1:L18"/>
  <sheetViews>
    <sheetView showGridLines="0" zoomScaleNormal="100" workbookViewId="0"/>
  </sheetViews>
  <sheetFormatPr defaultColWidth="9.1796875" defaultRowHeight="12.5" x14ac:dyDescent="0.25"/>
  <cols>
    <col min="1" max="1" width="23.54296875" style="20" bestFit="1" customWidth="1"/>
    <col min="2" max="12" width="9.453125" style="20" customWidth="1"/>
    <col min="13" max="16384" width="9.1796875" style="20"/>
  </cols>
  <sheetData>
    <row r="1" spans="1:12" ht="15.5" x14ac:dyDescent="0.35">
      <c r="A1" s="18" t="s">
        <v>86</v>
      </c>
    </row>
    <row r="2" spans="1:12" ht="14" x14ac:dyDescent="0.3">
      <c r="A2" s="29" t="s">
        <v>61</v>
      </c>
    </row>
    <row r="3" spans="1:12" ht="13" x14ac:dyDescent="0.25">
      <c r="A3" s="2"/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</row>
    <row r="4" spans="1:12" ht="13" x14ac:dyDescent="0.3">
      <c r="A4" s="15" t="s">
        <v>14</v>
      </c>
      <c r="B4" s="13">
        <v>8.1999999999999993</v>
      </c>
      <c r="C4" s="13">
        <v>8.5</v>
      </c>
      <c r="D4" s="13">
        <v>8.1</v>
      </c>
      <c r="E4" s="13">
        <v>8.5</v>
      </c>
      <c r="F4" s="13">
        <v>9.1</v>
      </c>
      <c r="G4" s="13">
        <v>8.5</v>
      </c>
      <c r="H4" s="13">
        <v>8.6999999999999993</v>
      </c>
      <c r="I4" s="13">
        <v>7.7</v>
      </c>
      <c r="J4" s="13">
        <v>7</v>
      </c>
      <c r="K4" s="13">
        <v>6.5</v>
      </c>
      <c r="L4" s="21">
        <v>7.7</v>
      </c>
    </row>
    <row r="5" spans="1:12" ht="13" x14ac:dyDescent="0.25">
      <c r="A5" s="3" t="s">
        <v>16</v>
      </c>
      <c r="B5" s="22"/>
      <c r="C5" s="22"/>
      <c r="D5" s="22"/>
      <c r="E5" s="22"/>
      <c r="F5" s="22"/>
      <c r="G5" s="22"/>
      <c r="H5" s="22"/>
      <c r="I5" s="22"/>
      <c r="J5" s="22">
        <v>37.6</v>
      </c>
      <c r="K5" s="22"/>
      <c r="L5" s="22"/>
    </row>
    <row r="6" spans="1:12" ht="13" x14ac:dyDescent="0.25">
      <c r="A6" s="4" t="s">
        <v>3</v>
      </c>
      <c r="B6" s="23">
        <v>25.7</v>
      </c>
      <c r="C6" s="23">
        <v>20.7</v>
      </c>
      <c r="D6" s="23">
        <v>20.6</v>
      </c>
      <c r="E6" s="23">
        <v>16.2</v>
      </c>
      <c r="F6" s="23">
        <v>16.399999999999999</v>
      </c>
      <c r="G6" s="23">
        <v>18</v>
      </c>
      <c r="H6" s="23">
        <v>18.100000000000001</v>
      </c>
      <c r="I6" s="23">
        <v>19.600000000000001</v>
      </c>
      <c r="J6" s="23">
        <v>18</v>
      </c>
      <c r="K6" s="23">
        <v>13.6</v>
      </c>
      <c r="L6" s="23">
        <v>16</v>
      </c>
    </row>
    <row r="7" spans="1:12" ht="13" x14ac:dyDescent="0.25">
      <c r="A7" s="7" t="s">
        <v>42</v>
      </c>
      <c r="B7" s="27"/>
      <c r="C7" s="27"/>
      <c r="D7" s="27"/>
      <c r="E7" s="27">
        <v>28.2</v>
      </c>
      <c r="F7" s="27">
        <v>26.8</v>
      </c>
      <c r="G7" s="27">
        <v>23.7</v>
      </c>
      <c r="H7" s="27">
        <v>23.8</v>
      </c>
      <c r="I7" s="27">
        <v>24.8</v>
      </c>
      <c r="J7" s="27">
        <v>25.2</v>
      </c>
      <c r="K7" s="27">
        <v>17.8</v>
      </c>
      <c r="L7" s="27">
        <v>13.9</v>
      </c>
    </row>
    <row r="8" spans="1:12" ht="13" x14ac:dyDescent="0.25">
      <c r="A8" s="4" t="s">
        <v>43</v>
      </c>
      <c r="B8" s="23"/>
      <c r="C8" s="23"/>
      <c r="D8" s="23"/>
      <c r="E8" s="23">
        <v>16</v>
      </c>
      <c r="F8" s="23">
        <v>17.8</v>
      </c>
      <c r="G8" s="23">
        <v>19.5</v>
      </c>
      <c r="H8" s="23">
        <v>20.399999999999999</v>
      </c>
      <c r="I8" s="23">
        <v>18.600000000000001</v>
      </c>
      <c r="J8" s="23">
        <v>16.100000000000001</v>
      </c>
      <c r="K8" s="23">
        <v>15.6</v>
      </c>
      <c r="L8" s="23">
        <v>13.8</v>
      </c>
    </row>
    <row r="9" spans="1:12" ht="13" x14ac:dyDescent="0.25">
      <c r="A9" s="4" t="s">
        <v>45</v>
      </c>
      <c r="B9" s="23"/>
      <c r="C9" s="23"/>
      <c r="D9" s="23"/>
      <c r="E9" s="23"/>
      <c r="F9" s="23"/>
      <c r="G9" s="23"/>
      <c r="H9" s="23"/>
      <c r="I9" s="23">
        <v>12.2</v>
      </c>
      <c r="J9" s="23">
        <v>12.4</v>
      </c>
      <c r="K9" s="23">
        <v>11.4</v>
      </c>
      <c r="L9" s="23">
        <v>11.6</v>
      </c>
    </row>
    <row r="10" spans="1:12" ht="13" x14ac:dyDescent="0.25">
      <c r="A10" s="5" t="s">
        <v>6</v>
      </c>
      <c r="B10" s="24">
        <v>9.8000000000000007</v>
      </c>
      <c r="C10" s="24">
        <v>9.5</v>
      </c>
      <c r="D10" s="24">
        <v>8.8000000000000007</v>
      </c>
      <c r="E10" s="24">
        <v>8.4</v>
      </c>
      <c r="F10" s="24">
        <v>7.9</v>
      </c>
      <c r="G10" s="24">
        <v>8.5</v>
      </c>
      <c r="H10" s="24">
        <v>7.2</v>
      </c>
      <c r="I10" s="24">
        <v>7.5</v>
      </c>
      <c r="J10" s="24">
        <v>6.9</v>
      </c>
      <c r="K10" s="24">
        <v>7.4</v>
      </c>
      <c r="L10" s="24">
        <v>8.1</v>
      </c>
    </row>
    <row r="11" spans="1:12" ht="13" x14ac:dyDescent="0.25">
      <c r="A11" s="9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8" customHeight="1" x14ac:dyDescent="0.25">
      <c r="A12" s="11" t="s">
        <v>87</v>
      </c>
    </row>
    <row r="13" spans="1:12" ht="18" customHeight="1" x14ac:dyDescent="0.25">
      <c r="A13" s="11" t="s">
        <v>9</v>
      </c>
    </row>
    <row r="14" spans="1:12" ht="15.75" customHeight="1" x14ac:dyDescent="0.25">
      <c r="A14" s="11" t="s">
        <v>40</v>
      </c>
    </row>
    <row r="15" spans="1:12" x14ac:dyDescent="0.25">
      <c r="A15" s="11" t="s">
        <v>41</v>
      </c>
    </row>
    <row r="16" spans="1:12" x14ac:dyDescent="0.25">
      <c r="A16" s="11" t="s">
        <v>44</v>
      </c>
    </row>
    <row r="17" spans="1:1" x14ac:dyDescent="0.25">
      <c r="A17" s="11" t="s">
        <v>46</v>
      </c>
    </row>
    <row r="18" spans="1:1" ht="13" x14ac:dyDescent="0.3">
      <c r="A18" s="12" t="s">
        <v>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5174-FFB1-47A0-ABDD-9C21B13E6F0E}">
  <dimension ref="A1:Y16"/>
  <sheetViews>
    <sheetView showGridLines="0" zoomScaleNormal="100" workbookViewId="0"/>
  </sheetViews>
  <sheetFormatPr defaultColWidth="9.1796875" defaultRowHeight="12.5" x14ac:dyDescent="0.25"/>
  <cols>
    <col min="1" max="1" width="23.54296875" style="20" bestFit="1" customWidth="1"/>
    <col min="2" max="12" width="9.453125" style="20" customWidth="1"/>
    <col min="13" max="16384" width="9.1796875" style="20"/>
  </cols>
  <sheetData>
    <row r="1" spans="1:25" ht="15.5" x14ac:dyDescent="0.35">
      <c r="A1" s="1" t="s">
        <v>80</v>
      </c>
    </row>
    <row r="2" spans="1:25" ht="14" x14ac:dyDescent="0.3">
      <c r="A2" s="14" t="s">
        <v>54</v>
      </c>
    </row>
    <row r="3" spans="1:25" ht="13" x14ac:dyDescent="0.3">
      <c r="A3" s="16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13" x14ac:dyDescent="0.25">
      <c r="A4" s="15" t="s">
        <v>0</v>
      </c>
      <c r="B4" s="21">
        <v>98.19</v>
      </c>
      <c r="C4" s="21">
        <v>99.49</v>
      </c>
      <c r="D4" s="21">
        <v>99.89</v>
      </c>
      <c r="E4" s="21">
        <v>100</v>
      </c>
      <c r="F4" s="21">
        <v>100.18</v>
      </c>
      <c r="G4" s="21">
        <v>101.74</v>
      </c>
      <c r="H4" s="21">
        <v>103.57</v>
      </c>
      <c r="I4" s="21">
        <v>105.04</v>
      </c>
      <c r="J4" s="21">
        <v>105.76</v>
      </c>
      <c r="K4" s="21">
        <v>108.82</v>
      </c>
      <c r="L4" s="21">
        <v>118.82</v>
      </c>
    </row>
    <row r="5" spans="1:25" ht="13" x14ac:dyDescent="0.25">
      <c r="A5" s="3" t="s">
        <v>6</v>
      </c>
      <c r="B5" s="22">
        <v>79.31</v>
      </c>
      <c r="C5" s="22">
        <v>85.22</v>
      </c>
      <c r="D5" s="22">
        <v>92.81</v>
      </c>
      <c r="E5" s="22">
        <v>100</v>
      </c>
      <c r="F5" s="22">
        <v>107.66</v>
      </c>
      <c r="G5" s="22">
        <v>119.63</v>
      </c>
      <c r="H5" s="22">
        <v>139.16999999999999</v>
      </c>
      <c r="I5" s="22">
        <v>160.30000000000001</v>
      </c>
      <c r="J5" s="22">
        <v>179.98</v>
      </c>
      <c r="K5" s="22">
        <v>215.24</v>
      </c>
      <c r="L5" s="22">
        <v>370.82</v>
      </c>
    </row>
    <row r="6" spans="1:25" ht="13" x14ac:dyDescent="0.25">
      <c r="A6" s="5" t="s">
        <v>5</v>
      </c>
      <c r="B6" s="24">
        <v>89.4</v>
      </c>
      <c r="C6" s="24">
        <v>96.3</v>
      </c>
      <c r="D6" s="24">
        <v>98.5</v>
      </c>
      <c r="E6" s="24">
        <v>100</v>
      </c>
      <c r="F6" s="24">
        <v>101.3</v>
      </c>
      <c r="G6" s="24">
        <v>104.7</v>
      </c>
      <c r="H6" s="24">
        <v>106.8</v>
      </c>
      <c r="I6" s="24">
        <v>108.8</v>
      </c>
      <c r="J6" s="24">
        <v>110.7</v>
      </c>
      <c r="K6" s="24">
        <v>115.2</v>
      </c>
      <c r="L6" s="24">
        <v>128.69999999999999</v>
      </c>
    </row>
    <row r="7" spans="1:25" ht="13" x14ac:dyDescent="0.25">
      <c r="A7" s="4" t="s">
        <v>3</v>
      </c>
      <c r="B7" s="23">
        <v>97.26</v>
      </c>
      <c r="C7" s="23">
        <v>99.91</v>
      </c>
      <c r="D7" s="23">
        <v>99.87</v>
      </c>
      <c r="E7" s="23">
        <v>100</v>
      </c>
      <c r="F7" s="23">
        <v>100.24</v>
      </c>
      <c r="G7" s="23">
        <v>102.35</v>
      </c>
      <c r="H7" s="23">
        <v>104.66</v>
      </c>
      <c r="I7" s="23">
        <v>105.42</v>
      </c>
      <c r="J7" s="23">
        <v>106.73</v>
      </c>
      <c r="K7" s="23">
        <v>110.36</v>
      </c>
      <c r="L7" s="23">
        <v>125.83</v>
      </c>
    </row>
    <row r="8" spans="1:25" ht="13" x14ac:dyDescent="0.25">
      <c r="A8" s="4" t="s">
        <v>75</v>
      </c>
      <c r="B8" s="23"/>
      <c r="C8" s="23"/>
      <c r="D8" s="23"/>
      <c r="E8" s="23"/>
      <c r="F8" s="23">
        <v>100.27</v>
      </c>
      <c r="G8" s="23">
        <v>101.77</v>
      </c>
      <c r="H8" s="23">
        <v>102.84</v>
      </c>
      <c r="I8" s="23">
        <v>105.59</v>
      </c>
      <c r="J8" s="23">
        <v>105.8</v>
      </c>
      <c r="K8" s="23">
        <v>109.35</v>
      </c>
      <c r="L8" s="23">
        <v>122.01</v>
      </c>
    </row>
    <row r="9" spans="1:25" ht="13" x14ac:dyDescent="0.25">
      <c r="A9" s="4" t="s">
        <v>78</v>
      </c>
      <c r="B9" s="23"/>
      <c r="C9" s="23"/>
      <c r="D9" s="23"/>
      <c r="E9" s="23">
        <v>100</v>
      </c>
      <c r="F9" s="23">
        <v>99.93</v>
      </c>
      <c r="G9" s="23">
        <v>102.68</v>
      </c>
      <c r="H9" s="23">
        <v>105.39</v>
      </c>
      <c r="I9" s="23">
        <v>105.94</v>
      </c>
      <c r="J9" s="23">
        <v>105.39</v>
      </c>
      <c r="K9" s="23">
        <v>108.03</v>
      </c>
      <c r="L9" s="23">
        <v>120.92</v>
      </c>
    </row>
    <row r="10" spans="1:25" ht="13" x14ac:dyDescent="0.25">
      <c r="A10" s="63" t="s">
        <v>76</v>
      </c>
      <c r="B10" s="64"/>
      <c r="C10" s="64"/>
      <c r="D10" s="64"/>
      <c r="E10" s="64"/>
      <c r="F10" s="64">
        <v>101.51</v>
      </c>
      <c r="G10" s="64">
        <v>104.76</v>
      </c>
      <c r="H10" s="64">
        <v>106.59</v>
      </c>
      <c r="I10" s="64">
        <v>108.39</v>
      </c>
      <c r="J10" s="64">
        <v>110.74</v>
      </c>
      <c r="K10" s="64">
        <v>113.26</v>
      </c>
      <c r="L10" s="64">
        <v>120.69</v>
      </c>
    </row>
    <row r="11" spans="1:25" ht="13" x14ac:dyDescent="0.25">
      <c r="A11" s="9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25" ht="18" customHeight="1" x14ac:dyDescent="0.25">
      <c r="A12" s="11" t="s">
        <v>83</v>
      </c>
    </row>
    <row r="13" spans="1:25" x14ac:dyDescent="0.25">
      <c r="A13" s="11" t="s">
        <v>9</v>
      </c>
    </row>
    <row r="14" spans="1:25" ht="15.75" customHeight="1" x14ac:dyDescent="0.25">
      <c r="A14" s="11" t="s">
        <v>77</v>
      </c>
    </row>
    <row r="15" spans="1:25" x14ac:dyDescent="0.25">
      <c r="A15" s="10" t="s">
        <v>79</v>
      </c>
    </row>
    <row r="16" spans="1:25" ht="16" customHeight="1" x14ac:dyDescent="0.3">
      <c r="A16" s="51" t="s">
        <v>89</v>
      </c>
    </row>
  </sheetData>
  <sortState xmlns:xlrd2="http://schemas.microsoft.com/office/spreadsheetml/2017/richdata2" ref="O5:Y11">
    <sortCondition descending="1" ref="Y5:Y1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F6CE-8370-497E-BD4E-8B38A2FC1161}">
  <dimension ref="A1:R19"/>
  <sheetViews>
    <sheetView showGridLines="0" zoomScaleNormal="100" workbookViewId="0"/>
  </sheetViews>
  <sheetFormatPr defaultColWidth="9.1796875" defaultRowHeight="12.5" x14ac:dyDescent="0.25"/>
  <cols>
    <col min="1" max="1" width="23.54296875" style="20" bestFit="1" customWidth="1"/>
    <col min="2" max="12" width="9.453125" style="20" customWidth="1"/>
    <col min="13" max="16384" width="9.1796875" style="20"/>
  </cols>
  <sheetData>
    <row r="1" spans="1:18" ht="15.5" x14ac:dyDescent="0.35">
      <c r="A1" s="1" t="s">
        <v>27</v>
      </c>
    </row>
    <row r="2" spans="1:18" ht="14" x14ac:dyDescent="0.3">
      <c r="A2" s="14" t="s">
        <v>28</v>
      </c>
    </row>
    <row r="3" spans="1:18" ht="13" x14ac:dyDescent="0.25">
      <c r="A3" s="16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8" ht="13" x14ac:dyDescent="0.25">
      <c r="A4" s="15" t="s">
        <v>0</v>
      </c>
      <c r="B4" s="21">
        <v>4.9000000000000004</v>
      </c>
      <c r="C4" s="21">
        <v>5.4</v>
      </c>
      <c r="D4" s="21">
        <v>5.4</v>
      </c>
      <c r="E4" s="21">
        <v>4.9000000000000004</v>
      </c>
      <c r="F4" s="21">
        <v>4.3</v>
      </c>
      <c r="G4" s="21">
        <v>3.7</v>
      </c>
      <c r="H4" s="21">
        <v>3.1</v>
      </c>
      <c r="I4" s="21">
        <v>2.7</v>
      </c>
      <c r="J4" s="21">
        <v>2.5</v>
      </c>
      <c r="K4" s="21">
        <v>2.8</v>
      </c>
      <c r="L4" s="21">
        <v>2.4</v>
      </c>
    </row>
    <row r="5" spans="1:18" ht="13" x14ac:dyDescent="0.25">
      <c r="A5" s="3" t="s">
        <v>29</v>
      </c>
      <c r="B5" s="22">
        <v>15.8</v>
      </c>
      <c r="C5" s="22">
        <v>16</v>
      </c>
      <c r="D5" s="22">
        <v>14</v>
      </c>
      <c r="E5" s="22">
        <v>13.5</v>
      </c>
      <c r="F5" s="22">
        <v>13.4</v>
      </c>
      <c r="G5" s="22">
        <v>12.5</v>
      </c>
      <c r="H5" s="22">
        <v>11.4</v>
      </c>
      <c r="I5" s="22">
        <v>12</v>
      </c>
      <c r="J5" s="22">
        <v>13.4</v>
      </c>
      <c r="K5" s="22"/>
      <c r="L5" s="22"/>
    </row>
    <row r="6" spans="1:18" ht="13" x14ac:dyDescent="0.25">
      <c r="A6" s="4" t="s">
        <v>11</v>
      </c>
      <c r="B6" s="23">
        <v>25.5</v>
      </c>
      <c r="C6" s="23">
        <v>23.9</v>
      </c>
      <c r="D6" s="23">
        <v>23.3</v>
      </c>
      <c r="E6" s="23">
        <v>21.3</v>
      </c>
      <c r="F6" s="23">
        <v>19.100000000000001</v>
      </c>
      <c r="G6" s="23">
        <v>17.399999999999999</v>
      </c>
      <c r="H6" s="23">
        <v>15.5</v>
      </c>
      <c r="I6" s="23">
        <v>12.4</v>
      </c>
      <c r="J6" s="23">
        <v>12.4</v>
      </c>
      <c r="K6" s="23"/>
      <c r="L6" s="23"/>
    </row>
    <row r="7" spans="1:18" ht="13" x14ac:dyDescent="0.25">
      <c r="A7" s="4" t="s">
        <v>31</v>
      </c>
      <c r="B7" s="23"/>
      <c r="C7" s="23"/>
      <c r="D7" s="23"/>
      <c r="E7" s="23"/>
      <c r="F7" s="23"/>
      <c r="G7" s="23"/>
      <c r="H7" s="23"/>
      <c r="I7" s="23"/>
      <c r="J7" s="23"/>
      <c r="K7" s="23">
        <v>13.4</v>
      </c>
      <c r="L7" s="23">
        <v>11.4</v>
      </c>
    </row>
    <row r="8" spans="1:18" ht="13" x14ac:dyDescent="0.25">
      <c r="A8" s="4" t="s">
        <v>5</v>
      </c>
      <c r="B8" s="23">
        <v>17.399999999999999</v>
      </c>
      <c r="C8" s="23">
        <v>16</v>
      </c>
      <c r="D8" s="23">
        <v>12.8</v>
      </c>
      <c r="E8" s="23">
        <v>11</v>
      </c>
      <c r="F8" s="23">
        <v>9.5</v>
      </c>
      <c r="G8" s="23">
        <v>7.4</v>
      </c>
      <c r="H8" s="23">
        <v>6.7</v>
      </c>
      <c r="I8" s="23">
        <v>5.5</v>
      </c>
      <c r="J8" s="23">
        <v>4.5</v>
      </c>
      <c r="K8" s="23">
        <v>4.9000000000000004</v>
      </c>
      <c r="L8" s="23">
        <v>3.8</v>
      </c>
    </row>
    <row r="9" spans="1:18" ht="13" x14ac:dyDescent="0.25">
      <c r="A9" s="5" t="s">
        <v>64</v>
      </c>
      <c r="B9" s="24">
        <v>1.8</v>
      </c>
      <c r="C9" s="24">
        <v>1.9</v>
      </c>
      <c r="D9" s="24">
        <v>2</v>
      </c>
      <c r="E9" s="24">
        <v>2.2000000000000002</v>
      </c>
      <c r="F9" s="24">
        <v>2.2000000000000002</v>
      </c>
      <c r="G9" s="24">
        <v>2.4</v>
      </c>
      <c r="H9" s="24">
        <v>2.4</v>
      </c>
      <c r="I9" s="24">
        <v>3.2</v>
      </c>
      <c r="J9" s="24">
        <v>3.3</v>
      </c>
      <c r="K9" s="24"/>
      <c r="L9" s="24"/>
    </row>
    <row r="10" spans="1:18" ht="13" x14ac:dyDescent="0.25">
      <c r="A10" s="9" t="s">
        <v>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R10" s="11"/>
    </row>
    <row r="11" spans="1:18" ht="13" x14ac:dyDescent="0.25">
      <c r="A11" s="17" t="s">
        <v>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R11" s="11"/>
    </row>
    <row r="12" spans="1:18" x14ac:dyDescent="0.25">
      <c r="A12" s="11" t="s">
        <v>82</v>
      </c>
      <c r="R12" s="11"/>
    </row>
    <row r="13" spans="1:18" x14ac:dyDescent="0.25">
      <c r="A13" s="11" t="s">
        <v>9</v>
      </c>
    </row>
    <row r="14" spans="1:18" ht="15.75" customHeight="1" x14ac:dyDescent="0.3">
      <c r="A14" s="11" t="s">
        <v>30</v>
      </c>
      <c r="R14" s="12"/>
    </row>
    <row r="15" spans="1:18" x14ac:dyDescent="0.25">
      <c r="A15" s="11" t="s">
        <v>32</v>
      </c>
    </row>
    <row r="16" spans="1:18" x14ac:dyDescent="0.25">
      <c r="A16" s="11" t="s">
        <v>65</v>
      </c>
    </row>
    <row r="17" spans="1:1" ht="16" customHeight="1" x14ac:dyDescent="0.3">
      <c r="A17" s="12" t="s">
        <v>63</v>
      </c>
    </row>
    <row r="18" spans="1:1" x14ac:dyDescent="0.25">
      <c r="A18" s="11"/>
    </row>
    <row r="19" spans="1:1" x14ac:dyDescent="0.25">
      <c r="A19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87C4-3423-44C8-ABB3-03A5D4A39D3A}">
  <dimension ref="A1:L20"/>
  <sheetViews>
    <sheetView showGridLines="0" zoomScaleNormal="100" workbookViewId="0"/>
  </sheetViews>
  <sheetFormatPr defaultColWidth="9.1796875" defaultRowHeight="12.5" x14ac:dyDescent="0.25"/>
  <cols>
    <col min="1" max="1" width="23.54296875" style="30" bestFit="1" customWidth="1"/>
    <col min="2" max="12" width="9.453125" style="30" customWidth="1"/>
    <col min="13" max="16384" width="9.1796875" style="30"/>
  </cols>
  <sheetData>
    <row r="1" spans="1:12" ht="15.5" x14ac:dyDescent="0.35">
      <c r="A1" s="1" t="s">
        <v>57</v>
      </c>
    </row>
    <row r="2" spans="1:12" ht="14" x14ac:dyDescent="0.3">
      <c r="A2" s="14" t="s">
        <v>67</v>
      </c>
    </row>
    <row r="3" spans="1:12" ht="13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ht="13" x14ac:dyDescent="0.3">
      <c r="A4" s="31" t="s">
        <v>14</v>
      </c>
      <c r="B4" s="32">
        <v>4.9800000000000004</v>
      </c>
      <c r="C4" s="32">
        <v>5.05</v>
      </c>
      <c r="D4" s="33">
        <v>5.22</v>
      </c>
      <c r="E4" s="33">
        <v>5.22</v>
      </c>
      <c r="F4" s="33">
        <v>5.16</v>
      </c>
      <c r="G4" s="33">
        <v>5.03</v>
      </c>
      <c r="H4" s="33">
        <v>5.05</v>
      </c>
      <c r="I4" s="33">
        <v>4.99</v>
      </c>
      <c r="J4" s="32">
        <v>4.8899999999999997</v>
      </c>
      <c r="K4" s="32">
        <v>4.99</v>
      </c>
      <c r="L4" s="32">
        <v>4.74</v>
      </c>
    </row>
    <row r="5" spans="1:12" ht="13" x14ac:dyDescent="0.3">
      <c r="A5" s="61" t="s">
        <v>16</v>
      </c>
      <c r="B5" s="62"/>
      <c r="C5" s="62"/>
      <c r="D5" s="62"/>
      <c r="E5" s="62"/>
      <c r="F5" s="62"/>
      <c r="G5" s="62"/>
      <c r="H5" s="62">
        <v>15.58</v>
      </c>
      <c r="I5" s="62"/>
      <c r="J5" s="62"/>
      <c r="K5" s="62"/>
      <c r="L5" s="62"/>
    </row>
    <row r="6" spans="1:12" ht="13" x14ac:dyDescent="0.3">
      <c r="A6" s="34" t="s">
        <v>18</v>
      </c>
      <c r="B6" s="35">
        <v>9.33</v>
      </c>
      <c r="C6" s="35">
        <v>8.6999999999999993</v>
      </c>
      <c r="D6" s="35">
        <v>8.35</v>
      </c>
      <c r="E6" s="35">
        <v>8.6199999999999992</v>
      </c>
      <c r="F6" s="35">
        <v>8.65</v>
      </c>
      <c r="G6" s="35">
        <v>8.68</v>
      </c>
      <c r="H6" s="35">
        <v>8.66</v>
      </c>
      <c r="I6" s="35">
        <v>8.35</v>
      </c>
      <c r="J6" s="35">
        <v>9.1999999999999993</v>
      </c>
      <c r="K6" s="35">
        <v>8.8000000000000007</v>
      </c>
      <c r="L6" s="35"/>
    </row>
    <row r="7" spans="1:12" ht="13" x14ac:dyDescent="0.3">
      <c r="A7" s="36" t="s">
        <v>66</v>
      </c>
      <c r="B7" s="37">
        <v>10.199999999999999</v>
      </c>
      <c r="C7" s="37">
        <v>8.3699999999999992</v>
      </c>
      <c r="D7" s="37">
        <v>7.22</v>
      </c>
      <c r="E7" s="37">
        <v>6.62</v>
      </c>
      <c r="F7" s="37">
        <v>6.63</v>
      </c>
      <c r="G7" s="37">
        <v>6.38</v>
      </c>
      <c r="H7" s="37">
        <v>6.16</v>
      </c>
      <c r="I7" s="37">
        <v>5.56</v>
      </c>
      <c r="J7" s="37">
        <v>5.92</v>
      </c>
      <c r="K7" s="37"/>
      <c r="L7" s="37"/>
    </row>
    <row r="8" spans="1:12" ht="13" x14ac:dyDescent="0.3">
      <c r="A8" s="34" t="s">
        <v>68</v>
      </c>
      <c r="B8" s="35"/>
      <c r="C8" s="35"/>
      <c r="D8" s="35"/>
      <c r="E8" s="35"/>
      <c r="F8" s="35"/>
      <c r="G8" s="35">
        <v>7.47</v>
      </c>
      <c r="H8" s="35">
        <v>6.98</v>
      </c>
      <c r="I8" s="35">
        <v>6.38</v>
      </c>
      <c r="J8" s="35">
        <v>5.86</v>
      </c>
      <c r="K8" s="35">
        <v>5.72</v>
      </c>
      <c r="L8" s="35"/>
    </row>
    <row r="9" spans="1:12" ht="13" x14ac:dyDescent="0.3">
      <c r="A9" s="34" t="s">
        <v>50</v>
      </c>
      <c r="B9" s="35"/>
      <c r="C9" s="35">
        <v>8.5399999999999991</v>
      </c>
      <c r="D9" s="35">
        <v>7.27</v>
      </c>
      <c r="E9" s="35">
        <v>7.48</v>
      </c>
      <c r="F9" s="35">
        <v>7.38</v>
      </c>
      <c r="G9" s="35">
        <v>7.57</v>
      </c>
      <c r="H9" s="35">
        <v>7.37</v>
      </c>
      <c r="I9" s="35">
        <v>6.72</v>
      </c>
      <c r="J9" s="35">
        <v>5.96</v>
      </c>
      <c r="K9" s="35">
        <v>5.81</v>
      </c>
      <c r="L9" s="35">
        <v>5.58</v>
      </c>
    </row>
    <row r="10" spans="1:12" ht="13" x14ac:dyDescent="0.3">
      <c r="A10" s="38" t="s">
        <v>51</v>
      </c>
      <c r="B10" s="39"/>
      <c r="C10" s="39">
        <v>8.59</v>
      </c>
      <c r="D10" s="39">
        <v>9.41</v>
      </c>
      <c r="E10" s="39">
        <v>10.7</v>
      </c>
      <c r="F10" s="39">
        <v>11.02</v>
      </c>
      <c r="G10" s="39">
        <v>9.3800000000000008</v>
      </c>
      <c r="H10" s="39">
        <v>8.58</v>
      </c>
      <c r="I10" s="39">
        <v>6.46</v>
      </c>
      <c r="J10" s="39">
        <v>6.06</v>
      </c>
      <c r="K10" s="39">
        <v>5.95</v>
      </c>
      <c r="L10" s="39">
        <v>5.54</v>
      </c>
    </row>
    <row r="11" spans="1:12" ht="13" x14ac:dyDescent="0.3">
      <c r="A11" s="40" t="s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25">
      <c r="A12" s="44" t="s">
        <v>81</v>
      </c>
    </row>
    <row r="13" spans="1:12" x14ac:dyDescent="0.25">
      <c r="A13" s="42" t="s">
        <v>9</v>
      </c>
    </row>
    <row r="14" spans="1:12" ht="15.75" customHeight="1" x14ac:dyDescent="0.25">
      <c r="A14" s="42" t="s">
        <v>15</v>
      </c>
    </row>
    <row r="15" spans="1:12" x14ac:dyDescent="0.25">
      <c r="A15" s="42" t="s">
        <v>69</v>
      </c>
    </row>
    <row r="16" spans="1:12" x14ac:dyDescent="0.25">
      <c r="A16" s="42" t="s">
        <v>70</v>
      </c>
    </row>
    <row r="17" spans="1:1" x14ac:dyDescent="0.25">
      <c r="A17" s="42" t="s">
        <v>71</v>
      </c>
    </row>
    <row r="18" spans="1:1" x14ac:dyDescent="0.25">
      <c r="A18" s="42" t="s">
        <v>72</v>
      </c>
    </row>
    <row r="19" spans="1:1" x14ac:dyDescent="0.25">
      <c r="A19" s="42" t="s">
        <v>73</v>
      </c>
    </row>
    <row r="20" spans="1:1" ht="13" x14ac:dyDescent="0.3">
      <c r="A20" s="43" t="s">
        <v>74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BFA7-97CD-4209-924B-00F5E98E77B0}">
  <dimension ref="A1:L20"/>
  <sheetViews>
    <sheetView showGridLines="0" zoomScaleNormal="100" workbookViewId="0"/>
  </sheetViews>
  <sheetFormatPr defaultColWidth="9.1796875" defaultRowHeight="12.5" x14ac:dyDescent="0.25"/>
  <cols>
    <col min="1" max="1" width="23.54296875" style="20" bestFit="1" customWidth="1"/>
    <col min="2" max="12" width="9.453125" style="20" customWidth="1"/>
    <col min="13" max="16384" width="9.1796875" style="20"/>
  </cols>
  <sheetData>
    <row r="1" spans="1:12" ht="15.5" x14ac:dyDescent="0.35">
      <c r="A1" s="1" t="s">
        <v>62</v>
      </c>
    </row>
    <row r="2" spans="1:12" ht="14" x14ac:dyDescent="0.3">
      <c r="A2" s="14" t="s">
        <v>38</v>
      </c>
    </row>
    <row r="3" spans="1:12" ht="13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ht="13" x14ac:dyDescent="0.3">
      <c r="A4" s="15" t="s">
        <v>14</v>
      </c>
      <c r="B4" s="13">
        <v>16.899999999999999</v>
      </c>
      <c r="C4" s="21">
        <v>16.8</v>
      </c>
      <c r="D4" s="21">
        <v>17.3</v>
      </c>
      <c r="E4" s="21">
        <v>17.399999999999999</v>
      </c>
      <c r="F4" s="21">
        <v>17.5</v>
      </c>
      <c r="G4" s="21">
        <v>16.899999999999999</v>
      </c>
      <c r="H4" s="21">
        <v>16.8</v>
      </c>
      <c r="I4" s="21">
        <v>16.5</v>
      </c>
      <c r="J4" s="21">
        <v>16.7</v>
      </c>
      <c r="K4" s="21">
        <v>16.8</v>
      </c>
      <c r="L4" s="21">
        <v>16.5</v>
      </c>
    </row>
    <row r="5" spans="1:12" ht="13" x14ac:dyDescent="0.25">
      <c r="A5" s="3" t="s">
        <v>16</v>
      </c>
      <c r="B5" s="22"/>
      <c r="C5" s="22"/>
      <c r="D5" s="22"/>
      <c r="E5" s="22"/>
      <c r="F5" s="22"/>
      <c r="G5" s="22"/>
      <c r="H5" s="22">
        <v>27.9</v>
      </c>
      <c r="I5" s="22"/>
      <c r="J5" s="22"/>
      <c r="K5" s="22"/>
      <c r="L5" s="22"/>
    </row>
    <row r="6" spans="1:12" ht="13" x14ac:dyDescent="0.25">
      <c r="A6" s="4" t="s">
        <v>18</v>
      </c>
      <c r="B6" s="23">
        <v>23.7</v>
      </c>
      <c r="C6" s="23">
        <v>23.1</v>
      </c>
      <c r="D6" s="23">
        <v>23</v>
      </c>
      <c r="E6" s="23">
        <v>22.5</v>
      </c>
      <c r="F6" s="23">
        <v>22.8</v>
      </c>
      <c r="G6" s="23">
        <v>22.2</v>
      </c>
      <c r="H6" s="23">
        <v>22.2</v>
      </c>
      <c r="I6" s="23">
        <v>22.4</v>
      </c>
      <c r="J6" s="23">
        <v>23</v>
      </c>
      <c r="K6" s="23">
        <v>22.4</v>
      </c>
      <c r="L6" s="23"/>
    </row>
    <row r="7" spans="1:12" ht="13" x14ac:dyDescent="0.25">
      <c r="A7" s="7" t="s">
        <v>20</v>
      </c>
      <c r="B7" s="27"/>
      <c r="C7" s="27"/>
      <c r="D7" s="27"/>
      <c r="E7" s="27"/>
      <c r="F7" s="27"/>
      <c r="G7" s="27">
        <v>23.7</v>
      </c>
      <c r="H7" s="27">
        <v>23.4</v>
      </c>
      <c r="I7" s="27">
        <v>23</v>
      </c>
      <c r="J7" s="27">
        <v>21.8</v>
      </c>
      <c r="K7" s="27">
        <v>22</v>
      </c>
      <c r="L7" s="27"/>
    </row>
    <row r="8" spans="1:12" ht="13" x14ac:dyDescent="0.25">
      <c r="A8" s="4" t="s">
        <v>48</v>
      </c>
      <c r="B8" s="23">
        <v>26.2</v>
      </c>
      <c r="C8" s="23">
        <v>24.2</v>
      </c>
      <c r="D8" s="23">
        <v>22.1</v>
      </c>
      <c r="E8" s="23">
        <v>21.5</v>
      </c>
      <c r="F8" s="23">
        <v>21.9</v>
      </c>
      <c r="G8" s="23">
        <v>22.2</v>
      </c>
      <c r="H8" s="23">
        <v>21.9</v>
      </c>
      <c r="I8" s="23">
        <v>21.6</v>
      </c>
      <c r="J8" s="23">
        <v>21.8</v>
      </c>
      <c r="K8" s="23"/>
      <c r="L8" s="23"/>
    </row>
    <row r="9" spans="1:12" ht="13" x14ac:dyDescent="0.25">
      <c r="A9" s="4" t="s">
        <v>50</v>
      </c>
      <c r="B9" s="23"/>
      <c r="C9" s="23">
        <v>25.2</v>
      </c>
      <c r="D9" s="23">
        <v>24.1</v>
      </c>
      <c r="E9" s="23">
        <v>24.4</v>
      </c>
      <c r="F9" s="23">
        <v>24</v>
      </c>
      <c r="G9" s="23">
        <v>23.6</v>
      </c>
      <c r="H9" s="23">
        <v>23.8</v>
      </c>
      <c r="I9" s="23">
        <v>24.5</v>
      </c>
      <c r="J9" s="23">
        <v>22.6</v>
      </c>
      <c r="K9" s="23">
        <v>21.2</v>
      </c>
      <c r="L9" s="23">
        <v>20.3</v>
      </c>
    </row>
    <row r="10" spans="1:12" ht="13" x14ac:dyDescent="0.25">
      <c r="A10" s="5" t="s">
        <v>51</v>
      </c>
      <c r="B10" s="24"/>
      <c r="C10" s="24">
        <v>24.5</v>
      </c>
      <c r="D10" s="24">
        <v>25</v>
      </c>
      <c r="E10" s="24">
        <v>26.7</v>
      </c>
      <c r="F10" s="24">
        <v>25.9</v>
      </c>
      <c r="G10" s="24">
        <v>25.7</v>
      </c>
      <c r="H10" s="24">
        <v>24.3</v>
      </c>
      <c r="I10" s="24">
        <v>23.2</v>
      </c>
      <c r="J10" s="24">
        <v>21.7</v>
      </c>
      <c r="K10" s="24">
        <v>21.2</v>
      </c>
      <c r="L10" s="24">
        <v>20</v>
      </c>
    </row>
    <row r="11" spans="1:12" ht="13" x14ac:dyDescent="0.25">
      <c r="A11" s="9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18" customHeight="1" x14ac:dyDescent="0.25">
      <c r="A12" s="11" t="s">
        <v>81</v>
      </c>
    </row>
    <row r="13" spans="1:12" ht="17.25" customHeight="1" x14ac:dyDescent="0.25">
      <c r="A13" s="11" t="s">
        <v>9</v>
      </c>
    </row>
    <row r="14" spans="1:12" ht="15.75" customHeight="1" x14ac:dyDescent="0.25">
      <c r="A14" s="11" t="s">
        <v>47</v>
      </c>
    </row>
    <row r="15" spans="1:12" x14ac:dyDescent="0.25">
      <c r="A15" s="28" t="s">
        <v>17</v>
      </c>
    </row>
    <row r="16" spans="1:12" x14ac:dyDescent="0.25">
      <c r="A16" s="28" t="s">
        <v>19</v>
      </c>
    </row>
    <row r="17" spans="1:1" x14ac:dyDescent="0.25">
      <c r="A17" s="28" t="s">
        <v>21</v>
      </c>
    </row>
    <row r="18" spans="1:1" x14ac:dyDescent="0.25">
      <c r="A18" s="28" t="s">
        <v>49</v>
      </c>
    </row>
    <row r="19" spans="1:1" x14ac:dyDescent="0.25">
      <c r="A19" s="28" t="s">
        <v>52</v>
      </c>
    </row>
    <row r="20" spans="1:1" x14ac:dyDescent="0.25">
      <c r="A20" s="11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Barthel</dc:creator>
  <cp:lastModifiedBy>Knut Utvik</cp:lastModifiedBy>
  <dcterms:created xsi:type="dcterms:W3CDTF">2024-04-16T06:37:10Z</dcterms:created>
  <dcterms:modified xsi:type="dcterms:W3CDTF">2024-06-30T07:01:01Z</dcterms:modified>
</cp:coreProperties>
</file>