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2 EU international trade by partners\Country articles\Update_extra\"/>
    </mc:Choice>
  </mc:AlternateContent>
  <bookViews>
    <workbookView xWindow="0" yWindow="0" windowWidth="28800" windowHeight="10875"/>
  </bookViews>
  <sheets>
    <sheet name="Fig1" sheetId="2" r:id="rId1"/>
    <sheet name="Fig2" sheetId="3" r:id="rId2"/>
    <sheet name="Fig3" sheetId="4" r:id="rId3"/>
    <sheet name="Fig4" sheetId="5" r:id="rId4"/>
    <sheet name="Fig5" sheetId="6" r:id="rId5"/>
    <sheet name="Fig6" sheetId="7" r:id="rId6"/>
    <sheet name="Fig7" sheetId="8" r:id="rId7"/>
    <sheet name="Fig8" sheetId="9" r:id="rId8"/>
    <sheet name="Fig9" sheetId="10" r:id="rId9"/>
    <sheet name="Table1abc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<sst xmlns="http://schemas.openxmlformats.org/spreadsheetml/2006/main" count="651" uniqueCount="253">
  <si>
    <t xml:space="preserve"> </t>
  </si>
  <si>
    <t>(€ billion, seasonally and working-day adjusted)</t>
  </si>
  <si>
    <t>Imports</t>
  </si>
  <si>
    <t>Exports</t>
  </si>
  <si>
    <t>Balance</t>
  </si>
  <si>
    <t>from other non-EU countries</t>
  </si>
  <si>
    <t>to other non-EU countries</t>
  </si>
  <si>
    <t>(% share of world exports/imports)</t>
  </si>
  <si>
    <t>(€ billion)</t>
  </si>
  <si>
    <t>Rank</t>
  </si>
  <si>
    <t>Country</t>
  </si>
  <si>
    <t>Share</t>
  </si>
  <si>
    <t>Pie chart labels</t>
  </si>
  <si>
    <t>Source: Eurostat (online data code: ext_lt_introeu27_2020) and UNCTAD</t>
  </si>
  <si>
    <t>suffix exp</t>
  </si>
  <si>
    <t>suffix imp</t>
  </si>
  <si>
    <t>Exp</t>
  </si>
  <si>
    <t>Imp</t>
  </si>
  <si>
    <t>Notes:</t>
  </si>
  <si>
    <t xml:space="preserve">-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</si>
  <si>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Help cells for formatting chart</t>
  </si>
  <si>
    <t>Color</t>
  </si>
  <si>
    <t>Marker</t>
  </si>
  <si>
    <t>Help tabel for Chart to get series in correct order</t>
  </si>
  <si>
    <t>Match rank</t>
  </si>
  <si>
    <t>(% share of extra-EU exports/imports)</t>
  </si>
  <si>
    <t>Helper columns for piechart labels</t>
  </si>
  <si>
    <t>Suffix-exp</t>
  </si>
  <si>
    <t>Suffix-imp</t>
  </si>
  <si>
    <t>Labels</t>
  </si>
  <si>
    <t>Source: Eurostat (online data code: ext_st_eu27_2020sitc and DS-018995)</t>
  </si>
  <si>
    <t>Exports 
(€ billion)</t>
  </si>
  <si>
    <t>Share in extra-EU</t>
  </si>
  <si>
    <t>Imports 
(€ billion)</t>
  </si>
  <si>
    <t>Top trade in goods partners of the EU with a focus on the United Kingdom, 2018</t>
  </si>
  <si>
    <t>Billion €</t>
  </si>
  <si>
    <t>Share by products group</t>
  </si>
  <si>
    <t>Food &amp; drink</t>
  </si>
  <si>
    <t>Raw materials</t>
  </si>
  <si>
    <t>Energy</t>
  </si>
  <si>
    <t>Chemicals</t>
  </si>
  <si>
    <t>Machinery &amp; vehicles</t>
  </si>
  <si>
    <t>Other manufactured goods</t>
  </si>
  <si>
    <t>Other goods</t>
  </si>
  <si>
    <t>Total</t>
  </si>
  <si>
    <t xml:space="preserve">Export </t>
  </si>
  <si>
    <t xml:space="preserve">Import </t>
  </si>
  <si>
    <t xml:space="preserve">Balance </t>
  </si>
  <si>
    <t xml:space="preserve">Exports </t>
  </si>
  <si>
    <t xml:space="preserve">Imports </t>
  </si>
  <si>
    <t>Code and label</t>
  </si>
  <si>
    <t>Cover ratio</t>
  </si>
  <si>
    <t>x-pos</t>
  </si>
  <si>
    <t>y-pos</t>
  </si>
  <si>
    <t xml:space="preserve">Note: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</si>
  <si>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€ million</t>
  </si>
  <si>
    <t>(€ million)</t>
  </si>
  <si>
    <t>Help-cell fig 9a/b</t>
  </si>
  <si>
    <t>Scale</t>
  </si>
  <si>
    <t/>
  </si>
  <si>
    <t>EU imports of goods from Canada, 2021</t>
  </si>
  <si>
    <t>EU exports of goods to Canada, 2021</t>
  </si>
  <si>
    <t>EU trade balance of goods with Canada, 2021</t>
  </si>
  <si>
    <t>% of Canada
 in extra EU imports</t>
  </si>
  <si>
    <t>% of Canada
 in extra EU exports</t>
  </si>
  <si>
    <t>Germany</t>
  </si>
  <si>
    <t>||||</t>
  </si>
  <si>
    <t>||||||</t>
  </si>
  <si>
    <t>Netherlands</t>
  </si>
  <si>
    <t>Italy</t>
  </si>
  <si>
    <t>|||||||</t>
  </si>
  <si>
    <t>Belgium</t>
  </si>
  <si>
    <t>||||||||</t>
  </si>
  <si>
    <t>||||||||||</t>
  </si>
  <si>
    <t>Austria</t>
  </si>
  <si>
    <t>France</t>
  </si>
  <si>
    <t>Poland</t>
  </si>
  <si>
    <t>Spain</t>
  </si>
  <si>
    <t>Ireland</t>
  </si>
  <si>
    <t>|||</t>
  </si>
  <si>
    <t>Denmark</t>
  </si>
  <si>
    <t>Latvia</t>
  </si>
  <si>
    <t>|||||||||||||||||||||||||||||||||||||||||||</t>
  </si>
  <si>
    <t>|||||</t>
  </si>
  <si>
    <t>Sweden</t>
  </si>
  <si>
    <t>Finland</t>
  </si>
  <si>
    <t>Hungary</t>
  </si>
  <si>
    <t>Malta</t>
  </si>
  <si>
    <t>|||||||||||||||||||||||||||||||||||||||||||||||||||||||||||||||</t>
  </si>
  <si>
    <t>Portugal</t>
  </si>
  <si>
    <t>|</t>
  </si>
  <si>
    <t>Romania</t>
  </si>
  <si>
    <t>||</t>
  </si>
  <si>
    <t>Czechia</t>
  </si>
  <si>
    <t>Slovakia</t>
  </si>
  <si>
    <t>Greece</t>
  </si>
  <si>
    <t>Lithuania</t>
  </si>
  <si>
    <t>Estonia</t>
  </si>
  <si>
    <t>Bulgaria</t>
  </si>
  <si>
    <t>Slovenia</t>
  </si>
  <si>
    <t>Luxembourg</t>
  </si>
  <si>
    <t>||||||||||||||||||</t>
  </si>
  <si>
    <t>|||||||||</t>
  </si>
  <si>
    <t>Croatia</t>
  </si>
  <si>
    <t>Cyprus</t>
  </si>
  <si>
    <t>Most traded goods between EU and Canada, 2021</t>
  </si>
  <si>
    <t>542 Medicaments</t>
  </si>
  <si>
    <t>541 Medicinal and pharmaceutical products</t>
  </si>
  <si>
    <t>281 Iron ore and concentrates</t>
  </si>
  <si>
    <t>792 Aircraft and associated equipment</t>
  </si>
  <si>
    <t>781 Motor cars and motor vehicles</t>
  </si>
  <si>
    <t>714 Engines and motors, non-electric</t>
  </si>
  <si>
    <t>334 Petroleum oils other than crude</t>
  </si>
  <si>
    <t>112 Alcoholic beverages</t>
  </si>
  <si>
    <t>333 Petroleum oils, crude</t>
  </si>
  <si>
    <t>222 Oil seeds and oleaginous fruits</t>
  </si>
  <si>
    <t>667 Pearls and (semi-) precious stones</t>
  </si>
  <si>
    <t>874 Measuring and other instruments</t>
  </si>
  <si>
    <t>684 Aluminium</t>
  </si>
  <si>
    <t>764 Telecommunications equipment</t>
  </si>
  <si>
    <t>515 Organo-inorganic and related compounds</t>
  </si>
  <si>
    <t>728 Other machinery</t>
  </si>
  <si>
    <t>891 Arms and ammunition</t>
  </si>
  <si>
    <t>744 Mechanical handling equipment</t>
  </si>
  <si>
    <t>713 Internal combustion piston engines and parts</t>
  </si>
  <si>
    <t>723 Engineering plant and equipment</t>
  </si>
  <si>
    <t>EU trade with Canada by group, 2011-2021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</si>
  <si>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</si>
  <si>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</si>
  <si>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</si>
  <si>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</si>
  <si>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</si>
  <si>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</si>
  <si>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</si>
  <si>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</si>
  <si>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</si>
  <si>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</si>
  <si>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</si>
  <si>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EU trade with Canada by product group, 2011 and 2021</t>
  </si>
  <si>
    <t>Export 2011</t>
  </si>
  <si>
    <t>Import 2011</t>
  </si>
  <si>
    <t>Export 2021</t>
  </si>
  <si>
    <t>Import 2021</t>
  </si>
  <si>
    <t>EU trade in goods with Canada, 2011-2021</t>
  </si>
  <si>
    <t>Canada among the EU's main partners for trade in goods, 2021</t>
  </si>
  <si>
    <t>Top trade in goods partners of the EU with a focus on Canada, 2021</t>
  </si>
  <si>
    <t>United States</t>
  </si>
  <si>
    <t>China</t>
  </si>
  <si>
    <t>United Kingdom</t>
  </si>
  <si>
    <t>Russia</t>
  </si>
  <si>
    <t>Switzerland</t>
  </si>
  <si>
    <t>Canada</t>
  </si>
  <si>
    <t>Other</t>
  </si>
  <si>
    <t>th</t>
  </si>
  <si>
    <t>United States 18.3 %</t>
  </si>
  <si>
    <t>18.3 %</t>
  </si>
  <si>
    <t>China 22.4 %</t>
  </si>
  <si>
    <t>22.4 %</t>
  </si>
  <si>
    <t>United Kingdom 13.0 %</t>
  </si>
  <si>
    <t>13.0 %</t>
  </si>
  <si>
    <t>United States 11.0 %</t>
  </si>
  <si>
    <t>11.0 %</t>
  </si>
  <si>
    <t>China 10.2 %</t>
  </si>
  <si>
    <t>10.2 %</t>
  </si>
  <si>
    <t>Russia 7.5 %</t>
  </si>
  <si>
    <t>7.5 %</t>
  </si>
  <si>
    <t>Switzerland 7.2 %</t>
  </si>
  <si>
    <t>7.2 %</t>
  </si>
  <si>
    <t>United Kingdom 6.9 %</t>
  </si>
  <si>
    <t>6.9 %</t>
  </si>
  <si>
    <t>Canada 1.7 % (12th)</t>
  </si>
  <si>
    <t>1.7 %</t>
  </si>
  <si>
    <t>Canada 1.1 % (16th)</t>
  </si>
  <si>
    <t>1.1 %</t>
  </si>
  <si>
    <t>Other 49.6 %</t>
  </si>
  <si>
    <t>49.6 %</t>
  </si>
  <si>
    <t>Other 51.1 %</t>
  </si>
  <si>
    <t>51.1 %</t>
  </si>
  <si>
    <t>EU</t>
  </si>
  <si>
    <t>Turkey</t>
  </si>
  <si>
    <t>Japan</t>
  </si>
  <si>
    <t>Norway</t>
  </si>
  <si>
    <t>South Korea</t>
  </si>
  <si>
    <t>India</t>
  </si>
  <si>
    <t>Mexico</t>
  </si>
  <si>
    <t>Vietnam</t>
  </si>
  <si>
    <t>Taiwan</t>
  </si>
  <si>
    <t>Brazil</t>
  </si>
  <si>
    <t>Australia</t>
  </si>
  <si>
    <t>Malaysia</t>
  </si>
  <si>
    <t>Utd. Arab Em.</t>
  </si>
  <si>
    <t>Ukraine</t>
  </si>
  <si>
    <t>Singapore</t>
  </si>
  <si>
    <t>South Africa</t>
  </si>
  <si>
    <t>Morocco</t>
  </si>
  <si>
    <t>Thailand</t>
  </si>
  <si>
    <t>Saudi Arabia</t>
  </si>
  <si>
    <t>Israel</t>
  </si>
  <si>
    <t>Algeria</t>
  </si>
  <si>
    <t>Hong Kong</t>
  </si>
  <si>
    <t>Nigeria</t>
  </si>
  <si>
    <t>Egypt</t>
  </si>
  <si>
    <t>Kazakhstan</t>
  </si>
  <si>
    <t>Serbia</t>
  </si>
  <si>
    <t>Libya</t>
  </si>
  <si>
    <t>Indonesia</t>
  </si>
  <si>
    <t>Bangladesh</t>
  </si>
  <si>
    <t>Tunisia</t>
  </si>
  <si>
    <t>Iraq</t>
  </si>
  <si>
    <t>Chile</t>
  </si>
  <si>
    <t>Azerbaijan</t>
  </si>
  <si>
    <t>Qatar</t>
  </si>
  <si>
    <t>Trade in goods of the EU and Canada, 2010-2020</t>
  </si>
  <si>
    <t>(exports and imports indexed at 100 in 2010, cover ratio in %)</t>
  </si>
  <si>
    <t xml:space="preserve"> - Exports and imports are indexed at 100 in 2010</t>
  </si>
  <si>
    <t>rank 2020</t>
  </si>
  <si>
    <t>EU exports</t>
  </si>
  <si>
    <t>EU imports</t>
  </si>
  <si>
    <t>EU cover ratio</t>
  </si>
  <si>
    <t>Canada exports</t>
  </si>
  <si>
    <t>Canada imports</t>
  </si>
  <si>
    <t>Canada cover ratio</t>
  </si>
  <si>
    <t>Canada among the world's largest traders of goods, 2020</t>
  </si>
  <si>
    <t>Top traders in goods with a focus on Canada, 2020</t>
  </si>
  <si>
    <t>China 18.0%</t>
  </si>
  <si>
    <t>United States 16.4%</t>
  </si>
  <si>
    <t>EU 15.4%</t>
  </si>
  <si>
    <t>China 14.0%</t>
  </si>
  <si>
    <t>United States 10.0%</t>
  </si>
  <si>
    <t>EU 13.4%</t>
  </si>
  <si>
    <t>Japan 4.5%</t>
  </si>
  <si>
    <t>Japan 4.3%</t>
  </si>
  <si>
    <t xml:space="preserve">Canada 2.7% (9th) </t>
  </si>
  <si>
    <t xml:space="preserve">Canada 2.8% (8th) </t>
  </si>
  <si>
    <t>Other 49.4%</t>
  </si>
  <si>
    <t>Other 49.0%</t>
  </si>
  <si>
    <t>Philippines</t>
  </si>
  <si>
    <t>Argentina</t>
  </si>
  <si>
    <t>Iran</t>
  </si>
  <si>
    <t>Pakistan</t>
  </si>
  <si>
    <t>Peru</t>
  </si>
  <si>
    <t>Kuwait</t>
  </si>
  <si>
    <t>Colombia</t>
  </si>
  <si>
    <t>New Zealand</t>
  </si>
  <si>
    <t>EU trade in goods with Canada and other non-EU countries, 2020-2021</t>
  </si>
  <si>
    <t>(Jan 2020 = 100 %, seasonally and working-day adjusted)</t>
  </si>
  <si>
    <t>from Canada</t>
  </si>
  <si>
    <t>to Canada</t>
  </si>
  <si>
    <t>EU trade in goods with Canada, 2020-2021</t>
  </si>
  <si>
    <r>
      <t xml:space="preserve">Source: </t>
    </r>
    <r>
      <rPr>
        <sz val="9"/>
        <color theme="1"/>
        <rFont val="Arial"/>
        <family val="2"/>
      </rPr>
      <t>Eurostat (online data code: ext_lt_introeu27_2020) and UNCTAD</t>
    </r>
  </si>
  <si>
    <r>
      <t xml:space="preserve">Source: </t>
    </r>
    <r>
      <rPr>
        <sz val="9"/>
        <color theme="1"/>
        <rFont val="Arial"/>
        <family val="2"/>
      </rPr>
      <t>Eurostat (online data code: ext_st_eu27_2020sitc and DS-018995)</t>
    </r>
  </si>
  <si>
    <r>
      <t>Source:</t>
    </r>
    <r>
      <rPr>
        <sz val="9"/>
        <color theme="1"/>
        <rFont val="Arial"/>
        <family val="2"/>
      </rPr>
      <t xml:space="preserve"> Eurostat (online data code: ext_st_eu27_2020sitc and DS-018995)</t>
    </r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</si>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</sst>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#,##0.0"/>
    <numFmt numFmtId="166" formatCode="0.0%"/>
    <numFmt numFmtId="167" formatCode="#,##0.0_i"/>
    <numFmt numFmtId="168" formatCode="#,##0_i"/>
    <numFmt numFmtId="169" formatCode="_(* #,##0.0_);_(* \(#,##0.0\);_(* &quot;-&quot;??_);_(@_)"/>
    <numFmt numFmtId="170" formatCode="0.0"/>
    <numFmt numFmtId="171" formatCode="_(* #,##0_);_(* \(#,##0\);_(* &quot;-&quot;??_);_(@_)"/>
    <numFmt numFmtId="172" formatCode="_-* #,##0_-;\-* #,##0_-;_-* &quot;-&quot;??_-;_-@_-"/>
    <numFmt numFmtId="173" formatCode="0.0_i%"/>
    <numFmt numFmtId="174" formatCode="0.0000000"/>
    <numFmt numFmtId="175" formatCode="#,##0;#,##0"/>
    <numFmt numFmtId="176" formatCode="_-* #,##0.0_-;\-* #,##0.0_-;_-* &quot;-&quot;??_-;_-@_-"/>
    <numFmt numFmtId="177" formatCode="#,##0.0;#,##0.0"/>
    <numFmt numFmtId="178" formatCode="#,##0_m_m_m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b/>
      <sz val="9"/>
      <color theme="4"/>
      <name val="Arial"/>
      <family val="2"/>
    </font>
    <font>
      <sz val="9"/>
      <color rgb="FFFF0000"/>
      <name val="Britannic Bold"/>
      <family val="2"/>
    </font>
    <font>
      <sz val="9"/>
      <color theme="5"/>
      <name val="Britannic Bold"/>
      <family val="2"/>
    </font>
    <font>
      <sz val="9"/>
      <color theme="5"/>
      <name val="Arial"/>
      <family val="2"/>
    </font>
    <font>
      <sz val="9"/>
      <color theme="4" tint="0.59999389629810485"/>
      <name val="Arial"/>
      <family val="2"/>
    </font>
    <font>
      <sz val="9"/>
      <color theme="5" tint="0.59999389629810485"/>
      <name val="Arial"/>
      <family val="2"/>
    </font>
    <font>
      <sz val="9"/>
      <color theme="4"/>
      <name val="Arial"/>
      <family val="2"/>
    </font>
    <font>
      <sz val="9"/>
      <color theme="5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theme="8" tint="0.39997558519241921"/>
      <name val="Arial"/>
      <family val="2"/>
    </font>
    <font>
      <b/>
      <sz val="9"/>
      <color rgb="FF00000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1" fillId="0" borderId="0"/>
    <xf numFmtId="167" fontId="2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11">
    <xf numFmtId="0" fontId="0" fillId="0" borderId="0" xfId="0"/>
    <xf numFmtId="0" fontId="2" fillId="0" borderId="0" xfId="2" applyFont="1"/>
    <xf numFmtId="0" fontId="2" fillId="0" borderId="0" xfId="2" applyFont="1" applyAlignment="1">
      <alignment vertical="top" wrapText="1"/>
    </xf>
    <xf numFmtId="0" fontId="4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5" fillId="0" borderId="0" xfId="2" applyFont="1"/>
    <xf numFmtId="166" fontId="2" fillId="0" borderId="0" xfId="2" applyNumberFormat="1" applyFont="1"/>
    <xf numFmtId="0" fontId="2" fillId="0" borderId="0" xfId="2" applyFont="1" applyFill="1" applyBorder="1"/>
    <xf numFmtId="0" fontId="2" fillId="0" borderId="0" xfId="2" applyNumberFormat="1" applyFont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 applyAlignment="1">
      <alignment horizontal="center"/>
    </xf>
    <xf numFmtId="168" fontId="4" fillId="0" borderId="2" xfId="3" applyNumberFormat="1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169" fontId="2" fillId="0" borderId="2" xfId="4" applyNumberFormat="1" applyFont="1" applyFill="1" applyBorder="1"/>
    <xf numFmtId="168" fontId="4" fillId="0" borderId="4" xfId="3" applyNumberFormat="1" applyFont="1" applyFill="1" applyBorder="1" applyAlignment="1">
      <alignment horizontal="left"/>
    </xf>
    <xf numFmtId="0" fontId="2" fillId="0" borderId="5" xfId="2" applyFont="1" applyFill="1" applyBorder="1" applyAlignment="1">
      <alignment horizontal="left"/>
    </xf>
    <xf numFmtId="169" fontId="2" fillId="0" borderId="4" xfId="4" applyNumberFormat="1" applyFont="1" applyFill="1" applyBorder="1"/>
    <xf numFmtId="9" fontId="2" fillId="0" borderId="0" xfId="5" applyFont="1" applyFill="1" applyBorder="1"/>
    <xf numFmtId="3" fontId="2" fillId="0" borderId="5" xfId="2" applyNumberFormat="1" applyFont="1" applyFill="1" applyBorder="1" applyAlignment="1">
      <alignment horizontal="left"/>
    </xf>
    <xf numFmtId="168" fontId="4" fillId="0" borderId="6" xfId="3" applyNumberFormat="1" applyFont="1" applyFill="1" applyBorder="1" applyAlignment="1">
      <alignment horizontal="left"/>
    </xf>
    <xf numFmtId="0" fontId="2" fillId="0" borderId="7" xfId="2" applyFont="1" applyFill="1" applyBorder="1" applyAlignment="1">
      <alignment horizontal="left"/>
    </xf>
    <xf numFmtId="169" fontId="2" fillId="0" borderId="6" xfId="4" applyNumberFormat="1" applyFont="1" applyFill="1" applyBorder="1"/>
    <xf numFmtId="9" fontId="2" fillId="0" borderId="0" xfId="2" applyNumberFormat="1" applyFont="1" applyFill="1" applyBorder="1"/>
    <xf numFmtId="168" fontId="4" fillId="0" borderId="0" xfId="3" applyNumberFormat="1" applyFont="1" applyFill="1" applyBorder="1" applyAlignment="1">
      <alignment horizontal="left"/>
    </xf>
    <xf numFmtId="0" fontId="2" fillId="0" borderId="0" xfId="2" applyFont="1" applyFill="1" applyBorder="1" applyAlignment="1">
      <alignment horizontal="left"/>
    </xf>
    <xf numFmtId="169" fontId="2" fillId="0" borderId="0" xfId="4" applyNumberFormat="1" applyFont="1" applyFill="1" applyBorder="1"/>
    <xf numFmtId="3" fontId="2" fillId="0" borderId="0" xfId="2" applyNumberFormat="1" applyFont="1"/>
    <xf numFmtId="170" fontId="2" fillId="0" borderId="4" xfId="5" applyNumberFormat="1" applyFont="1" applyFill="1" applyBorder="1"/>
    <xf numFmtId="170" fontId="2" fillId="0" borderId="9" xfId="5" applyNumberFormat="1" applyFont="1" applyFill="1" applyBorder="1"/>
    <xf numFmtId="170" fontId="2" fillId="0" borderId="10" xfId="5" applyNumberFormat="1" applyFont="1" applyFill="1" applyBorder="1"/>
    <xf numFmtId="170" fontId="2" fillId="0" borderId="6" xfId="5" applyNumberFormat="1" applyFont="1" applyFill="1" applyBorder="1"/>
    <xf numFmtId="168" fontId="2" fillId="0" borderId="4" xfId="3" applyNumberFormat="1" applyFont="1" applyFill="1" applyBorder="1" applyAlignment="1">
      <alignment horizontal="left"/>
    </xf>
    <xf numFmtId="171" fontId="2" fillId="0" borderId="4" xfId="4" applyNumberFormat="1" applyFont="1" applyFill="1" applyBorder="1"/>
    <xf numFmtId="169" fontId="2" fillId="0" borderId="0" xfId="4" applyNumberFormat="1" applyFont="1" applyBorder="1"/>
    <xf numFmtId="0" fontId="2" fillId="0" borderId="0" xfId="2" quotePrefix="1" applyFont="1"/>
    <xf numFmtId="0" fontId="8" fillId="0" borderId="0" xfId="2" applyFont="1"/>
    <xf numFmtId="0" fontId="9" fillId="0" borderId="0" xfId="6" applyFont="1"/>
    <xf numFmtId="172" fontId="9" fillId="0" borderId="0" xfId="6" applyNumberFormat="1" applyFont="1"/>
    <xf numFmtId="168" fontId="2" fillId="0" borderId="10" xfId="3" applyNumberFormat="1" applyFont="1" applyFill="1" applyBorder="1" applyAlignment="1">
      <alignment horizontal="left"/>
    </xf>
    <xf numFmtId="0" fontId="2" fillId="0" borderId="11" xfId="2" applyFont="1" applyFill="1" applyBorder="1" applyAlignment="1">
      <alignment horizontal="left"/>
    </xf>
    <xf numFmtId="171" fontId="2" fillId="0" borderId="10" xfId="4" applyNumberFormat="1" applyFont="1" applyFill="1" applyBorder="1"/>
    <xf numFmtId="169" fontId="2" fillId="0" borderId="12" xfId="4" applyNumberFormat="1" applyFont="1" applyBorder="1"/>
    <xf numFmtId="0" fontId="2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2" applyFont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center"/>
    </xf>
    <xf numFmtId="1" fontId="4" fillId="2" borderId="13" xfId="4" applyNumberFormat="1" applyFont="1" applyFill="1" applyBorder="1" applyAlignment="1">
      <alignment horizontal="center"/>
    </xf>
    <xf numFmtId="0" fontId="4" fillId="2" borderId="13" xfId="4" applyNumberFormat="1" applyFont="1" applyFill="1" applyBorder="1" applyAlignment="1">
      <alignment horizontal="center"/>
    </xf>
    <xf numFmtId="0" fontId="4" fillId="2" borderId="13" xfId="2" applyFont="1" applyFill="1" applyBorder="1" applyAlignment="1">
      <alignment horizontal="center"/>
    </xf>
    <xf numFmtId="9" fontId="4" fillId="0" borderId="3" xfId="5" applyFont="1" applyBorder="1" applyAlignment="1">
      <alignment horizontal="left"/>
    </xf>
    <xf numFmtId="171" fontId="2" fillId="0" borderId="2" xfId="4" applyNumberFormat="1" applyFont="1" applyBorder="1"/>
    <xf numFmtId="0" fontId="2" fillId="0" borderId="2" xfId="2" applyFont="1" applyBorder="1"/>
    <xf numFmtId="9" fontId="4" fillId="0" borderId="5" xfId="5" applyFont="1" applyBorder="1" applyAlignment="1">
      <alignment horizontal="left"/>
    </xf>
    <xf numFmtId="171" fontId="2" fillId="0" borderId="4" xfId="4" applyNumberFormat="1" applyFont="1" applyBorder="1"/>
    <xf numFmtId="0" fontId="2" fillId="0" borderId="4" xfId="2" applyFont="1" applyBorder="1"/>
    <xf numFmtId="9" fontId="4" fillId="0" borderId="7" xfId="5" applyFont="1" applyBorder="1" applyAlignment="1">
      <alignment horizontal="left"/>
    </xf>
    <xf numFmtId="171" fontId="2" fillId="0" borderId="6" xfId="4" applyNumberFormat="1" applyFont="1" applyBorder="1"/>
    <xf numFmtId="0" fontId="2" fillId="0" borderId="6" xfId="2" applyFont="1" applyBorder="1"/>
    <xf numFmtId="0" fontId="2" fillId="0" borderId="0" xfId="2" applyFont="1" applyBorder="1" applyAlignment="1">
      <alignment vertical="top" wrapText="1"/>
    </xf>
    <xf numFmtId="0" fontId="2" fillId="0" borderId="0" xfId="2" applyFont="1" applyFill="1"/>
    <xf numFmtId="0" fontId="5" fillId="0" borderId="0" xfId="2" applyFont="1" applyFill="1"/>
    <xf numFmtId="0" fontId="4" fillId="0" borderId="0" xfId="2" applyFont="1" applyFill="1" applyBorder="1" applyAlignment="1">
      <alignment horizontal="left"/>
    </xf>
    <xf numFmtId="0" fontId="4" fillId="2" borderId="14" xfId="2" applyFont="1" applyFill="1" applyBorder="1" applyAlignment="1">
      <alignment horizontal="center"/>
    </xf>
    <xf numFmtId="0" fontId="4" fillId="2" borderId="15" xfId="2" applyFont="1" applyFill="1" applyBorder="1" applyAlignment="1">
      <alignment horizontal="center"/>
    </xf>
    <xf numFmtId="0" fontId="2" fillId="0" borderId="0" xfId="2" applyFont="1" applyBorder="1"/>
    <xf numFmtId="0" fontId="4" fillId="0" borderId="9" xfId="2" applyFont="1" applyBorder="1" applyAlignment="1">
      <alignment horizontal="left"/>
    </xf>
    <xf numFmtId="172" fontId="2" fillId="0" borderId="16" xfId="4" applyNumberFormat="1" applyFont="1" applyBorder="1"/>
    <xf numFmtId="169" fontId="2" fillId="0" borderId="4" xfId="4" applyNumberFormat="1" applyFont="1" applyBorder="1"/>
    <xf numFmtId="172" fontId="2" fillId="0" borderId="5" xfId="4" applyNumberFormat="1" applyFont="1" applyBorder="1"/>
    <xf numFmtId="0" fontId="4" fillId="0" borderId="10" xfId="2" applyFont="1" applyBorder="1" applyAlignment="1">
      <alignment horizontal="left"/>
    </xf>
    <xf numFmtId="172" fontId="2" fillId="0" borderId="11" xfId="4" applyNumberFormat="1" applyFont="1" applyBorder="1"/>
    <xf numFmtId="169" fontId="2" fillId="0" borderId="10" xfId="4" applyNumberFormat="1" applyFont="1" applyBorder="1"/>
    <xf numFmtId="0" fontId="4" fillId="2" borderId="13" xfId="2" applyFont="1" applyFill="1" applyBorder="1" applyAlignment="1">
      <alignment horizontal="left"/>
    </xf>
    <xf numFmtId="0" fontId="4" fillId="2" borderId="13" xfId="2" applyFont="1" applyFill="1" applyBorder="1" applyAlignment="1">
      <alignment horizontal="center" wrapText="1"/>
    </xf>
    <xf numFmtId="0" fontId="4" fillId="3" borderId="13" xfId="2" applyFont="1" applyFill="1" applyBorder="1" applyAlignment="1">
      <alignment horizontal="left"/>
    </xf>
    <xf numFmtId="170" fontId="2" fillId="3" borderId="13" xfId="2" applyNumberFormat="1" applyFont="1" applyFill="1" applyBorder="1"/>
    <xf numFmtId="173" fontId="2" fillId="3" borderId="13" xfId="5" applyNumberFormat="1" applyFont="1" applyFill="1" applyBorder="1"/>
    <xf numFmtId="0" fontId="4" fillId="0" borderId="2" xfId="2" applyFont="1" applyBorder="1" applyAlignment="1">
      <alignment horizontal="left"/>
    </xf>
    <xf numFmtId="170" fontId="2" fillId="0" borderId="2" xfId="2" applyNumberFormat="1" applyFont="1" applyBorder="1"/>
    <xf numFmtId="173" fontId="2" fillId="0" borderId="2" xfId="5" applyNumberFormat="1" applyFont="1" applyBorder="1"/>
    <xf numFmtId="170" fontId="2" fillId="0" borderId="0" xfId="2" applyNumberFormat="1" applyFont="1" applyBorder="1"/>
    <xf numFmtId="0" fontId="4" fillId="0" borderId="4" xfId="2" applyFont="1" applyBorder="1" applyAlignment="1">
      <alignment horizontal="left"/>
    </xf>
    <xf numFmtId="170" fontId="2" fillId="0" borderId="4" xfId="2" applyNumberFormat="1" applyFont="1" applyBorder="1"/>
    <xf numFmtId="173" fontId="2" fillId="0" borderId="4" xfId="5" applyNumberFormat="1" applyFont="1" applyBorder="1"/>
    <xf numFmtId="170" fontId="2" fillId="0" borderId="10" xfId="2" applyNumberFormat="1" applyFont="1" applyBorder="1"/>
    <xf numFmtId="173" fontId="2" fillId="0" borderId="10" xfId="5" applyNumberFormat="1" applyFont="1" applyBorder="1"/>
    <xf numFmtId="170" fontId="2" fillId="0" borderId="12" xfId="2" applyNumberFormat="1" applyFont="1" applyBorder="1"/>
    <xf numFmtId="4" fontId="2" fillId="0" borderId="0" xfId="2" applyNumberFormat="1" applyFont="1"/>
    <xf numFmtId="174" fontId="2" fillId="0" borderId="0" xfId="2" applyNumberFormat="1" applyFont="1"/>
    <xf numFmtId="0" fontId="4" fillId="2" borderId="14" xfId="2" applyFont="1" applyFill="1" applyBorder="1" applyAlignment="1">
      <alignment horizontal="left"/>
    </xf>
    <xf numFmtId="165" fontId="4" fillId="0" borderId="5" xfId="2" applyNumberFormat="1" applyFont="1" applyBorder="1"/>
    <xf numFmtId="165" fontId="2" fillId="0" borderId="5" xfId="2" applyNumberFormat="1" applyFont="1" applyBorder="1"/>
    <xf numFmtId="165" fontId="2" fillId="0" borderId="4" xfId="2" applyNumberFormat="1" applyFont="1" applyBorder="1"/>
    <xf numFmtId="165" fontId="2" fillId="0" borderId="0" xfId="2" applyNumberFormat="1" applyFont="1"/>
    <xf numFmtId="165" fontId="2" fillId="0" borderId="11" xfId="2" applyNumberFormat="1" applyFont="1" applyBorder="1"/>
    <xf numFmtId="165" fontId="2" fillId="0" borderId="10" xfId="2" applyNumberFormat="1" applyFont="1" applyBorder="1"/>
    <xf numFmtId="0" fontId="2" fillId="0" borderId="0" xfId="2" applyFont="1" applyAlignment="1">
      <alignment horizontal="right"/>
    </xf>
    <xf numFmtId="175" fontId="2" fillId="0" borderId="0" xfId="2" applyNumberFormat="1" applyFont="1" applyAlignment="1">
      <alignment horizontal="left"/>
    </xf>
    <xf numFmtId="3" fontId="2" fillId="0" borderId="0" xfId="2" applyNumberFormat="1" applyFont="1" applyAlignment="1">
      <alignment horizontal="left"/>
    </xf>
    <xf numFmtId="175" fontId="2" fillId="0" borderId="0" xfId="2" applyNumberFormat="1" applyFont="1"/>
    <xf numFmtId="166" fontId="4" fillId="2" borderId="2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0" fontId="4" fillId="2" borderId="17" xfId="2" applyFont="1" applyFill="1" applyBorder="1" applyAlignment="1">
      <alignment horizontal="center"/>
    </xf>
    <xf numFmtId="0" fontId="4" fillId="2" borderId="18" xfId="2" applyFont="1" applyFill="1" applyBorder="1" applyAlignment="1">
      <alignment horizontal="center"/>
    </xf>
    <xf numFmtId="170" fontId="2" fillId="0" borderId="2" xfId="2" applyNumberFormat="1" applyFont="1" applyBorder="1" applyAlignment="1">
      <alignment horizontal="right"/>
    </xf>
    <xf numFmtId="176" fontId="2" fillId="0" borderId="3" xfId="4" applyNumberFormat="1" applyFont="1" applyBorder="1"/>
    <xf numFmtId="176" fontId="2" fillId="0" borderId="2" xfId="4" applyNumberFormat="1" applyFont="1" applyBorder="1"/>
    <xf numFmtId="176" fontId="2" fillId="0" borderId="2" xfId="5" applyNumberFormat="1" applyFont="1" applyBorder="1"/>
    <xf numFmtId="176" fontId="2" fillId="0" borderId="5" xfId="4" applyNumberFormat="1" applyFont="1" applyBorder="1"/>
    <xf numFmtId="176" fontId="2" fillId="0" borderId="4" xfId="4" applyNumberFormat="1" applyFont="1" applyBorder="1"/>
    <xf numFmtId="176" fontId="2" fillId="0" borderId="4" xfId="5" applyNumberFormat="1" applyFont="1" applyBorder="1"/>
    <xf numFmtId="0" fontId="4" fillId="0" borderId="6" xfId="2" applyFont="1" applyBorder="1" applyAlignment="1">
      <alignment horizontal="left"/>
    </xf>
    <xf numFmtId="176" fontId="2" fillId="0" borderId="7" xfId="4" applyNumberFormat="1" applyFont="1" applyBorder="1"/>
    <xf numFmtId="176" fontId="2" fillId="0" borderId="6" xfId="4" applyNumberFormat="1" applyFont="1" applyBorder="1"/>
    <xf numFmtId="176" fontId="2" fillId="0" borderId="6" xfId="5" applyNumberFormat="1" applyFont="1" applyBorder="1"/>
    <xf numFmtId="0" fontId="2" fillId="0" borderId="0" xfId="2" applyFont="1" applyAlignment="1">
      <alignment horizontal="left" indent="1"/>
    </xf>
    <xf numFmtId="0" fontId="4" fillId="0" borderId="0" xfId="2" applyFont="1"/>
    <xf numFmtId="0" fontId="4" fillId="2" borderId="19" xfId="2" applyFont="1" applyFill="1" applyBorder="1" applyAlignment="1">
      <alignment horizontal="center"/>
    </xf>
    <xf numFmtId="165" fontId="2" fillId="0" borderId="2" xfId="2" applyNumberFormat="1" applyFont="1" applyBorder="1"/>
    <xf numFmtId="170" fontId="2" fillId="0" borderId="0" xfId="2" applyNumberFormat="1" applyFont="1"/>
    <xf numFmtId="165" fontId="2" fillId="0" borderId="6" xfId="2" applyNumberFormat="1" applyFont="1" applyBorder="1"/>
    <xf numFmtId="165" fontId="4" fillId="0" borderId="0" xfId="2" applyNumberFormat="1" applyFont="1"/>
    <xf numFmtId="0" fontId="4" fillId="2" borderId="19" xfId="2" applyNumberFormat="1" applyFont="1" applyFill="1" applyBorder="1" applyAlignment="1">
      <alignment horizontal="center"/>
    </xf>
    <xf numFmtId="1" fontId="2" fillId="0" borderId="0" xfId="2" applyNumberFormat="1" applyFont="1"/>
    <xf numFmtId="0" fontId="2" fillId="0" borderId="0" xfId="2" applyFont="1" applyAlignment="1"/>
    <xf numFmtId="0" fontId="4" fillId="2" borderId="20" xfId="2" applyFont="1" applyFill="1" applyBorder="1" applyAlignment="1">
      <alignment horizontal="center"/>
    </xf>
    <xf numFmtId="177" fontId="2" fillId="0" borderId="3" xfId="2" applyNumberFormat="1" applyFont="1" applyBorder="1"/>
    <xf numFmtId="177" fontId="2" fillId="0" borderId="2" xfId="2" applyNumberFormat="1" applyFont="1" applyBorder="1"/>
    <xf numFmtId="3" fontId="2" fillId="0" borderId="16" xfId="2" applyNumberFormat="1" applyFont="1" applyBorder="1"/>
    <xf numFmtId="0" fontId="2" fillId="0" borderId="16" xfId="2" applyFont="1" applyBorder="1"/>
    <xf numFmtId="177" fontId="2" fillId="0" borderId="5" xfId="2" applyNumberFormat="1" applyFont="1" applyBorder="1"/>
    <xf numFmtId="177" fontId="2" fillId="0" borderId="4" xfId="2" applyNumberFormat="1" applyFont="1" applyBorder="1"/>
    <xf numFmtId="3" fontId="2" fillId="0" borderId="5" xfId="2" applyNumberFormat="1" applyFont="1" applyBorder="1"/>
    <xf numFmtId="0" fontId="2" fillId="0" borderId="5" xfId="2" applyFont="1" applyBorder="1"/>
    <xf numFmtId="0" fontId="4" fillId="0" borderId="6" xfId="2" quotePrefix="1" applyFont="1" applyBorder="1" applyAlignment="1">
      <alignment horizontal="left"/>
    </xf>
    <xf numFmtId="177" fontId="2" fillId="0" borderId="7" xfId="2" applyNumberFormat="1" applyFont="1" applyBorder="1"/>
    <xf numFmtId="177" fontId="2" fillId="0" borderId="6" xfId="2" applyNumberFormat="1" applyFont="1" applyBorder="1"/>
    <xf numFmtId="3" fontId="2" fillId="0" borderId="7" xfId="2" applyNumberFormat="1" applyFont="1" applyBorder="1"/>
    <xf numFmtId="0" fontId="2" fillId="0" borderId="7" xfId="2" applyFont="1" applyBorder="1"/>
    <xf numFmtId="177" fontId="2" fillId="0" borderId="0" xfId="2" applyNumberFormat="1" applyFont="1"/>
    <xf numFmtId="9" fontId="2" fillId="0" borderId="0" xfId="5" applyFont="1"/>
    <xf numFmtId="0" fontId="2" fillId="0" borderId="0" xfId="2" applyFont="1" applyBorder="1" applyAlignment="1">
      <alignment vertical="center" wrapText="1"/>
    </xf>
    <xf numFmtId="0" fontId="10" fillId="0" borderId="0" xfId="2" applyFont="1" applyAlignment="1">
      <alignment horizontal="left"/>
    </xf>
    <xf numFmtId="0" fontId="4" fillId="0" borderId="0" xfId="2" applyFont="1" applyFill="1" applyAlignment="1">
      <alignment horizontal="left"/>
    </xf>
    <xf numFmtId="0" fontId="4" fillId="2" borderId="21" xfId="2" applyFont="1" applyFill="1" applyBorder="1" applyAlignment="1">
      <alignment horizontal="center"/>
    </xf>
    <xf numFmtId="3" fontId="2" fillId="0" borderId="5" xfId="2" applyNumberFormat="1" applyFont="1" applyBorder="1" applyAlignment="1">
      <alignment horizontal="right"/>
    </xf>
    <xf numFmtId="165" fontId="2" fillId="0" borderId="5" xfId="2" applyNumberFormat="1" applyFont="1" applyBorder="1" applyAlignment="1">
      <alignment horizontal="right"/>
    </xf>
    <xf numFmtId="171" fontId="11" fillId="0" borderId="9" xfId="4" applyNumberFormat="1" applyFont="1" applyFill="1" applyBorder="1" applyAlignment="1">
      <alignment horizontal="left"/>
    </xf>
    <xf numFmtId="3" fontId="2" fillId="0" borderId="3" xfId="2" applyNumberFormat="1" applyFont="1" applyBorder="1"/>
    <xf numFmtId="170" fontId="2" fillId="0" borderId="3" xfId="2" applyNumberFormat="1" applyFont="1" applyBorder="1"/>
    <xf numFmtId="171" fontId="12" fillId="0" borderId="2" xfId="4" applyNumberFormat="1" applyFont="1" applyFill="1" applyBorder="1" applyAlignment="1">
      <alignment horizontal="left"/>
    </xf>
    <xf numFmtId="1" fontId="4" fillId="0" borderId="9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2" fillId="0" borderId="22" xfId="2" applyFont="1" applyBorder="1"/>
    <xf numFmtId="170" fontId="5" fillId="0" borderId="23" xfId="2" applyNumberFormat="1" applyFont="1" applyBorder="1" applyAlignment="1"/>
    <xf numFmtId="1" fontId="4" fillId="0" borderId="0" xfId="2" applyNumberFormat="1" applyFont="1" applyFill="1" applyBorder="1" applyAlignment="1">
      <alignment horizontal="center"/>
    </xf>
    <xf numFmtId="3" fontId="4" fillId="0" borderId="0" xfId="2" applyNumberFormat="1" applyFont="1" applyFill="1" applyBorder="1" applyAlignment="1">
      <alignment horizontal="center"/>
    </xf>
    <xf numFmtId="171" fontId="11" fillId="0" borderId="4" xfId="4" applyNumberFormat="1" applyFont="1" applyFill="1" applyBorder="1" applyAlignment="1">
      <alignment horizontal="left"/>
    </xf>
    <xf numFmtId="171" fontId="13" fillId="0" borderId="0" xfId="4" applyNumberFormat="1" applyFont="1" applyFill="1" applyBorder="1" applyAlignment="1">
      <alignment horizontal="left"/>
    </xf>
    <xf numFmtId="170" fontId="2" fillId="0" borderId="5" xfId="2" applyNumberFormat="1" applyFont="1" applyBorder="1"/>
    <xf numFmtId="171" fontId="12" fillId="0" borderId="4" xfId="4" applyNumberFormat="1" applyFont="1" applyFill="1" applyBorder="1" applyAlignment="1">
      <alignment horizontal="left"/>
    </xf>
    <xf numFmtId="178" fontId="2" fillId="0" borderId="4" xfId="2" applyNumberFormat="1" applyFont="1" applyBorder="1"/>
    <xf numFmtId="171" fontId="14" fillId="0" borderId="0" xfId="4" applyNumberFormat="1" applyFont="1" applyFill="1" applyBorder="1" applyAlignment="1">
      <alignment horizontal="right"/>
    </xf>
    <xf numFmtId="171" fontId="15" fillId="0" borderId="0" xfId="4" applyNumberFormat="1" applyFont="1" applyFill="1" applyBorder="1" applyAlignment="1">
      <alignment horizontal="right"/>
    </xf>
    <xf numFmtId="9" fontId="2" fillId="0" borderId="0" xfId="5" applyFont="1" applyFill="1" applyBorder="1" applyAlignment="1">
      <alignment horizontal="right"/>
    </xf>
    <xf numFmtId="0" fontId="4" fillId="0" borderId="0" xfId="2" applyFont="1" applyFill="1" applyBorder="1" applyAlignment="1">
      <alignment horizontal="center"/>
    </xf>
    <xf numFmtId="171" fontId="16" fillId="0" borderId="0" xfId="4" applyNumberFormat="1" applyFont="1" applyFill="1" applyBorder="1" applyAlignment="1">
      <alignment horizontal="left"/>
    </xf>
    <xf numFmtId="171" fontId="16" fillId="0" borderId="0" xfId="4" applyNumberFormat="1" applyFont="1" applyFill="1" applyBorder="1" applyAlignment="1">
      <alignment horizontal="right"/>
    </xf>
    <xf numFmtId="171" fontId="13" fillId="0" borderId="0" xfId="4" applyNumberFormat="1" applyFont="1" applyFill="1" applyBorder="1" applyAlignment="1">
      <alignment horizontal="right"/>
    </xf>
    <xf numFmtId="166" fontId="17" fillId="0" borderId="0" xfId="5" applyNumberFormat="1" applyFont="1" applyFill="1" applyBorder="1" applyAlignment="1">
      <alignment horizontal="left"/>
    </xf>
    <xf numFmtId="171" fontId="18" fillId="0" borderId="0" xfId="4" applyNumberFormat="1" applyFont="1" applyFill="1" applyBorder="1" applyAlignment="1">
      <alignment horizontal="right"/>
    </xf>
    <xf numFmtId="171" fontId="17" fillId="0" borderId="0" xfId="4" applyNumberFormat="1" applyFont="1" applyFill="1" applyBorder="1" applyAlignment="1">
      <alignment horizontal="right"/>
    </xf>
    <xf numFmtId="3" fontId="2" fillId="0" borderId="11" xfId="2" applyNumberFormat="1" applyFont="1" applyBorder="1" applyAlignment="1">
      <alignment horizontal="right"/>
    </xf>
    <xf numFmtId="165" fontId="2" fillId="0" borderId="11" xfId="2" applyNumberFormat="1" applyFont="1" applyBorder="1" applyAlignment="1">
      <alignment horizontal="right"/>
    </xf>
    <xf numFmtId="171" fontId="11" fillId="0" borderId="10" xfId="4" applyNumberFormat="1" applyFont="1" applyFill="1" applyBorder="1" applyAlignment="1">
      <alignment horizontal="left"/>
    </xf>
    <xf numFmtId="170" fontId="2" fillId="0" borderId="11" xfId="2" applyNumberFormat="1" applyFont="1" applyBorder="1" applyAlignment="1">
      <alignment horizontal="right"/>
    </xf>
    <xf numFmtId="171" fontId="12" fillId="0" borderId="10" xfId="4" applyNumberFormat="1" applyFont="1" applyFill="1" applyBorder="1" applyAlignment="1">
      <alignment horizontal="left"/>
    </xf>
    <xf numFmtId="178" fontId="2" fillId="0" borderId="10" xfId="2" applyNumberFormat="1" applyFont="1" applyBorder="1"/>
    <xf numFmtId="166" fontId="19" fillId="0" borderId="0" xfId="5" applyNumberFormat="1" applyFont="1" applyFill="1" applyBorder="1" applyAlignment="1">
      <alignment horizontal="left"/>
    </xf>
    <xf numFmtId="0" fontId="6" fillId="0" borderId="0" xfId="2" applyFont="1"/>
    <xf numFmtId="3" fontId="5" fillId="0" borderId="0" xfId="2" applyNumberFormat="1" applyFont="1" applyFill="1" applyBorder="1" applyAlignment="1"/>
    <xf numFmtId="0" fontId="16" fillId="0" borderId="0" xfId="2" applyFont="1" applyAlignment="1">
      <alignment horizontal="left"/>
    </xf>
    <xf numFmtId="0" fontId="8" fillId="0" borderId="0" xfId="2" applyFont="1" applyAlignment="1"/>
    <xf numFmtId="0" fontId="20" fillId="0" borderId="0" xfId="0" applyFont="1" applyAlignment="1">
      <alignment horizontal="left" vertical="center" readingOrder="1"/>
    </xf>
    <xf numFmtId="0" fontId="9" fillId="0" borderId="0" xfId="0" applyFont="1"/>
    <xf numFmtId="17" fontId="9" fillId="0" borderId="0" xfId="0" applyNumberFormat="1" applyFont="1"/>
    <xf numFmtId="165" fontId="9" fillId="0" borderId="0" xfId="0" applyNumberFormat="1" applyFont="1"/>
    <xf numFmtId="9" fontId="9" fillId="0" borderId="0" xfId="1" applyFont="1"/>
    <xf numFmtId="0" fontId="21" fillId="0" borderId="0" xfId="0" applyFont="1"/>
    <xf numFmtId="1" fontId="9" fillId="0" borderId="0" xfId="1" applyNumberFormat="1" applyFont="1"/>
    <xf numFmtId="0" fontId="4" fillId="0" borderId="0" xfId="2" applyFont="1" applyAlignment="1">
      <alignment horizontal="left" vertical="center"/>
    </xf>
    <xf numFmtId="0" fontId="6" fillId="0" borderId="0" xfId="2" applyFont="1" applyAlignment="1"/>
    <xf numFmtId="0" fontId="9" fillId="0" borderId="0" xfId="0" applyFont="1" applyAlignment="1">
      <alignment horizontal="center" vertical="center"/>
    </xf>
    <xf numFmtId="168" fontId="8" fillId="0" borderId="0" xfId="2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2" fillId="0" borderId="0" xfId="2" quotePrefix="1" applyFont="1" applyBorder="1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168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3" fontId="4" fillId="2" borderId="3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166" fontId="4" fillId="2" borderId="3" xfId="2" applyNumberFormat="1" applyFont="1" applyFill="1" applyBorder="1" applyAlignment="1">
      <alignment horizontal="center"/>
    </xf>
    <xf numFmtId="166" fontId="4" fillId="2" borderId="2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4" fillId="2" borderId="2" xfId="2" applyFont="1" applyFill="1" applyBorder="1" applyAlignment="1">
      <alignment horizontal="center" wrapText="1"/>
    </xf>
    <xf numFmtId="0" fontId="4" fillId="2" borderId="6" xfId="2" applyFont="1" applyFill="1" applyBorder="1" applyAlignment="1">
      <alignment horizontal="center" wrapText="1"/>
    </xf>
  </cellXfs>
  <cellStyles count="7">
    <cellStyle name="Comma 2" xfId="4"/>
    <cellStyle name="Normal" xfId="0" builtinId="0"/>
    <cellStyle name="Normal 2" xfId="2"/>
    <cellStyle name="Normal 5" xfId="6"/>
    <cellStyle name="NumberCellStyle" xfId="3"/>
    <cellStyle name="Percent" xfId="1" builtinId="5"/>
    <cellStyle name="Percent 2" xfId="5"/>
  </cellStyles>
  <dxfs count="3">
    <dxf>
      <numFmt numFmtId="170" formatCode="0.0"/>
    </dxf>
    <dxf>
      <numFmt numFmtId="170" formatCode="0.0"/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77239770316067E-2"/>
          <c:y val="9.4520051457907664E-2"/>
          <c:w val="0.93851238422783356"/>
          <c:h val="0.6571574007794480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'Fig1'!$A$38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3"/>
            </a:solidFill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'Fig1'!$B$35:$Y$35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'Fig1'!$B$38:$Y$38</c:f>
              <c:numCache>
                <c:formatCode>#,##0.0</c:formatCode>
                <c:ptCount val="24"/>
                <c:pt idx="0">
                  <c:v>0.86940000000000017</c:v>
                </c:pt>
                <c:pt idx="1">
                  <c:v>1.5647999999999997</c:v>
                </c:pt>
                <c:pt idx="2">
                  <c:v>1.1879</c:v>
                </c:pt>
                <c:pt idx="3">
                  <c:v>0.89759999999999973</c:v>
                </c:pt>
                <c:pt idx="4">
                  <c:v>1.1012000000000002</c:v>
                </c:pt>
                <c:pt idx="5">
                  <c:v>1.5256000000000001</c:v>
                </c:pt>
                <c:pt idx="6">
                  <c:v>1.1121000000000003</c:v>
                </c:pt>
                <c:pt idx="7">
                  <c:v>1.2602</c:v>
                </c:pt>
                <c:pt idx="8">
                  <c:v>1.1317999999999999</c:v>
                </c:pt>
                <c:pt idx="9">
                  <c:v>0.99150000000000005</c:v>
                </c:pt>
                <c:pt idx="10">
                  <c:v>0.7528999999999999</c:v>
                </c:pt>
                <c:pt idx="11">
                  <c:v>0.7220000000000002</c:v>
                </c:pt>
                <c:pt idx="12">
                  <c:v>0.86369999999999969</c:v>
                </c:pt>
                <c:pt idx="13">
                  <c:v>1.0602</c:v>
                </c:pt>
                <c:pt idx="14">
                  <c:v>1.2532999999999999</c:v>
                </c:pt>
                <c:pt idx="15">
                  <c:v>1.1393</c:v>
                </c:pt>
                <c:pt idx="16">
                  <c:v>1.3341000000000003</c:v>
                </c:pt>
                <c:pt idx="17">
                  <c:v>1.0359000000000003</c:v>
                </c:pt>
                <c:pt idx="18">
                  <c:v>1.0952</c:v>
                </c:pt>
                <c:pt idx="19">
                  <c:v>0.73910000000000009</c:v>
                </c:pt>
                <c:pt idx="20">
                  <c:v>1.1908000000000001</c:v>
                </c:pt>
                <c:pt idx="21">
                  <c:v>1.5564000000000002</c:v>
                </c:pt>
                <c:pt idx="22">
                  <c:v>1.1840999999999999</c:v>
                </c:pt>
                <c:pt idx="23">
                  <c:v>1.2675999999999998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5-4666-833D-1C6DA1157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4806080"/>
        <c:axId val="484808048"/>
      </c:barChart>
      <c:lineChart>
        <c:grouping val="standard"/>
        <c:varyColors val="0"/>
        <c:ser>
          <c:idx val="0"/>
          <c:order val="0"/>
          <c:tx>
            <c:strRef>
              <c:f>'Fig1'!$A$36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'Fig1'!$B$35:$Y$35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'Fig1'!$B$36:$Y$36</c:f>
              <c:numCache>
                <c:formatCode>#,##0.0</c:formatCode>
                <c:ptCount val="24"/>
                <c:pt idx="0">
                  <c:v>2.0889000000000002</c:v>
                </c:pt>
                <c:pt idx="1">
                  <c:v>1.8753</c:v>
                </c:pt>
                <c:pt idx="2">
                  <c:v>1.7667999999999999</c:v>
                </c:pt>
                <c:pt idx="3">
                  <c:v>1.3106</c:v>
                </c:pt>
                <c:pt idx="4">
                  <c:v>1.3947000000000001</c:v>
                </c:pt>
                <c:pt idx="5">
                  <c:v>1.3227</c:v>
                </c:pt>
                <c:pt idx="6">
                  <c:v>1.5343</c:v>
                </c:pt>
                <c:pt idx="7">
                  <c:v>1.4456</c:v>
                </c:pt>
                <c:pt idx="8">
                  <c:v>1.6784000000000001</c:v>
                </c:pt>
                <c:pt idx="9">
                  <c:v>1.8369000000000002</c:v>
                </c:pt>
                <c:pt idx="10">
                  <c:v>2.1074000000000002</c:v>
                </c:pt>
                <c:pt idx="11">
                  <c:v>1.9402999999999999</c:v>
                </c:pt>
                <c:pt idx="12">
                  <c:v>1.9935</c:v>
                </c:pt>
                <c:pt idx="13">
                  <c:v>1.6715</c:v>
                </c:pt>
                <c:pt idx="14">
                  <c:v>1.7582</c:v>
                </c:pt>
                <c:pt idx="15">
                  <c:v>1.9842</c:v>
                </c:pt>
                <c:pt idx="16">
                  <c:v>1.6917</c:v>
                </c:pt>
                <c:pt idx="17">
                  <c:v>2.1435</c:v>
                </c:pt>
                <c:pt idx="18">
                  <c:v>1.8968</c:v>
                </c:pt>
                <c:pt idx="19">
                  <c:v>2.2700999999999998</c:v>
                </c:pt>
                <c:pt idx="20">
                  <c:v>1.9515</c:v>
                </c:pt>
                <c:pt idx="21">
                  <c:v>1.7335999999999998</c:v>
                </c:pt>
                <c:pt idx="22">
                  <c:v>2.0379999999999998</c:v>
                </c:pt>
                <c:pt idx="23">
                  <c:v>2.181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666-833D-1C6DA1157940}"/>
            </c:ext>
          </c:extLst>
        </c:ser>
        <c:ser>
          <c:idx val="1"/>
          <c:order val="1"/>
          <c:tx>
            <c:strRef>
              <c:f>'Fig1'!$A$37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'Fig1'!$B$35:$Y$35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'Fig1'!$B$37:$Y$37</c:f>
              <c:numCache>
                <c:formatCode>#,##0.0</c:formatCode>
                <c:ptCount val="24"/>
                <c:pt idx="0">
                  <c:v>2.9583000000000004</c:v>
                </c:pt>
                <c:pt idx="1">
                  <c:v>3.4400999999999997</c:v>
                </c:pt>
                <c:pt idx="2">
                  <c:v>2.9546999999999999</c:v>
                </c:pt>
                <c:pt idx="3">
                  <c:v>2.2081999999999997</c:v>
                </c:pt>
                <c:pt idx="4">
                  <c:v>2.4959000000000002</c:v>
                </c:pt>
                <c:pt idx="5">
                  <c:v>2.8483000000000001</c:v>
                </c:pt>
                <c:pt idx="6">
                  <c:v>2.6464000000000003</c:v>
                </c:pt>
                <c:pt idx="7">
                  <c:v>2.7058</c:v>
                </c:pt>
                <c:pt idx="8">
                  <c:v>2.8102</c:v>
                </c:pt>
                <c:pt idx="9">
                  <c:v>2.8284000000000002</c:v>
                </c:pt>
                <c:pt idx="10">
                  <c:v>2.8603000000000001</c:v>
                </c:pt>
                <c:pt idx="11">
                  <c:v>2.6623000000000001</c:v>
                </c:pt>
                <c:pt idx="12">
                  <c:v>2.8571999999999997</c:v>
                </c:pt>
                <c:pt idx="13">
                  <c:v>2.7317</c:v>
                </c:pt>
                <c:pt idx="14">
                  <c:v>3.0114999999999998</c:v>
                </c:pt>
                <c:pt idx="15">
                  <c:v>3.1234999999999999</c:v>
                </c:pt>
                <c:pt idx="16">
                  <c:v>3.0258000000000003</c:v>
                </c:pt>
                <c:pt idx="17">
                  <c:v>3.1794000000000002</c:v>
                </c:pt>
                <c:pt idx="18">
                  <c:v>2.992</c:v>
                </c:pt>
                <c:pt idx="19">
                  <c:v>3.0091999999999999</c:v>
                </c:pt>
                <c:pt idx="20">
                  <c:v>3.1423000000000001</c:v>
                </c:pt>
                <c:pt idx="21">
                  <c:v>3.29</c:v>
                </c:pt>
                <c:pt idx="22">
                  <c:v>3.2220999999999997</c:v>
                </c:pt>
                <c:pt idx="23">
                  <c:v>3.4485999999999999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666-833D-1C6DA1157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806080"/>
        <c:axId val="484808048"/>
      </c:lineChart>
      <c:dateAx>
        <c:axId val="4848060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808048"/>
        <c:crosses val="autoZero"/>
        <c:auto val="1"/>
        <c:lblOffset val="100"/>
        <c:baseTimeUnit val="months"/>
      </c:dateAx>
      <c:valAx>
        <c:axId val="484808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80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722903833229082"/>
          <c:w val="0.31680534186100301"/>
          <c:h val="3.894122325618389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10031012898486E-2"/>
          <c:y val="0.10724648055356717"/>
          <c:w val="0.9321232249883219"/>
          <c:h val="0.64817625069593576"/>
        </c:manualLayout>
      </c:layout>
      <c:lineChart>
        <c:grouping val="standard"/>
        <c:varyColors val="0"/>
        <c:ser>
          <c:idx val="1"/>
          <c:order val="0"/>
          <c:tx>
            <c:strRef>
              <c:f>'Fig2'!$A$43:$B$43</c:f>
              <c:strCache>
                <c:ptCount val="2"/>
                <c:pt idx="0">
                  <c:v>Imports</c:v>
                </c:pt>
                <c:pt idx="1">
                  <c:v>from Canada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 cmpd="sng" algn="ctr">
                <a:solidFill>
                  <a:schemeClr val="accent1">
                    <a:lumMod val="40000"/>
                    <a:lumOff val="60000"/>
                  </a:scheme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D7-4D26-9DAB-1D28669AD8FF}"/>
              </c:ext>
            </c:extLst>
          </c:dPt>
          <c:cat>
            <c:numRef>
              <c:f>'Fig2'!$C$42:$Z$42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'Fig2'!$C$43:$Z$43</c:f>
              <c:numCache>
                <c:formatCode>0</c:formatCode>
                <c:ptCount val="24"/>
                <c:pt idx="0">
                  <c:v>100</c:v>
                </c:pt>
                <c:pt idx="1">
                  <c:v>89.774522475944266</c:v>
                </c:pt>
                <c:pt idx="2">
                  <c:v>84.580401168078879</c:v>
                </c:pt>
                <c:pt idx="3">
                  <c:v>62.741155632150893</c:v>
                </c:pt>
                <c:pt idx="4">
                  <c:v>66.767198046818905</c:v>
                </c:pt>
                <c:pt idx="5">
                  <c:v>63.320407870170889</c:v>
                </c:pt>
                <c:pt idx="6">
                  <c:v>73.450141222653059</c:v>
                </c:pt>
                <c:pt idx="7">
                  <c:v>69.203887213365874</c:v>
                </c:pt>
                <c:pt idx="8">
                  <c:v>80.348508784527738</c:v>
                </c:pt>
                <c:pt idx="9">
                  <c:v>87.936234381732021</c:v>
                </c:pt>
                <c:pt idx="10">
                  <c:v>100.88563358705538</c:v>
                </c:pt>
                <c:pt idx="11">
                  <c:v>92.886208052084811</c:v>
                </c:pt>
                <c:pt idx="12">
                  <c:v>95.433003015941395</c:v>
                </c:pt>
                <c:pt idx="13">
                  <c:v>80.018191392598965</c:v>
                </c:pt>
                <c:pt idx="14">
                  <c:v>84.168701230312593</c:v>
                </c:pt>
                <c:pt idx="15">
                  <c:v>94.987792618124359</c:v>
                </c:pt>
                <c:pt idx="16">
                  <c:v>80.985207525491873</c:v>
                </c:pt>
                <c:pt idx="17">
                  <c:v>102.61381588395805</c:v>
                </c:pt>
                <c:pt idx="18">
                  <c:v>90.803772320359982</c:v>
                </c:pt>
                <c:pt idx="19">
                  <c:v>108.67442194456412</c:v>
                </c:pt>
                <c:pt idx="20">
                  <c:v>93.422375412896727</c:v>
                </c:pt>
                <c:pt idx="21">
                  <c:v>82.99104791995785</c:v>
                </c:pt>
                <c:pt idx="22">
                  <c:v>97.563310833453002</c:v>
                </c:pt>
                <c:pt idx="23">
                  <c:v>104.40901910096223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7-4D26-9DAB-1D28669AD8FF}"/>
            </c:ext>
          </c:extLst>
        </c:ser>
        <c:ser>
          <c:idx val="0"/>
          <c:order val="1"/>
          <c:tx>
            <c:strRef>
              <c:f>'Fig2'!$A$44:$B$44</c:f>
              <c:strCache>
                <c:ptCount val="2"/>
                <c:pt idx="0">
                  <c:v>Imports</c:v>
                </c:pt>
                <c:pt idx="1">
                  <c:v>from other non-EU countries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'Fig2'!$C$44:$Z$44</c:f>
              <c:numCache>
                <c:formatCode>0</c:formatCode>
                <c:ptCount val="24"/>
                <c:pt idx="0">
                  <c:v>100</c:v>
                </c:pt>
                <c:pt idx="1">
                  <c:v>96.214130084924093</c:v>
                </c:pt>
                <c:pt idx="2">
                  <c:v>86.207568892520243</c:v>
                </c:pt>
                <c:pt idx="3">
                  <c:v>77.383755477976678</c:v>
                </c:pt>
                <c:pt idx="4">
                  <c:v>78.471613558147013</c:v>
                </c:pt>
                <c:pt idx="5">
                  <c:v>81.895998910594471</c:v>
                </c:pt>
                <c:pt idx="6">
                  <c:v>85.715046175938994</c:v>
                </c:pt>
                <c:pt idx="7">
                  <c:v>84.804711678922473</c:v>
                </c:pt>
                <c:pt idx="8">
                  <c:v>87.649174280125763</c:v>
                </c:pt>
                <c:pt idx="9">
                  <c:v>87.945789695214032</c:v>
                </c:pt>
                <c:pt idx="10">
                  <c:v>90.008170541484048</c:v>
                </c:pt>
                <c:pt idx="11">
                  <c:v>90.005199435489843</c:v>
                </c:pt>
                <c:pt idx="12">
                  <c:v>88.161999554334074</c:v>
                </c:pt>
                <c:pt idx="13">
                  <c:v>92.765356904107549</c:v>
                </c:pt>
                <c:pt idx="14">
                  <c:v>100.02414023620294</c:v>
                </c:pt>
                <c:pt idx="15">
                  <c:v>103.04625021664316</c:v>
                </c:pt>
                <c:pt idx="16">
                  <c:v>103.92421203793111</c:v>
                </c:pt>
                <c:pt idx="17">
                  <c:v>104.55055832033476</c:v>
                </c:pt>
                <c:pt idx="18">
                  <c:v>105.95322983980786</c:v>
                </c:pt>
                <c:pt idx="19">
                  <c:v>110.16242046101661</c:v>
                </c:pt>
                <c:pt idx="20">
                  <c:v>111.73859219094307</c:v>
                </c:pt>
                <c:pt idx="21">
                  <c:v>117.16383173636386</c:v>
                </c:pt>
                <c:pt idx="22">
                  <c:v>122.50990368664733</c:v>
                </c:pt>
                <c:pt idx="23">
                  <c:v>125.79693728490429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7-4D26-9DAB-1D28669AD8FF}"/>
            </c:ext>
          </c:extLst>
        </c:ser>
        <c:ser>
          <c:idx val="3"/>
          <c:order val="2"/>
          <c:tx>
            <c:strRef>
              <c:f>'Fig2'!$A$45:$B$45</c:f>
              <c:strCache>
                <c:ptCount val="2"/>
                <c:pt idx="0">
                  <c:v>Exports</c:v>
                </c:pt>
                <c:pt idx="1">
                  <c:v>to Canada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'Fig2'!$C$45:$Z$45</c:f>
              <c:numCache>
                <c:formatCode>0</c:formatCode>
                <c:ptCount val="24"/>
                <c:pt idx="0">
                  <c:v>100</c:v>
                </c:pt>
                <c:pt idx="1">
                  <c:v>116.28638069161342</c:v>
                </c:pt>
                <c:pt idx="2">
                  <c:v>99.878308487982949</c:v>
                </c:pt>
                <c:pt idx="3">
                  <c:v>74.644221343339055</c:v>
                </c:pt>
                <c:pt idx="4">
                  <c:v>84.369401345367265</c:v>
                </c:pt>
                <c:pt idx="5">
                  <c:v>96.281648243923868</c:v>
                </c:pt>
                <c:pt idx="6">
                  <c:v>89.456782611635049</c:v>
                </c:pt>
                <c:pt idx="7">
                  <c:v>91.464692559916159</c:v>
                </c:pt>
                <c:pt idx="8">
                  <c:v>94.993746408410232</c:v>
                </c:pt>
                <c:pt idx="9">
                  <c:v>95.60896460805192</c:v>
                </c:pt>
                <c:pt idx="10">
                  <c:v>96.687286617313987</c:v>
                </c:pt>
                <c:pt idx="11">
                  <c:v>89.994253456376967</c:v>
                </c:pt>
                <c:pt idx="12">
                  <c:v>96.582496704188188</c:v>
                </c:pt>
                <c:pt idx="13">
                  <c:v>92.340195382483174</c:v>
                </c:pt>
                <c:pt idx="14">
                  <c:v>101.79833012202953</c:v>
                </c:pt>
                <c:pt idx="15">
                  <c:v>105.58428827367068</c:v>
                </c:pt>
                <c:pt idx="16">
                  <c:v>102.28171585031944</c:v>
                </c:pt>
                <c:pt idx="17">
                  <c:v>107.47388702971301</c:v>
                </c:pt>
                <c:pt idx="18">
                  <c:v>101.13916776527059</c:v>
                </c:pt>
                <c:pt idx="19">
                  <c:v>101.72058276712977</c:v>
                </c:pt>
                <c:pt idx="20">
                  <c:v>106.21978839198188</c:v>
                </c:pt>
                <c:pt idx="21">
                  <c:v>111.21252070445864</c:v>
                </c:pt>
                <c:pt idx="22">
                  <c:v>108.91728357502618</c:v>
                </c:pt>
                <c:pt idx="23">
                  <c:v>116.57370787276476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7-4D26-9DAB-1D28669AD8FF}"/>
            </c:ext>
          </c:extLst>
        </c:ser>
        <c:ser>
          <c:idx val="2"/>
          <c:order val="3"/>
          <c:tx>
            <c:strRef>
              <c:f>'Fig2'!$A$46:$B$46</c:f>
              <c:strCache>
                <c:ptCount val="2"/>
                <c:pt idx="0">
                  <c:v>Exports</c:v>
                </c:pt>
                <c:pt idx="1">
                  <c:v>to other non-EU countries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'Fig2'!$C$42:$Z$42</c:f>
              <c:numCache>
                <c:formatCode>mmm\-yy</c:formatCode>
                <c:ptCount val="2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</c:numCache>
            </c:numRef>
          </c:cat>
          <c:val>
            <c:numRef>
              <c:f>'Fig2'!$C$46:$Z$46</c:f>
              <c:numCache>
                <c:formatCode>0</c:formatCode>
                <c:ptCount val="24"/>
                <c:pt idx="0">
                  <c:v>100</c:v>
                </c:pt>
                <c:pt idx="1">
                  <c:v>100.24938603075404</c:v>
                </c:pt>
                <c:pt idx="2">
                  <c:v>92.095670354639537</c:v>
                </c:pt>
                <c:pt idx="3">
                  <c:v>69.694920212343789</c:v>
                </c:pt>
                <c:pt idx="4">
                  <c:v>75.02653163500635</c:v>
                </c:pt>
                <c:pt idx="5">
                  <c:v>82.661463140302473</c:v>
                </c:pt>
                <c:pt idx="6">
                  <c:v>87.414537521854612</c:v>
                </c:pt>
                <c:pt idx="7">
                  <c:v>87.945396988092511</c:v>
                </c:pt>
                <c:pt idx="8">
                  <c:v>92.20933686786114</c:v>
                </c:pt>
                <c:pt idx="9">
                  <c:v>93.571974429853327</c:v>
                </c:pt>
                <c:pt idx="10">
                  <c:v>95.134449627309905</c:v>
                </c:pt>
                <c:pt idx="11">
                  <c:v>96.699475943517115</c:v>
                </c:pt>
                <c:pt idx="12">
                  <c:v>95.726819401201411</c:v>
                </c:pt>
                <c:pt idx="13">
                  <c:v>96.27287219688742</c:v>
                </c:pt>
                <c:pt idx="14">
                  <c:v>98.395629763505639</c:v>
                </c:pt>
                <c:pt idx="15">
                  <c:v>99.698004231455656</c:v>
                </c:pt>
                <c:pt idx="16">
                  <c:v>99.738822131465383</c:v>
                </c:pt>
                <c:pt idx="17">
                  <c:v>99.129388207708715</c:v>
                </c:pt>
                <c:pt idx="18">
                  <c:v>100.73262461364727</c:v>
                </c:pt>
                <c:pt idx="19">
                  <c:v>100.99357571607071</c:v>
                </c:pt>
                <c:pt idx="20">
                  <c:v>100.80694720658168</c:v>
                </c:pt>
                <c:pt idx="21">
                  <c:v>103.36742005927668</c:v>
                </c:pt>
                <c:pt idx="22">
                  <c:v>106.62570892755505</c:v>
                </c:pt>
                <c:pt idx="23">
                  <c:v>104.7428132150219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7-4D26-9DAB-1D28669AD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702176"/>
        <c:axId val="791706440"/>
      </c:lineChart>
      <c:dateAx>
        <c:axId val="791702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706440"/>
        <c:crosses val="autoZero"/>
        <c:auto val="1"/>
        <c:lblOffset val="100"/>
        <c:baseTimeUnit val="months"/>
      </c:dateAx>
      <c:valAx>
        <c:axId val="791706440"/>
        <c:scaling>
          <c:orientation val="minMax"/>
          <c:min val="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702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062469956104614"/>
          <c:y val="0.84789183170285531"/>
          <c:w val="0.73085667640523333"/>
          <c:h val="0.102978943063281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1.8957122320913629E-2"/>
          <c:w val="0.62044408511436067"/>
          <c:h val="0.9151769189999471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58A4-4B9E-9D8E-8C25AE3D4680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58A4-4B9E-9D8E-8C25AE3D4680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58A4-4B9E-9D8E-8C25AE3D4680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58A4-4B9E-9D8E-8C25AE3D4680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58A4-4B9E-9D8E-8C25AE3D4680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58A4-4B9E-9D8E-8C25AE3D4680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58A4-4B9E-9D8E-8C25AE3D4680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58A4-4B9E-9D8E-8C25AE3D4680}"/>
              </c:ext>
            </c:extLst>
          </c:dPt>
          <c:dPt>
            <c:idx val="8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1-58A4-4B9E-9D8E-8C25AE3D4680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58A4-4B9E-9D8E-8C25AE3D4680}"/>
              </c:ext>
            </c:extLst>
          </c:dPt>
          <c:dPt>
            <c:idx val="1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5-58A4-4B9E-9D8E-8C25AE3D4680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58A4-4B9E-9D8E-8C25AE3D4680}"/>
              </c:ext>
            </c:extLst>
          </c:dPt>
          <c:dPt>
            <c:idx val="1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9-58A4-4B9E-9D8E-8C25AE3D4680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58A4-4B9E-9D8E-8C25AE3D4680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58A4-4B9E-9D8E-8C25AE3D4680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58A4-4B9E-9D8E-8C25AE3D4680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58A4-4B9E-9D8E-8C25AE3D4680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58A4-4B9E-9D8E-8C25AE3D4680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58A4-4B9E-9D8E-8C25AE3D4680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58A4-4B9E-9D8E-8C25AE3D4680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58A4-4B9E-9D8E-8C25AE3D4680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58A4-4B9E-9D8E-8C25AE3D4680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58A4-4B9E-9D8E-8C25AE3D4680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58A4-4B9E-9D8E-8C25AE3D4680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58A4-4B9E-9D8E-8C25AE3D4680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58A4-4B9E-9D8E-8C25AE3D4680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58A4-4B9E-9D8E-8C25AE3D4680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58A4-4B9E-9D8E-8C25AE3D4680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58A4-4B9E-9D8E-8C25AE3D4680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58A4-4B9E-9D8E-8C25AE3D4680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58A4-4B9E-9D8E-8C25AE3D4680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58A4-4B9E-9D8E-8C25AE3D4680}"/>
              </c:ext>
            </c:extLst>
          </c:dPt>
          <c:dPt>
            <c:idx val="3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1-58A4-4B9E-9D8E-8C25AE3D4680}"/>
              </c:ext>
            </c:extLst>
          </c:dPt>
          <c:dPt>
            <c:idx val="3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3-58A4-4B9E-9D8E-8C25AE3D4680}"/>
              </c:ext>
            </c:extLst>
          </c:dPt>
          <c:dPt>
            <c:idx val="3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5-58A4-4B9E-9D8E-8C25AE3D4680}"/>
              </c:ext>
            </c:extLst>
          </c:dPt>
          <c:dPt>
            <c:idx val="3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7-58A4-4B9E-9D8E-8C25AE3D4680}"/>
              </c:ext>
            </c:extLst>
          </c:dPt>
          <c:dPt>
            <c:idx val="3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9-58A4-4B9E-9D8E-8C25AE3D4680}"/>
              </c:ext>
            </c:extLst>
          </c:dPt>
          <c:dPt>
            <c:idx val="3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B-58A4-4B9E-9D8E-8C25AE3D4680}"/>
              </c:ext>
            </c:extLst>
          </c:dPt>
          <c:cat>
            <c:strRef>
              <c:f>'Fig3'!$M$51:$M$88</c:f>
              <c:strCache>
                <c:ptCount val="38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Japan</c:v>
                </c:pt>
                <c:pt idx="4">
                  <c:v>Hong Kong</c:v>
                </c:pt>
                <c:pt idx="5">
                  <c:v>South Korea</c:v>
                </c:pt>
                <c:pt idx="6">
                  <c:v>Mexico</c:v>
                </c:pt>
                <c:pt idx="7">
                  <c:v>United Kingdom</c:v>
                </c:pt>
                <c:pt idx="8">
                  <c:v>Canada</c:v>
                </c:pt>
                <c:pt idx="9">
                  <c:v>Singapore</c:v>
                </c:pt>
                <c:pt idx="10">
                  <c:v>Taiwan</c:v>
                </c:pt>
                <c:pt idx="11">
                  <c:v>Russia</c:v>
                </c:pt>
                <c:pt idx="12">
                  <c:v>Switzerland</c:v>
                </c:pt>
                <c:pt idx="13">
                  <c:v>Utd. Arab Em.</c:v>
                </c:pt>
                <c:pt idx="14">
                  <c:v>Vietnam</c:v>
                </c:pt>
                <c:pt idx="15">
                  <c:v>India</c:v>
                </c:pt>
                <c:pt idx="16">
                  <c:v>Australia</c:v>
                </c:pt>
                <c:pt idx="17">
                  <c:v>Malaysia</c:v>
                </c:pt>
                <c:pt idx="18">
                  <c:v>Thailand</c:v>
                </c:pt>
                <c:pt idx="19">
                  <c:v>Brazil</c:v>
                </c:pt>
                <c:pt idx="20">
                  <c:v>Saudi Arabia</c:v>
                </c:pt>
                <c:pt idx="21">
                  <c:v>Turkey</c:v>
                </c:pt>
                <c:pt idx="22">
                  <c:v>Indonesia</c:v>
                </c:pt>
                <c:pt idx="23">
                  <c:v>South Africa</c:v>
                </c:pt>
                <c:pt idx="24">
                  <c:v>Norway</c:v>
                </c:pt>
                <c:pt idx="25">
                  <c:v>Chile</c:v>
                </c:pt>
                <c:pt idx="26">
                  <c:v>Philippines</c:v>
                </c:pt>
                <c:pt idx="27">
                  <c:v>Argentina</c:v>
                </c:pt>
                <c:pt idx="28">
                  <c:v>Iran</c:v>
                </c:pt>
                <c:pt idx="29">
                  <c:v>Qatar</c:v>
                </c:pt>
                <c:pt idx="30">
                  <c:v>Israel</c:v>
                </c:pt>
                <c:pt idx="31">
                  <c:v>Ukraine</c:v>
                </c:pt>
                <c:pt idx="32">
                  <c:v>Kazakhstan</c:v>
                </c:pt>
                <c:pt idx="33">
                  <c:v>Peru</c:v>
                </c:pt>
                <c:pt idx="34">
                  <c:v>Iraq</c:v>
                </c:pt>
                <c:pt idx="35">
                  <c:v>Kuwait</c:v>
                </c:pt>
                <c:pt idx="36">
                  <c:v>New Zealand</c:v>
                </c:pt>
                <c:pt idx="37">
                  <c:v>Nigeria</c:v>
                </c:pt>
              </c:strCache>
            </c:strRef>
          </c:cat>
          <c:val>
            <c:numRef>
              <c:f>'Fig3'!$N$51:$N$88</c:f>
              <c:numCache>
                <c:formatCode>_(* #,##0_);_(* \(#,##0\);_(* "-"??_);_(@_)</c:formatCode>
                <c:ptCount val="38"/>
                <c:pt idx="0">
                  <c:v>2267.7463437132997</c:v>
                </c:pt>
                <c:pt idx="1">
                  <c:v>1933.059218354</c:v>
                </c:pt>
                <c:pt idx="2">
                  <c:v>1253.3792000312001</c:v>
                </c:pt>
                <c:pt idx="3">
                  <c:v>561.47652090849829</c:v>
                </c:pt>
                <c:pt idx="4">
                  <c:v>480.4527026884104</c:v>
                </c:pt>
                <c:pt idx="5">
                  <c:v>448.69356940503326</c:v>
                </c:pt>
                <c:pt idx="6">
                  <c:v>365.67159628338493</c:v>
                </c:pt>
                <c:pt idx="7">
                  <c:v>354.29902173020059</c:v>
                </c:pt>
                <c:pt idx="8">
                  <c:v>341.9708948776676</c:v>
                </c:pt>
                <c:pt idx="9">
                  <c:v>317.39957043724638</c:v>
                </c:pt>
                <c:pt idx="10">
                  <c:v>303.96836008485076</c:v>
                </c:pt>
                <c:pt idx="11">
                  <c:v>290.86573518099999</c:v>
                </c:pt>
                <c:pt idx="12">
                  <c:v>279.56428155369866</c:v>
                </c:pt>
                <c:pt idx="13">
                  <c:v>279.52884683399998</c:v>
                </c:pt>
                <c:pt idx="14">
                  <c:v>247.52661894411398</c:v>
                </c:pt>
                <c:pt idx="15">
                  <c:v>241.90316044709394</c:v>
                </c:pt>
                <c:pt idx="16">
                  <c:v>219.38183043718553</c:v>
                </c:pt>
                <c:pt idx="17">
                  <c:v>204.97903754176053</c:v>
                </c:pt>
                <c:pt idx="18">
                  <c:v>202.65131362532</c:v>
                </c:pt>
                <c:pt idx="19">
                  <c:v>183.74915567113689</c:v>
                </c:pt>
                <c:pt idx="20">
                  <c:v>152.2095818285585</c:v>
                </c:pt>
                <c:pt idx="21">
                  <c:v>148.52995434006249</c:v>
                </c:pt>
                <c:pt idx="22">
                  <c:v>142.97532158615635</c:v>
                </c:pt>
                <c:pt idx="23">
                  <c:v>75.14772699114971</c:v>
                </c:pt>
                <c:pt idx="24">
                  <c:v>73.944221979554982</c:v>
                </c:pt>
                <c:pt idx="25">
                  <c:v>64.336457624003046</c:v>
                </c:pt>
                <c:pt idx="26">
                  <c:v>55.828019141831447</c:v>
                </c:pt>
                <c:pt idx="27">
                  <c:v>48.051106651999994</c:v>
                </c:pt>
                <c:pt idx="28">
                  <c:v>46.877057129000001</c:v>
                </c:pt>
                <c:pt idx="29">
                  <c:v>45.092044841473999</c:v>
                </c:pt>
                <c:pt idx="30">
                  <c:v>43.567915813390997</c:v>
                </c:pt>
                <c:pt idx="31">
                  <c:v>43.092257659999994</c:v>
                </c:pt>
                <c:pt idx="32">
                  <c:v>40.664789534080782</c:v>
                </c:pt>
                <c:pt idx="33">
                  <c:v>37.130957732999995</c:v>
                </c:pt>
                <c:pt idx="34">
                  <c:v>36.541744213999998</c:v>
                </c:pt>
                <c:pt idx="35">
                  <c:v>35.121606427179557</c:v>
                </c:pt>
                <c:pt idx="36">
                  <c:v>34.073445734445428</c:v>
                </c:pt>
                <c:pt idx="37">
                  <c:v>31.197274503659923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58A4-4B9E-9D8E-8C25AE3D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163328"/>
        <c:axId val="180164864"/>
      </c:barChart>
      <c:catAx>
        <c:axId val="18016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164864"/>
        <c:crosses val="autoZero"/>
        <c:auto val="1"/>
        <c:lblAlgn val="ctr"/>
        <c:lblOffset val="100"/>
        <c:noMultiLvlLbl val="0"/>
      </c:catAx>
      <c:valAx>
        <c:axId val="180164864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163328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2.286146530299546E-2"/>
          <c:w val="0.62044408511436067"/>
          <c:h val="0.9112725760178652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9220-49D8-8CCC-3D3D1E06853B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9220-49D8-8CCC-3D3D1E06853B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9220-49D8-8CCC-3D3D1E06853B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9220-49D8-8CCC-3D3D1E06853B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9220-49D8-8CCC-3D3D1E06853B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9220-49D8-8CCC-3D3D1E06853B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9220-49D8-8CCC-3D3D1E06853B}"/>
              </c:ext>
            </c:extLst>
          </c:dPt>
          <c:dPt>
            <c:idx val="7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0F-9220-49D8-8CCC-3D3D1E06853B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9220-49D8-8CCC-3D3D1E06853B}"/>
              </c:ext>
            </c:extLst>
          </c:dPt>
          <c:dPt>
            <c:idx val="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3-9220-49D8-8CCC-3D3D1E06853B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9220-49D8-8CCC-3D3D1E06853B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9220-49D8-8CCC-3D3D1E06853B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9220-49D8-8CCC-3D3D1E06853B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9220-49D8-8CCC-3D3D1E06853B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9220-49D8-8CCC-3D3D1E06853B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9220-49D8-8CCC-3D3D1E06853B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9220-49D8-8CCC-3D3D1E06853B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9220-49D8-8CCC-3D3D1E06853B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9220-49D8-8CCC-3D3D1E06853B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9220-49D8-8CCC-3D3D1E06853B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9220-49D8-8CCC-3D3D1E06853B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9220-49D8-8CCC-3D3D1E06853B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9220-49D8-8CCC-3D3D1E06853B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9220-49D8-8CCC-3D3D1E06853B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9220-49D8-8CCC-3D3D1E06853B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9220-49D8-8CCC-3D3D1E06853B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9220-49D8-8CCC-3D3D1E06853B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9220-49D8-8CCC-3D3D1E06853B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9220-49D8-8CCC-3D3D1E06853B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9220-49D8-8CCC-3D3D1E06853B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9220-49D8-8CCC-3D3D1E06853B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9220-49D8-8CCC-3D3D1E06853B}"/>
              </c:ext>
            </c:extLst>
          </c:dPt>
          <c:dPt>
            <c:idx val="3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1-9220-49D8-8CCC-3D3D1E06853B}"/>
              </c:ext>
            </c:extLst>
          </c:dPt>
          <c:dPt>
            <c:idx val="3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3-9220-49D8-8CCC-3D3D1E06853B}"/>
              </c:ext>
            </c:extLst>
          </c:dPt>
          <c:dPt>
            <c:idx val="3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5-9220-49D8-8CCC-3D3D1E06853B}"/>
              </c:ext>
            </c:extLst>
          </c:dPt>
          <c:dPt>
            <c:idx val="3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7-9220-49D8-8CCC-3D3D1E06853B}"/>
              </c:ext>
            </c:extLst>
          </c:dPt>
          <c:dPt>
            <c:idx val="3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9-9220-49D8-8CCC-3D3D1E06853B}"/>
              </c:ext>
            </c:extLst>
          </c:dPt>
          <c:dPt>
            <c:idx val="3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B-9220-49D8-8CCC-3D3D1E06853B}"/>
              </c:ext>
            </c:extLst>
          </c:dPt>
          <c:cat>
            <c:strRef>
              <c:f>'Fig3'!$S$51:$S$88</c:f>
              <c:strCache>
                <c:ptCount val="38"/>
                <c:pt idx="0">
                  <c:v>United States</c:v>
                </c:pt>
                <c:pt idx="1">
                  <c:v>China</c:v>
                </c:pt>
                <c:pt idx="2">
                  <c:v>EU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Canada</c:v>
                </c:pt>
                <c:pt idx="8">
                  <c:v>Mexico</c:v>
                </c:pt>
                <c:pt idx="9">
                  <c:v>India</c:v>
                </c:pt>
                <c:pt idx="10">
                  <c:v>Singapore</c:v>
                </c:pt>
                <c:pt idx="11">
                  <c:v>Switzerland</c:v>
                </c:pt>
                <c:pt idx="12">
                  <c:v>Taiwan</c:v>
                </c:pt>
                <c:pt idx="13">
                  <c:v>Vietnam</c:v>
                </c:pt>
                <c:pt idx="14">
                  <c:v>Russia</c:v>
                </c:pt>
                <c:pt idx="15">
                  <c:v>Utd. Arab Em.</c:v>
                </c:pt>
                <c:pt idx="16">
                  <c:v>Turkey</c:v>
                </c:pt>
                <c:pt idx="17">
                  <c:v>Australia</c:v>
                </c:pt>
                <c:pt idx="18">
                  <c:v>Thailand</c:v>
                </c:pt>
                <c:pt idx="19">
                  <c:v>Malaysia</c:v>
                </c:pt>
                <c:pt idx="20">
                  <c:v>Brazil</c:v>
                </c:pt>
                <c:pt idx="21">
                  <c:v>Indonesia</c:v>
                </c:pt>
                <c:pt idx="22">
                  <c:v>Saudi Arabia</c:v>
                </c:pt>
                <c:pt idx="23">
                  <c:v>Philippines</c:v>
                </c:pt>
                <c:pt idx="24">
                  <c:v>South Africa</c:v>
                </c:pt>
                <c:pt idx="25">
                  <c:v>Norway</c:v>
                </c:pt>
                <c:pt idx="26">
                  <c:v>Israel</c:v>
                </c:pt>
                <c:pt idx="27">
                  <c:v>Egypt</c:v>
                </c:pt>
                <c:pt idx="28">
                  <c:v>Chile</c:v>
                </c:pt>
                <c:pt idx="29">
                  <c:v>Nigeria</c:v>
                </c:pt>
                <c:pt idx="30">
                  <c:v>Ukraine</c:v>
                </c:pt>
                <c:pt idx="31">
                  <c:v>Bangladesh</c:v>
                </c:pt>
                <c:pt idx="32">
                  <c:v>Pakistan</c:v>
                </c:pt>
                <c:pt idx="33">
                  <c:v>Iraq</c:v>
                </c:pt>
                <c:pt idx="34">
                  <c:v>Morocco</c:v>
                </c:pt>
                <c:pt idx="35">
                  <c:v>Colombia</c:v>
                </c:pt>
                <c:pt idx="36">
                  <c:v>Argentina</c:v>
                </c:pt>
                <c:pt idx="37">
                  <c:v>Iran</c:v>
                </c:pt>
              </c:strCache>
            </c:strRef>
          </c:cat>
          <c:val>
            <c:numRef>
              <c:f>'Fig3'!$T$51:$T$88</c:f>
              <c:numCache>
                <c:formatCode>_(* #,##0_);_(* \(#,##0\);_(* "-"??_);_(@_)</c:formatCode>
                <c:ptCount val="38"/>
                <c:pt idx="0">
                  <c:v>2107.7967608798003</c:v>
                </c:pt>
                <c:pt idx="1">
                  <c:v>1801.099655151</c:v>
                </c:pt>
                <c:pt idx="2">
                  <c:v>1717.2589607899999</c:v>
                </c:pt>
                <c:pt idx="3">
                  <c:v>556.34689695707016</c:v>
                </c:pt>
                <c:pt idx="4">
                  <c:v>555.71837649467477</c:v>
                </c:pt>
                <c:pt idx="5">
                  <c:v>498.83408587249386</c:v>
                </c:pt>
                <c:pt idx="6">
                  <c:v>409.41388657997737</c:v>
                </c:pt>
                <c:pt idx="7">
                  <c:v>362.60256250163133</c:v>
                </c:pt>
                <c:pt idx="8">
                  <c:v>344.28946483678874</c:v>
                </c:pt>
                <c:pt idx="9">
                  <c:v>326.43484170626112</c:v>
                </c:pt>
                <c:pt idx="10">
                  <c:v>288.76701280559848</c:v>
                </c:pt>
                <c:pt idx="11">
                  <c:v>255.63016458434262</c:v>
                </c:pt>
                <c:pt idx="12">
                  <c:v>252.19160533752944</c:v>
                </c:pt>
                <c:pt idx="13">
                  <c:v>229.92474491211038</c:v>
                </c:pt>
                <c:pt idx="14">
                  <c:v>210.45341113999999</c:v>
                </c:pt>
                <c:pt idx="15">
                  <c:v>197.636922723</c:v>
                </c:pt>
                <c:pt idx="16">
                  <c:v>192.18591929930381</c:v>
                </c:pt>
                <c:pt idx="17">
                  <c:v>184.8269112132823</c:v>
                </c:pt>
                <c:pt idx="18">
                  <c:v>181.22202067066999</c:v>
                </c:pt>
                <c:pt idx="19">
                  <c:v>166.2190883789099</c:v>
                </c:pt>
                <c:pt idx="20">
                  <c:v>145.57548191713798</c:v>
                </c:pt>
                <c:pt idx="21">
                  <c:v>123.99059726850372</c:v>
                </c:pt>
                <c:pt idx="22">
                  <c:v>120.8173361398385</c:v>
                </c:pt>
                <c:pt idx="23">
                  <c:v>79.367471699877768</c:v>
                </c:pt>
                <c:pt idx="24">
                  <c:v>73.597034849219</c:v>
                </c:pt>
                <c:pt idx="25">
                  <c:v>70.431685774241231</c:v>
                </c:pt>
                <c:pt idx="26">
                  <c:v>61.271964515112998</c:v>
                </c:pt>
                <c:pt idx="27">
                  <c:v>52.392726028999995</c:v>
                </c:pt>
                <c:pt idx="28">
                  <c:v>51.852549494315205</c:v>
                </c:pt>
                <c:pt idx="29">
                  <c:v>48.494266683846881</c:v>
                </c:pt>
                <c:pt idx="30">
                  <c:v>47.215001287</c:v>
                </c:pt>
                <c:pt idx="31">
                  <c:v>46.230060412</c:v>
                </c:pt>
                <c:pt idx="32">
                  <c:v>40.101539412000001</c:v>
                </c:pt>
                <c:pt idx="33">
                  <c:v>38.945875452000003</c:v>
                </c:pt>
                <c:pt idx="34">
                  <c:v>38.374349090622339</c:v>
                </c:pt>
                <c:pt idx="35">
                  <c:v>38.074454053990017</c:v>
                </c:pt>
                <c:pt idx="36">
                  <c:v>37.081054061999993</c:v>
                </c:pt>
                <c:pt idx="37">
                  <c:v>33.932297259853833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9220-49D8-8CCC-3D3D1E06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491776"/>
        <c:axId val="180493312"/>
      </c:barChart>
      <c:catAx>
        <c:axId val="18049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493312"/>
        <c:crosses val="autoZero"/>
        <c:auto val="1"/>
        <c:lblAlgn val="ctr"/>
        <c:lblOffset val="100"/>
        <c:noMultiLvlLbl val="0"/>
      </c:catAx>
      <c:valAx>
        <c:axId val="180493312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491776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0.42787326225370154"/>
          <c:y val="6.974103237095363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76C-41F9-BA0C-F84C4D41564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676C-41F9-BA0C-F84C4D41564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76C-41F9-BA0C-F84C4D415644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676C-41F9-BA0C-F84C4D415644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676C-41F9-BA0C-F84C4D41564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76C-41F9-BA0C-F84C4D415644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76C-41F9-BA0C-F84C4D415644}"/>
              </c:ext>
            </c:extLst>
          </c:dPt>
          <c:dLbls>
            <c:dLbl>
              <c:idx val="0"/>
              <c:layout>
                <c:manualLayout>
                  <c:x val="9.5692524080422964E-3"/>
                  <c:y val="2.5925925925925943E-2"/>
                </c:manualLayout>
              </c:layout>
              <c:tx>
                <c:strRef>
                  <c:f>'Fig3'!$G$42</c:f>
                  <c:strCache>
                    <c:ptCount val="1"/>
                    <c:pt idx="0">
                      <c:v>United States 16.4%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7767145135566"/>
                      <c:h val="0.10185185185185185"/>
                    </c:manualLayout>
                  </c15:layout>
                  <c15:dlblFieldTable>
                    <c15:dlblFTEntry>
                      <c15:txfldGUID>{1AE2F1CB-B87F-4FDD-9E4F-6F1855500F7C}</c15:txfldGUID>
                      <c15:f>'Fig3'!$G$42</c15:f>
                      <c15:dlblFieldTableCache>
                        <c:ptCount val="1"/>
                        <c:pt idx="0">
                          <c:v>United States 16.4%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76C-41F9-BA0C-F84C4D415644}"/>
                </c:ext>
              </c:extLst>
            </c:dLbl>
            <c:dLbl>
              <c:idx val="1"/>
              <c:tx>
                <c:strRef>
                  <c:f>'Fig3'!$G$43</c:f>
                  <c:strCache>
                    <c:ptCount val="1"/>
                    <c:pt idx="0">
                      <c:v>China 14.0%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{A406CB0F-F744-4836-BE70-B8D65E58CEFB}</c15:txfldGUID>
                      <c15:f>'Fig3'!$G$43</c15:f>
                      <c15:dlblFieldTableCache>
                        <c:ptCount val="1"/>
                        <c:pt idx="0">
                          <c:v>China 14.0%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76C-41F9-BA0C-F84C4D415644}"/>
                </c:ext>
              </c:extLst>
            </c:dLbl>
            <c:dLbl>
              <c:idx val="2"/>
              <c:layout>
                <c:manualLayout>
                  <c:x val="2.1840786648080472E-2"/>
                  <c:y val="-1.7018081073199184E-2"/>
                </c:manualLayout>
              </c:layout>
              <c:tx>
                <c:strRef>
                  <c:f>'Fig3'!$G$44</c:f>
                  <c:strCache>
                    <c:ptCount val="1"/>
                    <c:pt idx="0">
                      <c:v>EU 13.4%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{11E0E167-D83D-4223-95C5-F91B781045F7}</c15:txfldGUID>
                      <c15:f>'Fig3'!$G$44</c15:f>
                      <c15:dlblFieldTableCache>
                        <c:ptCount val="1"/>
                        <c:pt idx="0">
                          <c:v>EU 13.4%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76C-41F9-BA0C-F84C4D415644}"/>
                </c:ext>
              </c:extLst>
            </c:dLbl>
            <c:dLbl>
              <c:idx val="3"/>
              <c:layout>
                <c:manualLayout>
                  <c:x val="2.8919363548455847E-2"/>
                  <c:y val="-7.2096821230679502E-3"/>
                </c:manualLayout>
              </c:layout>
              <c:tx>
                <c:strRef>
                  <c:f>'Fig3'!$G$45</c:f>
                  <c:strCache>
                    <c:ptCount val="1"/>
                    <c:pt idx="0">
                      <c:v>Japan 4.3%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{87660512-931D-4E7A-8EF9-63444F25ECBB}</c15:txfldGUID>
                      <c15:f>'Fig3'!$G$45</c15:f>
                      <c15:dlblFieldTableCache>
                        <c:ptCount val="1"/>
                        <c:pt idx="0">
                          <c:v>Japan 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76C-41F9-BA0C-F84C4D415644}"/>
                </c:ext>
              </c:extLst>
            </c:dLbl>
            <c:dLbl>
              <c:idx val="4"/>
              <c:layout>
                <c:manualLayout>
                  <c:x val="-0.10065641914377928"/>
                  <c:y val="-1.9179060950714494E-3"/>
                </c:manualLayout>
              </c:layout>
              <c:tx>
                <c:strRef>
                  <c:f>'Fig3'!$G$46</c:f>
                  <c:strCache>
                    <c:ptCount val="1"/>
                    <c:pt idx="0">
                      <c:v>Canada 2.8% (8th)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35526452551711"/>
                      <c:h val="0.10575668098305893"/>
                    </c:manualLayout>
                  </c15:layout>
                  <c15:dlblFieldTable>
                    <c15:dlblFTEntry>
                      <c15:txfldGUID>{707770BE-FE39-4D6A-8535-1FB155C0EDF1}</c15:txfldGUID>
                      <c15:f>'Fig3'!$G$46</c15:f>
                      <c15:dlblFieldTableCache>
                        <c:ptCount val="1"/>
                        <c:pt idx="0">
                          <c:v>Canada 2.8% (8th)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76C-41F9-BA0C-F84C4D415644}"/>
                </c:ext>
              </c:extLst>
            </c:dLbl>
            <c:dLbl>
              <c:idx val="5"/>
              <c:layout>
                <c:manualLayout>
                  <c:x val="2.2052267390021164E-4"/>
                  <c:y val="-5.9848352289297239E-2"/>
                </c:manualLayout>
              </c:layout>
              <c:tx>
                <c:strRef>
                  <c:f>'Fig3'!$G$47</c:f>
                  <c:strCache>
                    <c:ptCount val="1"/>
                    <c:pt idx="0">
                      <c:v>Other 49.0%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{DC8FF066-79D8-4D2D-96E8-3F0F4F66B098}</c15:txfldGUID>
                      <c15:f>'Fig3'!$G$47</c15:f>
                      <c15:dlblFieldTableCache>
                        <c:ptCount val="1"/>
                        <c:pt idx="0">
                          <c:v>Other 49.0%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76C-41F9-BA0C-F84C4D41564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'Fig3'!$H$32:$H$37</c:f>
              <c:strCache>
                <c:ptCount val="6"/>
                <c:pt idx="0">
                  <c:v>United States</c:v>
                </c:pt>
                <c:pt idx="1">
                  <c:v>China</c:v>
                </c:pt>
                <c:pt idx="2">
                  <c:v>EU</c:v>
                </c:pt>
                <c:pt idx="3">
                  <c:v>Japan</c:v>
                </c:pt>
                <c:pt idx="4">
                  <c:v>Canada</c:v>
                </c:pt>
                <c:pt idx="5">
                  <c:v>Other</c:v>
                </c:pt>
              </c:strCache>
            </c:strRef>
          </c:cat>
          <c:val>
            <c:numRef>
              <c:f>'Fig3'!$I$32:$I$37</c:f>
              <c:numCache>
                <c:formatCode>_(* #,##0.0_);_(* \(#,##0.0\);_(* "-"??_);_(@_)</c:formatCode>
                <c:ptCount val="6"/>
                <c:pt idx="0">
                  <c:v>16.43547017630549</c:v>
                </c:pt>
                <c:pt idx="1">
                  <c:v>14.04401041703491</c:v>
                </c:pt>
                <c:pt idx="2">
                  <c:v>13.390265588640831</c:v>
                </c:pt>
                <c:pt idx="3">
                  <c:v>4.3380951153949834</c:v>
                </c:pt>
                <c:pt idx="4">
                  <c:v>2.8273805674509047</c:v>
                </c:pt>
                <c:pt idx="5">
                  <c:v>48.964778135172878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6C-41F9-BA0C-F84C4D41564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0.42468346959022468"/>
          <c:y val="6.974103237095365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'Fig3'!$E$31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2F3-4762-B695-73E81755BD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2F3-4762-B695-73E81755BD3F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2F3-4762-B695-73E81755BD3F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2F3-4762-B695-73E81755BD3F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2F3-4762-B695-73E81755BD3F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2F3-4762-B695-73E81755BD3F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2F3-4762-B695-73E81755BD3F}"/>
              </c:ext>
            </c:extLst>
          </c:dPt>
          <c:dLbls>
            <c:dLbl>
              <c:idx val="0"/>
              <c:layout>
                <c:manualLayout>
                  <c:x val="-3.3000727575096143E-3"/>
                  <c:y val="-8.9445438282647373E-3"/>
                </c:manualLayout>
              </c:layout>
              <c:tx>
                <c:strRef>
                  <c:f>'Fig3'!$C$42</c:f>
                  <c:strCache>
                    <c:ptCount val="1"/>
                    <c:pt idx="0">
                      <c:v>China 18.0%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{3B7B1C25-EC0D-4A8D-A861-564DE22BCCC3}</c15:txfldGUID>
                      <c15:f>'Fig3'!$C$42</c15:f>
                      <c15:dlblFieldTableCache>
                        <c:ptCount val="1"/>
                        <c:pt idx="0">
                          <c:v>China 18.0%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2F3-4762-B695-73E81755BD3F}"/>
                </c:ext>
              </c:extLst>
            </c:dLbl>
            <c:dLbl>
              <c:idx val="1"/>
              <c:tx>
                <c:strRef>
                  <c:f>'Fig3'!$C$43</c:f>
                  <c:strCache>
                    <c:ptCount val="1"/>
                    <c:pt idx="0">
                      <c:v>EU 15.4%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{1F53CE9A-B4BF-416E-8006-8B5D1D15FD92}</c15:txfldGUID>
                      <c15:f>'Fig3'!$C$43</c15:f>
                      <c15:dlblFieldTableCache>
                        <c:ptCount val="1"/>
                        <c:pt idx="0">
                          <c:v>EU 15.4%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2F3-4762-B695-73E81755BD3F}"/>
                </c:ext>
              </c:extLst>
            </c:dLbl>
            <c:dLbl>
              <c:idx val="2"/>
              <c:layout>
                <c:manualLayout>
                  <c:x val="2.531326526767886E-2"/>
                  <c:y val="-5.9259259259259262E-2"/>
                </c:manualLayout>
              </c:layout>
              <c:tx>
                <c:strRef>
                  <c:f>'Fig3'!$C$44</c:f>
                  <c:strCache>
                    <c:ptCount val="1"/>
                    <c:pt idx="0">
                      <c:v>United States 10.0%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75624458425947"/>
                      <c:h val="0.11198016914552347"/>
                    </c:manualLayout>
                  </c15:layout>
                  <c15:dlblFieldTable>
                    <c15:dlblFTEntry>
                      <c15:txfldGUID>{CF27FC17-D869-4BE4-82B8-B2BCDFBA5FC7}</c15:txfldGUID>
                      <c15:f>'Fig3'!$C$44</c15:f>
                      <c15:dlblFieldTableCache>
                        <c:ptCount val="1"/>
                        <c:pt idx="0">
                          <c:v>United States 10.0%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42F3-4762-B695-73E81755BD3F}"/>
                </c:ext>
              </c:extLst>
            </c:dLbl>
            <c:dLbl>
              <c:idx val="3"/>
              <c:layout>
                <c:manualLayout>
                  <c:x val="3.1971517914327695E-2"/>
                  <c:y val="-1.1111111111111112E-2"/>
                </c:manualLayout>
              </c:layout>
              <c:tx>
                <c:strRef>
                  <c:f>'Fig3'!$C$45</c:f>
                  <c:strCache>
                    <c:ptCount val="1"/>
                    <c:pt idx="0">
                      <c:v>Japan 4.5%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{07AE707E-C64B-46E9-BD88-60192D056069}</c15:txfldGUID>
                      <c15:f>'Fig3'!$C$45</c15:f>
                      <c15:dlblFieldTableCache>
                        <c:ptCount val="1"/>
                        <c:pt idx="0">
                          <c:v>Japan 4.5%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2F3-4762-B695-73E81755BD3F}"/>
                </c:ext>
              </c:extLst>
            </c:dLbl>
            <c:dLbl>
              <c:idx val="4"/>
              <c:layout>
                <c:manualLayout>
                  <c:x val="-6.8936693918044994E-2"/>
                  <c:y val="-3.8466025080198307E-4"/>
                </c:manualLayout>
              </c:layout>
              <c:tx>
                <c:strRef>
                  <c:f>'Fig3'!$C$46</c:f>
                  <c:strCache>
                    <c:ptCount val="1"/>
                    <c:pt idx="0">
                      <c:v>Canada 2.7% (9th)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45494731818813"/>
                      <c:h val="0.10238961796442111"/>
                    </c:manualLayout>
                  </c15:layout>
                  <c15:dlblFieldTable>
                    <c15:dlblFTEntry>
                      <c15:txfldGUID>{3DCBF1E9-196E-4EDD-BC93-4EB6DF8530B2}</c15:txfldGUID>
                      <c15:f>'Fig3'!$C$46</c15:f>
                      <c15:dlblFieldTableCache>
                        <c:ptCount val="1"/>
                        <c:pt idx="0">
                          <c:v>Canada 2.7% (9th)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2F3-4762-B695-73E81755BD3F}"/>
                </c:ext>
              </c:extLst>
            </c:dLbl>
            <c:dLbl>
              <c:idx val="5"/>
              <c:tx>
                <c:strRef>
                  <c:f>'Fig3'!$C$47</c:f>
                  <c:strCache>
                    <c:ptCount val="1"/>
                    <c:pt idx="0">
                      <c:v>Other 49.4%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{E58DC3D5-2A20-4AE3-B6D8-89B449A54770}</c15:txfldGUID>
                      <c15:f>'Fig3'!$C$47</c15:f>
                      <c15:dlblFieldTableCache>
                        <c:ptCount val="1"/>
                        <c:pt idx="0">
                          <c:v>Other 49.4%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2F3-4762-B695-73E81755BD3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'Fig3'!$D$32:$D$37</c:f>
              <c:strCache>
                <c:ptCount val="6"/>
                <c:pt idx="0">
                  <c:v>China</c:v>
                </c:pt>
                <c:pt idx="1">
                  <c:v>EU</c:v>
                </c:pt>
                <c:pt idx="2">
                  <c:v>United States</c:v>
                </c:pt>
                <c:pt idx="3">
                  <c:v>Japan</c:v>
                </c:pt>
                <c:pt idx="4">
                  <c:v>Canada</c:v>
                </c:pt>
                <c:pt idx="5">
                  <c:v>Other</c:v>
                </c:pt>
              </c:strCache>
            </c:strRef>
          </c:cat>
          <c:val>
            <c:numRef>
              <c:f>'Fig3'!$E$32:$E$37</c:f>
              <c:numCache>
                <c:formatCode>_(* #,##0.0_);_(* \(#,##0.0\);_(* "-"??_);_(@_)</c:formatCode>
                <c:ptCount val="6"/>
                <c:pt idx="0">
                  <c:v>18.031105851659632</c:v>
                </c:pt>
                <c:pt idx="1">
                  <c:v>15.369970931843326</c:v>
                </c:pt>
                <c:pt idx="2">
                  <c:v>9.965758776629837</c:v>
                </c:pt>
                <c:pt idx="3">
                  <c:v>4.4643628727652134</c:v>
                </c:pt>
                <c:pt idx="4">
                  <c:v>2.7190489892398411</c:v>
                </c:pt>
                <c:pt idx="5">
                  <c:v>49.449752577862156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3-4762-B695-73E81755BD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64777332769707E-2"/>
          <c:y val="3.6295104688974809E-2"/>
          <c:w val="0.75612585301837265"/>
          <c:h val="0.87286072514531854"/>
        </c:manualLayout>
      </c:layout>
      <c:lineChart>
        <c:grouping val="standard"/>
        <c:varyColors val="0"/>
        <c:ser>
          <c:idx val="3"/>
          <c:order val="0"/>
          <c:tx>
            <c:strRef>
              <c:f>'Fig4'!$B$50</c:f>
              <c:strCache>
                <c:ptCount val="1"/>
                <c:pt idx="0">
                  <c:v>EU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'Fig4'!$C$50:$M$50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113.15730129364266</c:v>
                </c:pt>
                <c:pt idx="2">
                  <c:v>123.3565868593264</c:v>
                </c:pt>
                <c:pt idx="3">
                  <c:v>124.00221833404257</c:v>
                </c:pt>
                <c:pt idx="4">
                  <c:v>125.16230827057207</c:v>
                </c:pt>
                <c:pt idx="5">
                  <c:v>130.70195714898892</c:v>
                </c:pt>
                <c:pt idx="6">
                  <c:v>130.03911942471967</c:v>
                </c:pt>
                <c:pt idx="7">
                  <c:v>138.91692331392707</c:v>
                </c:pt>
                <c:pt idx="8">
                  <c:v>143.47999257271701</c:v>
                </c:pt>
                <c:pt idx="9">
                  <c:v>148.51121042848678</c:v>
                </c:pt>
                <c:pt idx="10">
                  <c:v>134.65374074013758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9-42EE-B6F7-B281F035E2B8}"/>
            </c:ext>
          </c:extLst>
        </c:ser>
        <c:ser>
          <c:idx val="2"/>
          <c:order val="1"/>
          <c:tx>
            <c:strRef>
              <c:f>'Fig4'!$B$51</c:f>
              <c:strCache>
                <c:ptCount val="1"/>
                <c:pt idx="0">
                  <c:v>EU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'Fig4'!$C$51:$M$51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113.26241355737309</c:v>
                </c:pt>
                <c:pt idx="2">
                  <c:v>115.73489853607984</c:v>
                </c:pt>
                <c:pt idx="3">
                  <c:v>110.86103196436041</c:v>
                </c:pt>
                <c:pt idx="4">
                  <c:v>110.49563956022219</c:v>
                </c:pt>
                <c:pt idx="5">
                  <c:v>112.03481504308739</c:v>
                </c:pt>
                <c:pt idx="6">
                  <c:v>108.93507299665026</c:v>
                </c:pt>
                <c:pt idx="7">
                  <c:v>120.46515045239039</c:v>
                </c:pt>
                <c:pt idx="8">
                  <c:v>129.98469258226862</c:v>
                </c:pt>
                <c:pt idx="9">
                  <c:v>131.94046074109264</c:v>
                </c:pt>
                <c:pt idx="10">
                  <c:v>116.73836245310483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9-42EE-B6F7-B281F035E2B8}"/>
            </c:ext>
          </c:extLst>
        </c:ser>
        <c:ser>
          <c:idx val="1"/>
          <c:order val="2"/>
          <c:tx>
            <c:strRef>
              <c:f>'Fig4'!$B$52</c:f>
              <c:strCache>
                <c:ptCount val="1"/>
                <c:pt idx="0">
                  <c:v>EU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'Fig4'!$C$52:$M$52</c:f>
              <c:numCache>
                <c:formatCode>_(* #,##0_);_(* \(#,##0\);_(* "-"??_);_(@_)</c:formatCode>
                <c:ptCount val="11"/>
                <c:pt idx="0">
                  <c:v>97.589825523763579</c:v>
                </c:pt>
                <c:pt idx="1">
                  <c:v>97.499258078168182</c:v>
                </c:pt>
                <c:pt idx="2">
                  <c:v>104.01657530339261</c:v>
                </c:pt>
                <c:pt idx="3">
                  <c:v>109.15787664387963</c:v>
                </c:pt>
                <c:pt idx="4">
                  <c:v>110.54343750478471</c:v>
                </c:pt>
                <c:pt idx="5">
                  <c:v>113.85015621152004</c:v>
                </c:pt>
                <c:pt idx="6">
                  <c:v>116.49595145828269</c:v>
                </c:pt>
                <c:pt idx="7">
                  <c:v>112.53776098392927</c:v>
                </c:pt>
                <c:pt idx="8">
                  <c:v>107.72181833995742</c:v>
                </c:pt>
                <c:pt idx="9">
                  <c:v>109.84638853489382</c:v>
                </c:pt>
                <c:pt idx="10">
                  <c:v>112.56655300635173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9-42EE-B6F7-B281F035E2B8}"/>
            </c:ext>
          </c:extLst>
        </c:ser>
        <c:ser>
          <c:idx val="4"/>
          <c:order val="3"/>
          <c:tx>
            <c:strRef>
              <c:f>'Fig4'!$B$53</c:f>
              <c:strCache>
                <c:ptCount val="1"/>
                <c:pt idx="0">
                  <c:v>Canada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'Fig4'!$C$53:$M$53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115.13571233455015</c:v>
                </c:pt>
                <c:pt idx="2">
                  <c:v>118.27857657254961</c:v>
                </c:pt>
                <c:pt idx="3">
                  <c:v>118.14975862325858</c:v>
                </c:pt>
                <c:pt idx="4">
                  <c:v>118.03590838784177</c:v>
                </c:pt>
                <c:pt idx="5">
                  <c:v>106.81274061561001</c:v>
                </c:pt>
                <c:pt idx="6">
                  <c:v>102.54533687402221</c:v>
                </c:pt>
                <c:pt idx="7">
                  <c:v>110.17191606819141</c:v>
                </c:pt>
                <c:pt idx="8">
                  <c:v>116.83076300280612</c:v>
                </c:pt>
                <c:pt idx="9">
                  <c:v>115.17184710670738</c:v>
                </c:pt>
                <c:pt idx="10">
                  <c:v>102.84954753159998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9-42EE-B6F7-B281F035E2B8}"/>
            </c:ext>
          </c:extLst>
        </c:ser>
        <c:ser>
          <c:idx val="5"/>
          <c:order val="4"/>
          <c:tx>
            <c:strRef>
              <c:f>'Fig4'!$B$54</c:f>
              <c:strCache>
                <c:ptCount val="1"/>
                <c:pt idx="0">
                  <c:v>Canada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'Fig4'!$C$54:$M$54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116.47909710162803</c:v>
                </c:pt>
                <c:pt idx="2">
                  <c:v>117.57778364776838</c:v>
                </c:pt>
                <c:pt idx="3">
                  <c:v>118.28128613521929</c:v>
                </c:pt>
                <c:pt idx="4">
                  <c:v>122.92213465846527</c:v>
                </c:pt>
                <c:pt idx="5">
                  <c:v>105.82766602361527</c:v>
                </c:pt>
                <c:pt idx="6">
                  <c:v>100.64777043166973</c:v>
                </c:pt>
                <c:pt idx="7">
                  <c:v>108.56408045167257</c:v>
                </c:pt>
                <c:pt idx="8">
                  <c:v>116.32632120849355</c:v>
                </c:pt>
                <c:pt idx="9">
                  <c:v>115.25332774130312</c:v>
                </c:pt>
                <c:pt idx="10">
                  <c:v>100.80471617776507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9-42EE-B6F7-B281F035E2B8}"/>
            </c:ext>
          </c:extLst>
        </c:ser>
        <c:ser>
          <c:idx val="0"/>
          <c:order val="5"/>
          <c:tx>
            <c:strRef>
              <c:f>'Fig4'!$B$55</c:f>
              <c:strCache>
                <c:ptCount val="1"/>
                <c:pt idx="0">
                  <c:v>Canada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dash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'Fig4'!$C$49:$M$49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'Fig4'!$C$55:$M$55</c:f>
              <c:numCache>
                <c:formatCode>_(* #,##0_);_(* \(#,##0\);_(* "-"??_);_(@_)</c:formatCode>
                <c:ptCount val="11"/>
                <c:pt idx="0">
                  <c:v>96.223203208423357</c:v>
                </c:pt>
                <c:pt idx="1">
                  <c:v>97.345919894745933</c:v>
                </c:pt>
                <c:pt idx="2">
                  <c:v>95.65308694593277</c:v>
                </c:pt>
                <c:pt idx="3">
                  <c:v>96.330321484908794</c:v>
                </c:pt>
                <c:pt idx="4">
                  <c:v>100.20646855353905</c:v>
                </c:pt>
                <c:pt idx="5">
                  <c:v>95.335790039407513</c:v>
                </c:pt>
                <c:pt idx="6">
                  <c:v>94.442625690712518</c:v>
                </c:pt>
                <c:pt idx="7">
                  <c:v>94.818933420120189</c:v>
                </c:pt>
                <c:pt idx="8">
                  <c:v>95.807738958825027</c:v>
                </c:pt>
                <c:pt idx="9">
                  <c:v>96.291278244616834</c:v>
                </c:pt>
                <c:pt idx="10">
                  <c:v>94.310115328026427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E9-42EE-B6F7-B281F035E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1072"/>
        <c:axId val="180292992"/>
      </c:lineChart>
      <c:catAx>
        <c:axId val="1802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292992"/>
        <c:crosses val="autoZero"/>
        <c:auto val="1"/>
        <c:lblAlgn val="ctr"/>
        <c:lblOffset val="100"/>
        <c:noMultiLvlLbl val="0"/>
      </c:catAx>
      <c:valAx>
        <c:axId val="1802929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291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83333333333328"/>
          <c:y val="0.12738666608460636"/>
          <c:w val="0.19116666666666668"/>
          <c:h val="0.5522347110388201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'Fig5'!$O$50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8199-40FA-8F67-D92148939584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8199-40FA-8F67-D92148939584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8199-40FA-8F67-D92148939584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8199-40FA-8F67-D92148939584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8199-40FA-8F67-D92148939584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8199-40FA-8F67-D92148939584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8199-40FA-8F67-D92148939584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8199-40FA-8F67-D92148939584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8199-40FA-8F67-D92148939584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8199-40FA-8F67-D92148939584}"/>
              </c:ext>
            </c:extLst>
          </c:dPt>
          <c:dPt>
            <c:idx val="1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5-8199-40FA-8F67-D92148939584}"/>
              </c:ext>
            </c:extLst>
          </c:dPt>
          <c:dPt>
            <c:idx val="11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7-8199-40FA-8F67-D92148939584}"/>
              </c:ext>
            </c:extLst>
          </c:dPt>
          <c:dPt>
            <c:idx val="1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9-8199-40FA-8F67-D92148939584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8199-40FA-8F67-D92148939584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8199-40FA-8F67-D92148939584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8199-40FA-8F67-D92148939584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8199-40FA-8F67-D92148939584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8199-40FA-8F67-D92148939584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8199-40FA-8F67-D92148939584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8199-40FA-8F67-D92148939584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8199-40FA-8F67-D92148939584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8199-40FA-8F67-D92148939584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8199-40FA-8F67-D92148939584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8199-40FA-8F67-D92148939584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8199-40FA-8F67-D92148939584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8199-40FA-8F67-D92148939584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8199-40FA-8F67-D92148939584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8199-40FA-8F67-D92148939584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8199-40FA-8F67-D92148939584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8199-40FA-8F67-D92148939584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8199-40FA-8F67-D92148939584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8199-40FA-8F67-D92148939584}"/>
              </c:ext>
            </c:extLst>
          </c:dPt>
          <c:cat>
            <c:strRef>
              <c:f>'Fig5'!$M$52:$M$83</c:f>
              <c:strCache>
                <c:ptCount val="32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Russia</c:v>
                </c:pt>
                <c:pt idx="5">
                  <c:v>Turkey</c:v>
                </c:pt>
                <c:pt idx="6">
                  <c:v>Japan</c:v>
                </c:pt>
                <c:pt idx="7">
                  <c:v>Norway</c:v>
                </c:pt>
                <c:pt idx="8">
                  <c:v>South Korea</c:v>
                </c:pt>
                <c:pt idx="9">
                  <c:v>India</c:v>
                </c:pt>
                <c:pt idx="10">
                  <c:v>Mexico</c:v>
                </c:pt>
                <c:pt idx="11">
                  <c:v>Canada</c:v>
                </c:pt>
                <c:pt idx="12">
                  <c:v>Brazil</c:v>
                </c:pt>
                <c:pt idx="13">
                  <c:v>Australia</c:v>
                </c:pt>
                <c:pt idx="14">
                  <c:v>Utd. Arab Em.</c:v>
                </c:pt>
                <c:pt idx="15">
                  <c:v>Taiwan</c:v>
                </c:pt>
                <c:pt idx="16">
                  <c:v>Ukraine</c:v>
                </c:pt>
                <c:pt idx="17">
                  <c:v>Singapore</c:v>
                </c:pt>
                <c:pt idx="18">
                  <c:v>Morocco</c:v>
                </c:pt>
                <c:pt idx="19">
                  <c:v>Saudi Arabia</c:v>
                </c:pt>
                <c:pt idx="20">
                  <c:v>Israel</c:v>
                </c:pt>
                <c:pt idx="21">
                  <c:v>Hong Kong</c:v>
                </c:pt>
                <c:pt idx="22">
                  <c:v>South Africa</c:v>
                </c:pt>
                <c:pt idx="23">
                  <c:v>Egypt</c:v>
                </c:pt>
                <c:pt idx="24">
                  <c:v>Serbia</c:v>
                </c:pt>
                <c:pt idx="25">
                  <c:v>Thailand</c:v>
                </c:pt>
                <c:pt idx="26">
                  <c:v>Algeria</c:v>
                </c:pt>
                <c:pt idx="27">
                  <c:v>Malaysia</c:v>
                </c:pt>
                <c:pt idx="28">
                  <c:v>Nigeria</c:v>
                </c:pt>
                <c:pt idx="29">
                  <c:v>Tunisia</c:v>
                </c:pt>
                <c:pt idx="30">
                  <c:v>Vietnam</c:v>
                </c:pt>
                <c:pt idx="31">
                  <c:v>Chile</c:v>
                </c:pt>
              </c:strCache>
            </c:strRef>
          </c:cat>
          <c:val>
            <c:numRef>
              <c:f>'Fig5'!$N$52:$N$83</c:f>
              <c:numCache>
                <c:formatCode>0.0</c:formatCode>
                <c:ptCount val="32"/>
                <c:pt idx="0">
                  <c:v>399.35505588299998</c:v>
                </c:pt>
                <c:pt idx="1">
                  <c:v>283.58859999999999</c:v>
                </c:pt>
                <c:pt idx="2">
                  <c:v>223.33353550800001</c:v>
                </c:pt>
                <c:pt idx="3">
                  <c:v>156.490144714</c:v>
                </c:pt>
                <c:pt idx="4">
                  <c:v>89.276693366999993</c:v>
                </c:pt>
                <c:pt idx="5">
                  <c:v>79.234402795999998</c:v>
                </c:pt>
                <c:pt idx="6">
                  <c:v>62.356430529999997</c:v>
                </c:pt>
                <c:pt idx="7">
                  <c:v>56.523643860999996</c:v>
                </c:pt>
                <c:pt idx="8">
                  <c:v>51.852456263000001</c:v>
                </c:pt>
                <c:pt idx="9">
                  <c:v>41.854343892999999</c:v>
                </c:pt>
                <c:pt idx="10">
                  <c:v>37.711277244000001</c:v>
                </c:pt>
                <c:pt idx="11">
                  <c:v>37.250900702999999</c:v>
                </c:pt>
                <c:pt idx="12">
                  <c:v>33.843806614000002</c:v>
                </c:pt>
                <c:pt idx="13">
                  <c:v>33.074229129999999</c:v>
                </c:pt>
                <c:pt idx="14">
                  <c:v>29.809630839</c:v>
                </c:pt>
                <c:pt idx="15">
                  <c:v>28.411846556</c:v>
                </c:pt>
                <c:pt idx="16">
                  <c:v>28.273368123000001</c:v>
                </c:pt>
                <c:pt idx="17">
                  <c:v>27.265578702999999</c:v>
                </c:pt>
                <c:pt idx="18">
                  <c:v>25.136971616</c:v>
                </c:pt>
                <c:pt idx="19">
                  <c:v>25.000298870000002</c:v>
                </c:pt>
                <c:pt idx="20">
                  <c:v>24.248569081999999</c:v>
                </c:pt>
                <c:pt idx="21">
                  <c:v>23.470906460999998</c:v>
                </c:pt>
                <c:pt idx="22">
                  <c:v>22.004067447000001</c:v>
                </c:pt>
                <c:pt idx="23">
                  <c:v>21.548348092000001</c:v>
                </c:pt>
                <c:pt idx="24">
                  <c:v>18.441416179000001</c:v>
                </c:pt>
                <c:pt idx="25">
                  <c:v>13.270639746000001</c:v>
                </c:pt>
                <c:pt idx="26">
                  <c:v>12.647806612</c:v>
                </c:pt>
                <c:pt idx="27">
                  <c:v>11.760005614000001</c:v>
                </c:pt>
                <c:pt idx="28">
                  <c:v>11.169002133999999</c:v>
                </c:pt>
                <c:pt idx="29">
                  <c:v>10.831700608</c:v>
                </c:pt>
                <c:pt idx="30">
                  <c:v>10.624568279</c:v>
                </c:pt>
                <c:pt idx="31">
                  <c:v>10.021374843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199-40FA-8F67-D9214893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10368"/>
        <c:axId val="179611904"/>
      </c:barChart>
      <c:catAx>
        <c:axId val="179610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11904"/>
        <c:crosses val="autoZero"/>
        <c:auto val="1"/>
        <c:lblAlgn val="ctr"/>
        <c:lblOffset val="100"/>
        <c:tickLblSkip val="1"/>
        <c:noMultiLvlLbl val="0"/>
      </c:catAx>
      <c:valAx>
        <c:axId val="17961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10368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'Fig5'!$O$50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374F-4C3B-BC14-C6678F597078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374F-4C3B-BC14-C6678F597078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374F-4C3B-BC14-C6678F597078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374F-4C3B-BC14-C6678F597078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374F-4C3B-BC14-C6678F597078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374F-4C3B-BC14-C6678F597078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374F-4C3B-BC14-C6678F597078}"/>
              </c:ext>
            </c:extLst>
          </c:dPt>
          <c:dPt>
            <c:idx val="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F-374F-4C3B-BC14-C6678F597078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374F-4C3B-BC14-C6678F597078}"/>
              </c:ext>
            </c:extLst>
          </c:dPt>
          <c:dPt>
            <c:idx val="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3-374F-4C3B-BC14-C6678F597078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374F-4C3B-BC14-C6678F597078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374F-4C3B-BC14-C6678F597078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374F-4C3B-BC14-C6678F597078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374F-4C3B-BC14-C6678F597078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374F-4C3B-BC14-C6678F597078}"/>
              </c:ext>
            </c:extLst>
          </c:dPt>
          <c:dPt>
            <c:idx val="15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1F-374F-4C3B-BC14-C6678F597078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374F-4C3B-BC14-C6678F597078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374F-4C3B-BC14-C6678F597078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374F-4C3B-BC14-C6678F597078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374F-4C3B-BC14-C6678F597078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374F-4C3B-BC14-C6678F597078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374F-4C3B-BC14-C6678F597078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374F-4C3B-BC14-C6678F597078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374F-4C3B-BC14-C6678F597078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374F-4C3B-BC14-C6678F597078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374F-4C3B-BC14-C6678F597078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374F-4C3B-BC14-C6678F597078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374F-4C3B-BC14-C6678F597078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374F-4C3B-BC14-C6678F597078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374F-4C3B-BC14-C6678F597078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374F-4C3B-BC14-C6678F597078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374F-4C3B-BC14-C6678F597078}"/>
              </c:ext>
            </c:extLst>
          </c:dPt>
          <c:cat>
            <c:strRef>
              <c:f>'Fig5'!$Q$52:$Q$83</c:f>
              <c:strCache>
                <c:ptCount val="32"/>
                <c:pt idx="0">
                  <c:v>China</c:v>
                </c:pt>
                <c:pt idx="1">
                  <c:v>United States</c:v>
                </c:pt>
                <c:pt idx="2">
                  <c:v>Russia</c:v>
                </c:pt>
                <c:pt idx="3">
                  <c:v>United Kingdom</c:v>
                </c:pt>
                <c:pt idx="4">
                  <c:v>Switzerland</c:v>
                </c:pt>
                <c:pt idx="5">
                  <c:v>Turkey</c:v>
                </c:pt>
                <c:pt idx="6">
                  <c:v>Norway</c:v>
                </c:pt>
                <c:pt idx="7">
                  <c:v>Japan</c:v>
                </c:pt>
                <c:pt idx="8">
                  <c:v>South Korea</c:v>
                </c:pt>
                <c:pt idx="9">
                  <c:v>India</c:v>
                </c:pt>
                <c:pt idx="10">
                  <c:v>Vietnam</c:v>
                </c:pt>
                <c:pt idx="11">
                  <c:v>Taiwan</c:v>
                </c:pt>
                <c:pt idx="12">
                  <c:v>Brazil</c:v>
                </c:pt>
                <c:pt idx="13">
                  <c:v>Malaysia</c:v>
                </c:pt>
                <c:pt idx="14">
                  <c:v>Ukraine</c:v>
                </c:pt>
                <c:pt idx="15">
                  <c:v>Canada</c:v>
                </c:pt>
                <c:pt idx="16">
                  <c:v>Mexico</c:v>
                </c:pt>
                <c:pt idx="17">
                  <c:v>South Africa</c:v>
                </c:pt>
                <c:pt idx="18">
                  <c:v>Thailand</c:v>
                </c:pt>
                <c:pt idx="19">
                  <c:v>Saudi Arabia</c:v>
                </c:pt>
                <c:pt idx="20">
                  <c:v>Algeria</c:v>
                </c:pt>
                <c:pt idx="21">
                  <c:v>Morocco</c:v>
                </c:pt>
                <c:pt idx="22">
                  <c:v>Nigeria</c:v>
                </c:pt>
                <c:pt idx="23">
                  <c:v>Kazakhstan</c:v>
                </c:pt>
                <c:pt idx="24">
                  <c:v>Libya</c:v>
                </c:pt>
                <c:pt idx="25">
                  <c:v>Indonesia</c:v>
                </c:pt>
                <c:pt idx="26">
                  <c:v>Bangladesh</c:v>
                </c:pt>
                <c:pt idx="27">
                  <c:v>Singapore</c:v>
                </c:pt>
                <c:pt idx="28">
                  <c:v>Serbia</c:v>
                </c:pt>
                <c:pt idx="29">
                  <c:v>Iraq</c:v>
                </c:pt>
                <c:pt idx="30">
                  <c:v>Israel</c:v>
                </c:pt>
                <c:pt idx="31">
                  <c:v>Azerbaijan</c:v>
                </c:pt>
              </c:strCache>
            </c:strRef>
          </c:cat>
          <c:val>
            <c:numRef>
              <c:f>'Fig5'!$R$52:$R$83</c:f>
              <c:numCache>
                <c:formatCode>0.0</c:formatCode>
                <c:ptCount val="32"/>
                <c:pt idx="0">
                  <c:v>472.24660650099997</c:v>
                </c:pt>
                <c:pt idx="1">
                  <c:v>232.00475811800001</c:v>
                </c:pt>
                <c:pt idx="2">
                  <c:v>158.496745576</c:v>
                </c:pt>
                <c:pt idx="3">
                  <c:v>146.02530000000004</c:v>
                </c:pt>
                <c:pt idx="4">
                  <c:v>123.571922163</c:v>
                </c:pt>
                <c:pt idx="5">
                  <c:v>77.979151461000001</c:v>
                </c:pt>
                <c:pt idx="6">
                  <c:v>74.525201107000001</c:v>
                </c:pt>
                <c:pt idx="7">
                  <c:v>62.342425784</c:v>
                </c:pt>
                <c:pt idx="8">
                  <c:v>55.408727323000001</c:v>
                </c:pt>
                <c:pt idx="9">
                  <c:v>46.165191477999997</c:v>
                </c:pt>
                <c:pt idx="10">
                  <c:v>38.465795808000003</c:v>
                </c:pt>
                <c:pt idx="11">
                  <c:v>35.552514705999997</c:v>
                </c:pt>
                <c:pt idx="12">
                  <c:v>32.920713917</c:v>
                </c:pt>
                <c:pt idx="13">
                  <c:v>29.182705919</c:v>
                </c:pt>
                <c:pt idx="14">
                  <c:v>24.078059704000001</c:v>
                </c:pt>
                <c:pt idx="15">
                  <c:v>23.446368363000001</c:v>
                </c:pt>
                <c:pt idx="16">
                  <c:v>23.402922609000001</c:v>
                </c:pt>
                <c:pt idx="17">
                  <c:v>22.060690437000002</c:v>
                </c:pt>
                <c:pt idx="18">
                  <c:v>21.990631887999999</c:v>
                </c:pt>
                <c:pt idx="19">
                  <c:v>20.777394558000001</c:v>
                </c:pt>
                <c:pt idx="20">
                  <c:v>18.746853076000001</c:v>
                </c:pt>
                <c:pt idx="21">
                  <c:v>17.978735815</c:v>
                </c:pt>
                <c:pt idx="22">
                  <c:v>17.590359286999998</c:v>
                </c:pt>
                <c:pt idx="23">
                  <c:v>17.482881024000001</c:v>
                </c:pt>
                <c:pt idx="24">
                  <c:v>17.334446549999999</c:v>
                </c:pt>
                <c:pt idx="25">
                  <c:v>16.736681333</c:v>
                </c:pt>
                <c:pt idx="26">
                  <c:v>15.723944762</c:v>
                </c:pt>
                <c:pt idx="27">
                  <c:v>15.594358259</c:v>
                </c:pt>
                <c:pt idx="28">
                  <c:v>13.962416728000001</c:v>
                </c:pt>
                <c:pt idx="29">
                  <c:v>12.868848757</c:v>
                </c:pt>
                <c:pt idx="30">
                  <c:v>12.604139967</c:v>
                </c:pt>
                <c:pt idx="31">
                  <c:v>10.369016737999999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374F-4C3B-BC14-C6678F597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56192"/>
        <c:axId val="179657728"/>
      </c:barChart>
      <c:catAx>
        <c:axId val="17965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57728"/>
        <c:crosses val="autoZero"/>
        <c:auto val="1"/>
        <c:lblAlgn val="ctr"/>
        <c:lblOffset val="100"/>
        <c:tickLblSkip val="1"/>
        <c:noMultiLvlLbl val="0"/>
      </c:catAx>
      <c:valAx>
        <c:axId val="179657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56192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'Fig5'!$F$30</c:f>
          <c:strCache>
            <c:ptCount val="1"/>
            <c:pt idx="0">
              <c:v>Imports</c:v>
            </c:pt>
          </c:strCache>
        </c:strRef>
      </c:tx>
      <c:layout>
        <c:manualLayout>
          <c:xMode val="edge"/>
          <c:yMode val="edge"/>
          <c:x val="0.44032803440144264"/>
          <c:y val="8.1777777777777783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'Fig5'!$H$31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B75-4D6F-851F-887802E77DD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B75-4D6F-851F-887802E77D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B75-4D6F-851F-887802E77DD8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B75-4D6F-851F-887802E77DD8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B75-4D6F-851F-887802E77DD8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B75-4D6F-851F-887802E77DD8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1B75-4D6F-851F-887802E77D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B75-4D6F-851F-887802E77DD8}"/>
              </c:ext>
            </c:extLst>
          </c:dPt>
          <c:dLbls>
            <c:dLbl>
              <c:idx val="0"/>
              <c:tx>
                <c:strRef>
                  <c:f>'Fig5'!$F$44</c:f>
                  <c:strCache>
                    <c:ptCount val="1"/>
                    <c:pt idx="0">
                      <c:v>China 22.4 %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{5A9F3725-3076-4161-9C05-57E8A359AE73}</c15:txfldGUID>
                      <c15:f>'Fig5'!$F$44</c15:f>
                      <c15:dlblFieldTableCache>
                        <c:ptCount val="1"/>
                        <c:pt idx="0">
                          <c:v>China 22.4 %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1B75-4D6F-851F-887802E77DD8}"/>
                </c:ext>
              </c:extLst>
            </c:dLbl>
            <c:dLbl>
              <c:idx val="1"/>
              <c:layout>
                <c:manualLayout>
                  <c:x val="-1.1550384575407961E-2"/>
                  <c:y val="-1.7497812773403967E-3"/>
                </c:manualLayout>
              </c:layout>
              <c:tx>
                <c:strRef>
                  <c:f>'Fig5'!$F$45</c:f>
                  <c:strCache>
                    <c:ptCount val="1"/>
                    <c:pt idx="0">
                      <c:v>United States 11.0 %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3883172227416"/>
                      <c:h val="0.1504811898512686"/>
                    </c:manualLayout>
                  </c15:layout>
                  <c15:dlblFieldTable>
                    <c15:dlblFTEntry>
                      <c15:txfldGUID>{640B3BEF-8C4D-45CE-9830-1D3E08ADDC96}</c15:txfldGUID>
                      <c15:f>'Fig5'!$F$45</c15:f>
                      <c15:dlblFieldTableCache>
                        <c:ptCount val="1"/>
                        <c:pt idx="0">
                          <c:v>United States 11.0 %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1B75-4D6F-851F-887802E77DD8}"/>
                </c:ext>
              </c:extLst>
            </c:dLbl>
            <c:dLbl>
              <c:idx val="2"/>
              <c:layout>
                <c:manualLayout>
                  <c:x val="-1.8185046469690665E-2"/>
                  <c:y val="-6.8850677449102643E-2"/>
                </c:manualLayout>
              </c:layout>
              <c:tx>
                <c:strRef>
                  <c:f>'Fig5'!$F$46</c:f>
                  <c:strCache>
                    <c:ptCount val="1"/>
                    <c:pt idx="0">
                      <c:v>Russia 7.5 %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60868358995697"/>
                      <c:h val="0.11289579343122651"/>
                    </c:manualLayout>
                  </c15:layout>
                  <c15:dlblFieldTable>
                    <c15:dlblFTEntry>
                      <c15:txfldGUID>{E38D1240-EF5B-431E-9FC2-6D36309784CE}</c15:txfldGUID>
                      <c15:f>'Fig5'!$F$46</c15:f>
                      <c15:dlblFieldTableCache>
                        <c:ptCount val="1"/>
                        <c:pt idx="0">
                          <c:v>Russia 7.5 %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1B75-4D6F-851F-887802E77DD8}"/>
                </c:ext>
              </c:extLst>
            </c:dLbl>
            <c:dLbl>
              <c:idx val="3"/>
              <c:layout>
                <c:manualLayout>
                  <c:x val="1.8837786100707448E-2"/>
                  <c:y val="-1.5944669078527346E-2"/>
                </c:manualLayout>
              </c:layout>
              <c:tx>
                <c:strRef>
                  <c:f>'Fig5'!$F$47</c:f>
                  <c:strCache>
                    <c:ptCount val="1"/>
                    <c:pt idx="0">
                      <c:v>United Kingdom 6.9 %</c:v>
                    </c:pt>
                  </c:strCache>
                </c:strRef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6532112636982"/>
                      <c:h val="0.13513513513513514"/>
                    </c:manualLayout>
                  </c15:layout>
                  <c15:dlblFieldTable>
                    <c15:dlblFTEntry>
                      <c15:txfldGUID>{AF9CBD55-2C93-4843-9366-E7F57E49A32B}</c15:txfldGUID>
                      <c15:f>'Fig5'!$F$47</c15:f>
                      <c15:dlblFieldTableCache>
                        <c:ptCount val="1"/>
                        <c:pt idx="0">
                          <c:v>United Kingdom 6.9 %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1B75-4D6F-851F-887802E77DD8}"/>
                </c:ext>
              </c:extLst>
            </c:dLbl>
            <c:dLbl>
              <c:idx val="4"/>
              <c:layout>
                <c:manualLayout>
                  <c:x val="-0.10470356498820924"/>
                  <c:y val="-1.825920408597706E-3"/>
                </c:manualLayout>
              </c:layout>
              <c:tx>
                <c:strRef>
                  <c:f>'Fig5'!$F$48</c:f>
                  <c:strCache>
                    <c:ptCount val="1"/>
                    <c:pt idx="0">
                      <c:v>Canada 1.1 % (16th)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33277847135524"/>
                      <c:h val="6.60997375328084E-2"/>
                    </c:manualLayout>
                  </c15:layout>
                  <c15:dlblFieldTable>
                    <c15:dlblFTEntry>
                      <c15:txfldGUID>{8B5A82D4-F062-45EA-8723-975A7737B1A9}</c15:txfldGUID>
                      <c15:f>'Fig5'!$F$48</c15:f>
                      <c15:dlblFieldTableCache>
                        <c:ptCount val="1"/>
                        <c:pt idx="0">
                          <c:v>Canada 1.1 % (16th)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1B75-4D6F-851F-887802E77DD8}"/>
                </c:ext>
              </c:extLst>
            </c:dLbl>
            <c:dLbl>
              <c:idx val="5"/>
              <c:layout>
                <c:manualLayout>
                  <c:x val="4.1796643085032469E-3"/>
                  <c:y val="1.9039511952897714E-2"/>
                </c:manualLayout>
              </c:layout>
              <c:tx>
                <c:strRef>
                  <c:f>'Fig5'!$F$49</c:f>
                  <c:strCache>
                    <c:ptCount val="1"/>
                    <c:pt idx="0">
                      <c:v>Other 51.1 %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3123359580052496"/>
                    </c:manualLayout>
                  </c15:layout>
                  <c15:dlblFieldTable>
                    <c15:dlblFTEntry>
                      <c15:txfldGUID>{DC890F67-9F24-456F-A70B-BC54D14A671A}</c15:txfldGUID>
                      <c15:f>'Fig5'!$F$49</c15:f>
                      <c15:dlblFieldTableCache>
                        <c:ptCount val="1"/>
                        <c:pt idx="0">
                          <c:v>Other 51.1 %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1B75-4D6F-851F-887802E77DD8}"/>
                </c:ext>
              </c:extLst>
            </c:dLbl>
            <c:dLbl>
              <c:idx val="6"/>
              <c:tx>
                <c:strRef>
                  <c:f>'Fig5'!$C$100</c:f>
                  <c:strCache>
                    <c:ptCount val="1"/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{032DE6DF-6C56-41FD-AB3C-2B6F73EEBC4A}</c15:txfldGUID>
                      <c15:f>'Fig5'!$C$100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1B75-4D6F-851F-887802E77DD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'Fig5'!$G$32:$G$37</c:f>
              <c:strCache>
                <c:ptCount val="6"/>
                <c:pt idx="0">
                  <c:v>China</c:v>
                </c:pt>
                <c:pt idx="1">
                  <c:v>United States</c:v>
                </c:pt>
                <c:pt idx="2">
                  <c:v>Russia</c:v>
                </c:pt>
                <c:pt idx="3">
                  <c:v>United Kingdom</c:v>
                </c:pt>
                <c:pt idx="4">
                  <c:v>Canada</c:v>
                </c:pt>
                <c:pt idx="5">
                  <c:v>Other</c:v>
                </c:pt>
              </c:strCache>
            </c:strRef>
          </c:cat>
          <c:val>
            <c:numRef>
              <c:f>'Fig5'!$H$32:$H$37</c:f>
              <c:numCache>
                <c:formatCode>_(* #,##0.0_);_(* \(#,##0.0\);_(* "-"??_);_(@_)</c:formatCode>
                <c:ptCount val="6"/>
                <c:pt idx="0">
                  <c:v>22.365035642048309</c:v>
                </c:pt>
                <c:pt idx="1">
                  <c:v>10.987468439167872</c:v>
                </c:pt>
                <c:pt idx="2">
                  <c:v>7.5062166994065986</c:v>
                </c:pt>
                <c:pt idx="3">
                  <c:v>6.9155839220072446</c:v>
                </c:pt>
                <c:pt idx="4">
                  <c:v>1.1103920216607812</c:v>
                </c:pt>
                <c:pt idx="5">
                  <c:v>51.115303275709195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'Fig5'!$F$44:$F$49</c15:f>
                <c15:dlblRangeCache>
                  <c:ptCount val="6"/>
                  <c:pt idx="0">
                    <c:v>China 22.4 %</c:v>
                  </c:pt>
                  <c:pt idx="1">
                    <c:v>United States 11.0 %</c:v>
                  </c:pt>
                  <c:pt idx="2">
                    <c:v>Russia 7.5 %</c:v>
                  </c:pt>
                  <c:pt idx="3">
                    <c:v>United Kingdom 6.9 %</c:v>
                  </c:pt>
                  <c:pt idx="4">
                    <c:v>Canada 1.1 % (16th)</c:v>
                  </c:pt>
                  <c:pt idx="5">
                    <c:v>Other 51.1 %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B75-4D6F-851F-887802E77D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'Fig5'!$B$30</c:f>
          <c:strCache>
            <c:ptCount val="1"/>
            <c:pt idx="0">
              <c:v>Exports</c:v>
            </c:pt>
          </c:strCache>
        </c:strRef>
      </c:tx>
      <c:layout>
        <c:manualLayout>
          <c:xMode val="edge"/>
          <c:yMode val="edge"/>
          <c:x val="0.44239482630698868"/>
          <c:y val="8.533333333333333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'Fig5'!$D$31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F553-49A2-96FE-6DF1CC932F1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F553-49A2-96FE-6DF1CC932F1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553-49A2-96FE-6DF1CC932F11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F553-49A2-96FE-6DF1CC932F11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F553-49A2-96FE-6DF1CC932F1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F553-49A2-96FE-6DF1CC932F11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F553-49A2-96FE-6DF1CC932F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553-49A2-96FE-6DF1CC932F1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6B0DC0A-D907-4487-9673-2DD8EEC8A85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553-49A2-96FE-6DF1CC932F11}"/>
                </c:ext>
              </c:extLst>
            </c:dLbl>
            <c:dLbl>
              <c:idx val="1"/>
              <c:layout>
                <c:manualLayout>
                  <c:x val="1.4064188865782375E-3"/>
                  <c:y val="2.7996500437444186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FD5E2821-5CB0-4587-9AB7-90DF7A2C9009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230457459885051"/>
                      <c:h val="0.166789151356080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553-49A2-96FE-6DF1CC932F11}"/>
                </c:ext>
              </c:extLst>
            </c:dLbl>
            <c:dLbl>
              <c:idx val="2"/>
              <c:layout>
                <c:manualLayout>
                  <c:x val="-8.0619691483117956E-3"/>
                  <c:y val="-1.3718521671277576E-2"/>
                </c:manualLayout>
              </c:layout>
              <c:tx>
                <c:strRef>
                  <c:f>'Fig5'!$B$46</c:f>
                  <c:strCache>
                    <c:ptCount val="1"/>
                    <c:pt idx="0">
                      <c:v>China 10.2 %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3749709311982"/>
                      <c:h val="0.10658636589345249"/>
                    </c:manualLayout>
                  </c15:layout>
                  <c15:dlblFieldTable>
                    <c15:dlblFTEntry>
                      <c15:txfldGUID>{FEF50FDD-1BC6-4A37-9CE5-8E03AA3FBBCF}</c15:txfldGUID>
                      <c15:f>'Fig5'!$B$46</c15:f>
                      <c15:dlblFieldTableCache>
                        <c:ptCount val="1"/>
                        <c:pt idx="0">
                          <c:v>China 10.2 %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F553-49A2-96FE-6DF1CC932F11}"/>
                </c:ext>
              </c:extLst>
            </c:dLbl>
            <c:dLbl>
              <c:idx val="3"/>
              <c:layout>
                <c:manualLayout>
                  <c:x val="-9.7899294597079758E-3"/>
                  <c:y val="-2.1341703908633176E-2"/>
                </c:manualLayout>
              </c:layout>
              <c:tx>
                <c:strRef>
                  <c:f>'Fig5'!$B$47</c:f>
                  <c:strCache>
                    <c:ptCount val="1"/>
                    <c:pt idx="0">
                      <c:v>Switzerland 7.2 %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40520248496729"/>
                      <c:h val="5.0860402449693788E-2"/>
                    </c:manualLayout>
                  </c15:layout>
                  <c15:dlblFieldTable>
                    <c15:dlblFTEntry>
                      <c15:txfldGUID>{867A4354-3D1B-4303-92DF-591835C67A4A}</c15:txfldGUID>
                      <c15:f>'Fig5'!$B$47</c15:f>
                      <c15:dlblFieldTableCache>
                        <c:ptCount val="1"/>
                        <c:pt idx="0">
                          <c:v>Switzerland 7.2 %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F553-49A2-96FE-6DF1CC932F11}"/>
                </c:ext>
              </c:extLst>
            </c:dLbl>
            <c:dLbl>
              <c:idx val="4"/>
              <c:layout>
                <c:manualLayout>
                  <c:x val="-5.2035702025403363E-2"/>
                  <c:y val="1.0979073561750726E-2"/>
                </c:manualLayout>
              </c:layout>
              <c:tx>
                <c:strRef>
                  <c:f>'Fig5'!$B$48</c:f>
                  <c:strCache>
                    <c:ptCount val="1"/>
                    <c:pt idx="0">
                      <c:v>Canada 1.7 % (12th)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35559173006434"/>
                      <c:h val="7.009548130807973E-2"/>
                    </c:manualLayout>
                  </c15:layout>
                  <c15:dlblFieldTable>
                    <c15:dlblFTEntry>
                      <c15:txfldGUID>{28594343-467C-4F54-90D1-7F05E81C614E}</c15:txfldGUID>
                      <c15:f>'Fig5'!$B$48</c15:f>
                      <c15:dlblFieldTableCache>
                        <c:ptCount val="1"/>
                        <c:pt idx="0">
                          <c:v>Canada 1.7 % (12th)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F553-49A2-96FE-6DF1CC932F11}"/>
                </c:ext>
              </c:extLst>
            </c:dLbl>
            <c:dLbl>
              <c:idx val="5"/>
              <c:layout>
                <c:manualLayout>
                  <c:x val="2.6784377923292798E-2"/>
                  <c:y val="-3.49956255468066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9C647B8E-CB32-4A96-9D1F-76CEB4B4C980}" type="CELLRANGE">
                      <a:rPr lang="en-US"/>
                      <a:pPr>
                        <a:defRPr sz="1000"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20734908136482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553-49A2-96FE-6DF1CC932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'Fig5'!$C$32:$C$37</c:f>
              <c:strCache>
                <c:ptCount val="6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Canada</c:v>
                </c:pt>
                <c:pt idx="5">
                  <c:v>Other</c:v>
                </c:pt>
              </c:strCache>
            </c:strRef>
          </c:cat>
          <c:val>
            <c:numRef>
              <c:f>'Fig5'!$D$32:$D$37</c:f>
              <c:numCache>
                <c:formatCode>_(* #,##0.0_);_(* \(#,##0.0\);_(* "-"??_);_(@_)</c:formatCode>
                <c:ptCount val="6"/>
                <c:pt idx="0">
                  <c:v>18.315041036821366</c:v>
                </c:pt>
                <c:pt idx="1">
                  <c:v>13.005812171553927</c:v>
                </c:pt>
                <c:pt idx="2">
                  <c:v>10.242421643275215</c:v>
                </c:pt>
                <c:pt idx="3">
                  <c:v>7.176880272512987</c:v>
                </c:pt>
                <c:pt idx="4">
                  <c:v>1.7083839680594497</c:v>
                </c:pt>
                <c:pt idx="5">
                  <c:v>49.551460907777056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'Fig5'!$B$44:$B$49</c15:f>
                <c15:dlblRangeCache>
                  <c:ptCount val="6"/>
                  <c:pt idx="0">
                    <c:v>United States 18.3 %</c:v>
                  </c:pt>
                  <c:pt idx="1">
                    <c:v>United Kingdom 13.0 %</c:v>
                  </c:pt>
                  <c:pt idx="2">
                    <c:v>China 10.2 %</c:v>
                  </c:pt>
                  <c:pt idx="3">
                    <c:v>Switzerland 7.2 %</c:v>
                  </c:pt>
                  <c:pt idx="4">
                    <c:v>Canada 1.7 % (12th)</c:v>
                  </c:pt>
                  <c:pt idx="5">
                    <c:v>Other 49.6 %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F553-49A2-96FE-6DF1CC932F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'Fig6'!$E$48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'Fig6'!$B$49:$B$59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'Fig6'!$E$49:$E$59</c:f>
              <c:numCache>
                <c:formatCode>#,##0.0</c:formatCode>
                <c:ptCount val="11"/>
                <c:pt idx="0">
                  <c:v>7.1693402860000006</c:v>
                </c:pt>
                <c:pt idx="1">
                  <c:v>9.877224512999998</c:v>
                </c:pt>
                <c:pt idx="2">
                  <c:v>10.769729387000002</c:v>
                </c:pt>
                <c:pt idx="3">
                  <c:v>10.508158589000001</c:v>
                </c:pt>
                <c:pt idx="4">
                  <c:v>13.854948848999999</c:v>
                </c:pt>
                <c:pt idx="5">
                  <c:v>12.958894748000002</c:v>
                </c:pt>
                <c:pt idx="6">
                  <c:v>14.023830576000002</c:v>
                </c:pt>
                <c:pt idx="7">
                  <c:v>15.555941104999999</c:v>
                </c:pt>
                <c:pt idx="8">
                  <c:v>17.326915067000002</c:v>
                </c:pt>
                <c:pt idx="9">
                  <c:v>13.048928575999998</c:v>
                </c:pt>
                <c:pt idx="10">
                  <c:v>13.804532339999998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2-4D3D-ACA5-8B5577ED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891648"/>
        <c:axId val="180893184"/>
      </c:barChart>
      <c:lineChart>
        <c:grouping val="standard"/>
        <c:varyColors val="0"/>
        <c:ser>
          <c:idx val="0"/>
          <c:order val="0"/>
          <c:tx>
            <c:strRef>
              <c:f>'Fig6'!$D$48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'Fig6'!$B$49:$B$59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'Fig6'!$D$49:$D$59</c:f>
              <c:numCache>
                <c:formatCode>#,##0.0</c:formatCode>
                <c:ptCount val="11"/>
                <c:pt idx="0">
                  <c:v>16.80356123</c:v>
                </c:pt>
                <c:pt idx="1">
                  <c:v>16.214969695000001</c:v>
                </c:pt>
                <c:pt idx="2">
                  <c:v>16.184215817999998</c:v>
                </c:pt>
                <c:pt idx="3">
                  <c:v>16.416418024999999</c:v>
                </c:pt>
                <c:pt idx="4">
                  <c:v>16.025959987</c:v>
                </c:pt>
                <c:pt idx="5">
                  <c:v>16.681711625999998</c:v>
                </c:pt>
                <c:pt idx="6">
                  <c:v>18.173444099000001</c:v>
                </c:pt>
                <c:pt idx="7">
                  <c:v>19.658468273</c:v>
                </c:pt>
                <c:pt idx="8">
                  <c:v>20.996550501000002</c:v>
                </c:pt>
                <c:pt idx="9">
                  <c:v>20.444931512</c:v>
                </c:pt>
                <c:pt idx="10">
                  <c:v>23.446368363000001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2-4D3D-ACA5-8B5577EDF53A}"/>
            </c:ext>
          </c:extLst>
        </c:ser>
        <c:ser>
          <c:idx val="1"/>
          <c:order val="1"/>
          <c:tx>
            <c:strRef>
              <c:f>'Fig6'!$C$48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'Fig6'!$B$49:$B$59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'Fig6'!$C$49:$C$59</c:f>
              <c:numCache>
                <c:formatCode>#,##0.0</c:formatCode>
                <c:ptCount val="11"/>
                <c:pt idx="0">
                  <c:v>23.972901516</c:v>
                </c:pt>
                <c:pt idx="1">
                  <c:v>26.092194207999999</c:v>
                </c:pt>
                <c:pt idx="2">
                  <c:v>26.953945205</c:v>
                </c:pt>
                <c:pt idx="3">
                  <c:v>26.924576613999999</c:v>
                </c:pt>
                <c:pt idx="4">
                  <c:v>29.880908836</c:v>
                </c:pt>
                <c:pt idx="5">
                  <c:v>29.640606374000001</c:v>
                </c:pt>
                <c:pt idx="6">
                  <c:v>32.197274675000003</c:v>
                </c:pt>
                <c:pt idx="7">
                  <c:v>35.214409377999999</c:v>
                </c:pt>
                <c:pt idx="8">
                  <c:v>38.323465568000003</c:v>
                </c:pt>
                <c:pt idx="9">
                  <c:v>33.493860087999998</c:v>
                </c:pt>
                <c:pt idx="10">
                  <c:v>37.250900702999999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2-4D3D-ACA5-8B5577EDF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91648"/>
        <c:axId val="180893184"/>
      </c:lineChart>
      <c:catAx>
        <c:axId val="1808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0893184"/>
        <c:crosses val="autoZero"/>
        <c:auto val="1"/>
        <c:lblAlgn val="ctr"/>
        <c:lblOffset val="100"/>
        <c:noMultiLvlLbl val="0"/>
      </c:catAx>
      <c:valAx>
        <c:axId val="18089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89164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9711286089248E-2"/>
          <c:y val="2.5114155251141548E-2"/>
          <c:w val="0.77947551814643845"/>
          <c:h val="0.91136818589500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'Fig7'!$B$42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'Fig7'!$C$42:$G$42</c:f>
              <c:numCache>
                <c:formatCode>_-* #,##0.0_-;\-* #,##0.0_-;_-* "-"??_-;_-@_-</c:formatCode>
                <c:ptCount val="5"/>
                <c:pt idx="0" formatCode="0.0">
                  <c:v>1.9886428270000001</c:v>
                </c:pt>
                <c:pt idx="1">
                  <c:v>1.1648354110000001</c:v>
                </c:pt>
                <c:pt idx="3">
                  <c:v>3.7609072929999998</c:v>
                </c:pt>
                <c:pt idx="4">
                  <c:v>1.8604766859999999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A-43A4-95BA-0AF0199D7885}"/>
            </c:ext>
          </c:extLst>
        </c:ser>
        <c:ser>
          <c:idx val="1"/>
          <c:order val="1"/>
          <c:tx>
            <c:strRef>
              <c:f>'Fig7'!$B$43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'Fig7'!$C$43:$G$43</c:f>
              <c:numCache>
                <c:formatCode>_-* #,##0.0_-;\-* #,##0.0_-;_-* "-"??_-;_-@_-</c:formatCode>
                <c:ptCount val="5"/>
                <c:pt idx="0">
                  <c:v>0.42278541200000003</c:v>
                </c:pt>
                <c:pt idx="1">
                  <c:v>4.1402161030000002</c:v>
                </c:pt>
                <c:pt idx="3">
                  <c:v>0.66349227300000002</c:v>
                </c:pt>
                <c:pt idx="4">
                  <c:v>6.2118462330000002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A-43A4-95BA-0AF0199D7885}"/>
            </c:ext>
          </c:extLst>
        </c:ser>
        <c:ser>
          <c:idx val="2"/>
          <c:order val="2"/>
          <c:tx>
            <c:strRef>
              <c:f>'Fig7'!$B$44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73C41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'Fig7'!$C$44:$G$44</c:f>
              <c:numCache>
                <c:formatCode>_-* #,##0.0_-;\-* #,##0.0_-;_-* "-"??_-;_-@_-</c:formatCode>
                <c:ptCount val="5"/>
                <c:pt idx="0">
                  <c:v>2.060539597</c:v>
                </c:pt>
                <c:pt idx="1">
                  <c:v>1.9486732339999999</c:v>
                </c:pt>
                <c:pt idx="3">
                  <c:v>1.829730063</c:v>
                </c:pt>
                <c:pt idx="4">
                  <c:v>1.9325581869999999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EA-43A4-95BA-0AF0199D7885}"/>
            </c:ext>
          </c:extLst>
        </c:ser>
        <c:ser>
          <c:idx val="3"/>
          <c:order val="3"/>
          <c:tx>
            <c:strRef>
              <c:f>'Fig7'!$B$45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'Fig7'!$C$45:$G$45</c:f>
              <c:numCache>
                <c:formatCode>_-* #,##0.0_-;\-* #,##0.0_-;_-* "-"??_-;_-@_-</c:formatCode>
                <c:ptCount val="5"/>
                <c:pt idx="0">
                  <c:v>4.4827308759999998</c:v>
                </c:pt>
                <c:pt idx="1">
                  <c:v>1.731556962</c:v>
                </c:pt>
                <c:pt idx="3">
                  <c:v>7.9816658550000001</c:v>
                </c:pt>
                <c:pt idx="4">
                  <c:v>2.9560430430000002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EA-43A4-95BA-0AF0199D7885}"/>
            </c:ext>
          </c:extLst>
        </c:ser>
        <c:ser>
          <c:idx val="4"/>
          <c:order val="4"/>
          <c:tx>
            <c:strRef>
              <c:f>'Fig7'!$B$46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'Fig7'!$C$46:$G$46</c:f>
              <c:numCache>
                <c:formatCode>_-* #,##0.0_-;\-* #,##0.0_-;_-* "-"??_-;_-@_-</c:formatCode>
                <c:ptCount val="5"/>
                <c:pt idx="0">
                  <c:v>9.1007243970000005</c:v>
                </c:pt>
                <c:pt idx="1">
                  <c:v>4.4538636800000004</c:v>
                </c:pt>
                <c:pt idx="3">
                  <c:v>13.103907624</c:v>
                </c:pt>
                <c:pt idx="4">
                  <c:v>5.3461734449999998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EA-43A4-95BA-0AF0199D7885}"/>
            </c:ext>
          </c:extLst>
        </c:ser>
        <c:ser>
          <c:idx val="5"/>
          <c:order val="5"/>
          <c:tx>
            <c:strRef>
              <c:f>'Fig7'!$B$47</c:f>
              <c:strCache>
                <c:ptCount val="1"/>
                <c:pt idx="0">
                  <c:v>Other manufactured goods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'Fig7'!$C$47:$G$47</c:f>
              <c:numCache>
                <c:formatCode>_-* #,##0.0_-;\-* #,##0.0_-;_-* "-"??_-;_-@_-</c:formatCode>
                <c:ptCount val="5"/>
                <c:pt idx="0">
                  <c:v>5.3061376869999997</c:v>
                </c:pt>
                <c:pt idx="1">
                  <c:v>2.39280677</c:v>
                </c:pt>
                <c:pt idx="3">
                  <c:v>9.1589950309999999</c:v>
                </c:pt>
                <c:pt idx="4">
                  <c:v>4.0484666279999999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EA-43A4-95BA-0AF0199D7885}"/>
            </c:ext>
          </c:extLst>
        </c:ser>
        <c:ser>
          <c:idx val="6"/>
          <c:order val="6"/>
          <c:tx>
            <c:strRef>
              <c:f>'Fig7'!$B$48</c:f>
              <c:strCache>
                <c:ptCount val="1"/>
                <c:pt idx="0">
                  <c:v>Other goods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'Fig7'!$C$41:$G$41</c:f>
              <c:strCache>
                <c:ptCount val="5"/>
                <c:pt idx="0">
                  <c:v>Export 2011</c:v>
                </c:pt>
                <c:pt idx="1">
                  <c:v>Import 2011</c:v>
                </c:pt>
                <c:pt idx="3">
                  <c:v>Export 2021</c:v>
                </c:pt>
                <c:pt idx="4">
                  <c:v>Import 2021</c:v>
                </c:pt>
              </c:strCache>
            </c:strRef>
          </c:cat>
          <c:val>
            <c:numRef>
              <c:f>'Fig7'!$C$48:$G$48</c:f>
              <c:numCache>
                <c:formatCode>_-* #,##0.0_-;\-* #,##0.0_-;_-* "-"??_-;_-@_-</c:formatCode>
                <c:ptCount val="5"/>
                <c:pt idx="0">
                  <c:v>0.61134072000000117</c:v>
                </c:pt>
                <c:pt idx="1">
                  <c:v>0.97160906999999952</c:v>
                </c:pt>
                <c:pt idx="3">
                  <c:v>0.75220256400000096</c:v>
                </c:pt>
                <c:pt idx="4">
                  <c:v>1.0908041410000031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EA-43A4-95BA-0AF0199D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180737152"/>
        <c:axId val="180738688"/>
      </c:barChart>
      <c:catAx>
        <c:axId val="1807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738688"/>
        <c:crosses val="autoZero"/>
        <c:auto val="1"/>
        <c:lblAlgn val="ctr"/>
        <c:lblOffset val="100"/>
        <c:noMultiLvlLbl val="0"/>
      </c:catAx>
      <c:valAx>
        <c:axId val="180738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7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48054122545012"/>
          <c:y val="0.15885152720689788"/>
          <c:w val="0.15907186170694179"/>
          <c:h val="0.666494676929428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'Fig8'!$K$2</c:f>
          <c:strCache>
            <c:ptCount val="1"/>
            <c:pt idx="0">
              <c:v>Total</c:v>
            </c:pt>
          </c:strCache>
        </c:strRef>
      </c:tx>
      <c:layout>
        <c:manualLayout>
          <c:xMode val="edge"/>
          <c:yMode val="edge"/>
          <c:x val="0.41015986129687765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3981801712345"/>
          <c:y val="0.13377279822682336"/>
          <c:w val="0.84869188780239779"/>
          <c:h val="0.705641864268193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'Fig8'!$L$5:$V$5</c:f>
              <c:numCache>
                <c:formatCode>#,##0.0</c:formatCode>
                <c:ptCount val="11"/>
                <c:pt idx="0">
                  <c:v>7.1693402860000006</c:v>
                </c:pt>
                <c:pt idx="1">
                  <c:v>9.877224512999998</c:v>
                </c:pt>
                <c:pt idx="2">
                  <c:v>10.769729387000002</c:v>
                </c:pt>
                <c:pt idx="3">
                  <c:v>10.508158589000001</c:v>
                </c:pt>
                <c:pt idx="4">
                  <c:v>13.854948848999999</c:v>
                </c:pt>
                <c:pt idx="5">
                  <c:v>12.958894748000002</c:v>
                </c:pt>
                <c:pt idx="6">
                  <c:v>14.023830576000002</c:v>
                </c:pt>
                <c:pt idx="7">
                  <c:v>15.555941104999999</c:v>
                </c:pt>
                <c:pt idx="8">
                  <c:v>17.326915067000002</c:v>
                </c:pt>
                <c:pt idx="9">
                  <c:v>13.048928575999998</c:v>
                </c:pt>
                <c:pt idx="10">
                  <c:v>13.804532339999998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6-49CA-9D11-C2FA7843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12736"/>
        <c:axId val="181014528"/>
      </c:barChart>
      <c:lineChart>
        <c:grouping val="standard"/>
        <c:varyColors val="0"/>
        <c:ser>
          <c:idx val="0"/>
          <c:order val="0"/>
          <c:tx>
            <c:strRef>
              <c:f>'Fig8'!$K$3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'Fig8'!$L$3:$V$3</c:f>
              <c:numCache>
                <c:formatCode>#,##0.0</c:formatCode>
                <c:ptCount val="11"/>
                <c:pt idx="0">
                  <c:v>23.972901516</c:v>
                </c:pt>
                <c:pt idx="1">
                  <c:v>26.092194207999999</c:v>
                </c:pt>
                <c:pt idx="2">
                  <c:v>26.953945205</c:v>
                </c:pt>
                <c:pt idx="3">
                  <c:v>26.924576613999999</c:v>
                </c:pt>
                <c:pt idx="4">
                  <c:v>29.880908836</c:v>
                </c:pt>
                <c:pt idx="5">
                  <c:v>29.640606374000001</c:v>
                </c:pt>
                <c:pt idx="6">
                  <c:v>32.197274675000003</c:v>
                </c:pt>
                <c:pt idx="7">
                  <c:v>35.214409377999999</c:v>
                </c:pt>
                <c:pt idx="8">
                  <c:v>38.323465568000003</c:v>
                </c:pt>
                <c:pt idx="9">
                  <c:v>33.493860087999998</c:v>
                </c:pt>
                <c:pt idx="10">
                  <c:v>37.250900702999999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66-49CA-9D11-C2FA78436187}"/>
            </c:ext>
          </c:extLst>
        </c:ser>
        <c:ser>
          <c:idx val="1"/>
          <c:order val="1"/>
          <c:tx>
            <c:strRef>
              <c:f>'Fig8'!$K$4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'Fig8'!$L$4:$V$4</c:f>
              <c:numCache>
                <c:formatCode>#,##0.0</c:formatCode>
                <c:ptCount val="11"/>
                <c:pt idx="0">
                  <c:v>16.80356123</c:v>
                </c:pt>
                <c:pt idx="1">
                  <c:v>16.214969695000001</c:v>
                </c:pt>
                <c:pt idx="2">
                  <c:v>16.184215817999998</c:v>
                </c:pt>
                <c:pt idx="3">
                  <c:v>16.416418024999999</c:v>
                </c:pt>
                <c:pt idx="4">
                  <c:v>16.025959987</c:v>
                </c:pt>
                <c:pt idx="5">
                  <c:v>16.681711625999998</c:v>
                </c:pt>
                <c:pt idx="6">
                  <c:v>18.173444099000001</c:v>
                </c:pt>
                <c:pt idx="7">
                  <c:v>19.658468273</c:v>
                </c:pt>
                <c:pt idx="8">
                  <c:v>20.996550501000002</c:v>
                </c:pt>
                <c:pt idx="9">
                  <c:v>20.444931512</c:v>
                </c:pt>
                <c:pt idx="10">
                  <c:v>23.446368363000001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66-49CA-9D11-C2FA7843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2736"/>
        <c:axId val="181014528"/>
      </c:lineChart>
      <c:catAx>
        <c:axId val="181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14528"/>
        <c:crosses val="autoZero"/>
        <c:auto val="1"/>
        <c:lblAlgn val="ctr"/>
        <c:lblOffset val="100"/>
        <c:tickLblSkip val="2"/>
        <c:noMultiLvlLbl val="0"/>
      </c:catAx>
      <c:valAx>
        <c:axId val="181014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b="0"/>
            </a:pPr>
            <a:endParaRPr lang="en-US"/>
          </a:p>
        </c:txPr>
        <c:crossAx val="181012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'Fig8'!$K$26</c:f>
          <c:strCache>
            <c:ptCount val="1"/>
            <c:pt idx="0">
              <c:v>Chemicals</c:v>
            </c:pt>
          </c:strCache>
        </c:strRef>
      </c:tx>
      <c:layout>
        <c:manualLayout>
          <c:xMode val="edge"/>
          <c:yMode val="edge"/>
          <c:x val="0.3349894879353166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3648913964494"/>
          <c:y val="0.11887446531020456"/>
          <c:w val="0.85026832275886777"/>
          <c:h val="0.720540197184811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'Fig8'!$K$29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'Fig8'!$L$29:$V$29</c:f>
              <c:numCache>
                <c:formatCode>#,##0.0</c:formatCode>
                <c:ptCount val="11"/>
                <c:pt idx="0">
                  <c:v>2.7511739139999998</c:v>
                </c:pt>
                <c:pt idx="1">
                  <c:v>3.0326172939999996</c:v>
                </c:pt>
                <c:pt idx="2">
                  <c:v>2.8569801030000006</c:v>
                </c:pt>
                <c:pt idx="3">
                  <c:v>2.79193107</c:v>
                </c:pt>
                <c:pt idx="4">
                  <c:v>3.2009593519999999</c:v>
                </c:pt>
                <c:pt idx="5">
                  <c:v>3.4378536320000004</c:v>
                </c:pt>
                <c:pt idx="6">
                  <c:v>4.1368097559999999</c:v>
                </c:pt>
                <c:pt idx="7">
                  <c:v>4.3490006550000002</c:v>
                </c:pt>
                <c:pt idx="8">
                  <c:v>5.1101303649999998</c:v>
                </c:pt>
                <c:pt idx="9">
                  <c:v>4.5021803780000003</c:v>
                </c:pt>
                <c:pt idx="10">
                  <c:v>5.0256228119999999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9-435D-B7A6-E674DC39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41792"/>
        <c:axId val="181059968"/>
      </c:barChart>
      <c:lineChart>
        <c:grouping val="standard"/>
        <c:varyColors val="0"/>
        <c:ser>
          <c:idx val="0"/>
          <c:order val="0"/>
          <c:tx>
            <c:strRef>
              <c:f>'Fig8'!$K$27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'Fig8'!$L$27:$V$27</c:f>
              <c:numCache>
                <c:formatCode>#,##0.0</c:formatCode>
                <c:ptCount val="11"/>
                <c:pt idx="0">
                  <c:v>4.4827308759999998</c:v>
                </c:pt>
                <c:pt idx="1">
                  <c:v>5.0052180049999997</c:v>
                </c:pt>
                <c:pt idx="2">
                  <c:v>5.1169484470000004</c:v>
                </c:pt>
                <c:pt idx="3">
                  <c:v>4.796938484</c:v>
                </c:pt>
                <c:pt idx="4">
                  <c:v>5.350523849</c:v>
                </c:pt>
                <c:pt idx="5">
                  <c:v>5.4894297730000003</c:v>
                </c:pt>
                <c:pt idx="6">
                  <c:v>6.188465935</c:v>
                </c:pt>
                <c:pt idx="7">
                  <c:v>7.0057035660000002</c:v>
                </c:pt>
                <c:pt idx="8">
                  <c:v>7.8233560200000003</c:v>
                </c:pt>
                <c:pt idx="9">
                  <c:v>7.8467470669999999</c:v>
                </c:pt>
                <c:pt idx="10">
                  <c:v>7.9816658550000001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9-435D-B7A6-E674DC394D8F}"/>
            </c:ext>
          </c:extLst>
        </c:ser>
        <c:ser>
          <c:idx val="1"/>
          <c:order val="1"/>
          <c:tx>
            <c:strRef>
              <c:f>'Fig8'!$K$28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'Fig8'!$L$28:$V$28</c:f>
              <c:numCache>
                <c:formatCode>#,##0.0</c:formatCode>
                <c:ptCount val="11"/>
                <c:pt idx="0">
                  <c:v>1.731556962</c:v>
                </c:pt>
                <c:pt idx="1">
                  <c:v>1.9726007109999999</c:v>
                </c:pt>
                <c:pt idx="2">
                  <c:v>2.2599683439999998</c:v>
                </c:pt>
                <c:pt idx="3">
                  <c:v>2.005007414</c:v>
                </c:pt>
                <c:pt idx="4">
                  <c:v>2.1495644970000001</c:v>
                </c:pt>
                <c:pt idx="5">
                  <c:v>2.051576141</c:v>
                </c:pt>
                <c:pt idx="6">
                  <c:v>2.0516561790000001</c:v>
                </c:pt>
                <c:pt idx="7">
                  <c:v>2.656702911</c:v>
                </c:pt>
                <c:pt idx="8">
                  <c:v>2.713225655</c:v>
                </c:pt>
                <c:pt idx="9">
                  <c:v>3.3445666890000001</c:v>
                </c:pt>
                <c:pt idx="10">
                  <c:v>2.9560430430000002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9-435D-B7A6-E674DC39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41792"/>
        <c:axId val="181059968"/>
      </c:lineChart>
      <c:catAx>
        <c:axId val="1810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59968"/>
        <c:crosses val="autoZero"/>
        <c:auto val="1"/>
        <c:lblAlgn val="ctr"/>
        <c:lblOffset val="100"/>
        <c:tickLblSkip val="2"/>
        <c:noMultiLvlLbl val="0"/>
      </c:catAx>
      <c:valAx>
        <c:axId val="18105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041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'Fig8'!$K$32</c:f>
          <c:strCache>
            <c:ptCount val="1"/>
            <c:pt idx="0">
              <c:v>Machinery &amp; vehicles</c:v>
            </c:pt>
          </c:strCache>
        </c:strRef>
      </c:tx>
      <c:layout>
        <c:manualLayout>
          <c:xMode val="edge"/>
          <c:yMode val="edge"/>
          <c:x val="0.17529909850510444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39320987654322"/>
          <c:y val="0.14235486508585443"/>
          <c:w val="0.84378179012345678"/>
          <c:h val="0.691291567274619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'Fig8'!$K$35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'Fig8'!$L$35:$V$35</c:f>
              <c:numCache>
                <c:formatCode>#,##0.0</c:formatCode>
                <c:ptCount val="11"/>
                <c:pt idx="0">
                  <c:v>4.646860717</c:v>
                </c:pt>
                <c:pt idx="1">
                  <c:v>6.5249356089999999</c:v>
                </c:pt>
                <c:pt idx="2">
                  <c:v>6.8166503930000006</c:v>
                </c:pt>
                <c:pt idx="3">
                  <c:v>6.7748280439999995</c:v>
                </c:pt>
                <c:pt idx="4">
                  <c:v>7.9639606350000003</c:v>
                </c:pt>
                <c:pt idx="5">
                  <c:v>6.5702334849999993</c:v>
                </c:pt>
                <c:pt idx="6">
                  <c:v>7.4161787400000003</c:v>
                </c:pt>
                <c:pt idx="7">
                  <c:v>8.1284527619999984</c:v>
                </c:pt>
                <c:pt idx="8">
                  <c:v>9.016374981000002</c:v>
                </c:pt>
                <c:pt idx="9">
                  <c:v>7.4464235409999997</c:v>
                </c:pt>
                <c:pt idx="10">
                  <c:v>7.7577341789999998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8-4F6C-91C4-1342F186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21824"/>
        <c:axId val="182223616"/>
      </c:barChart>
      <c:lineChart>
        <c:grouping val="standard"/>
        <c:varyColors val="0"/>
        <c:ser>
          <c:idx val="0"/>
          <c:order val="0"/>
          <c:tx>
            <c:strRef>
              <c:f>'Fig8'!$K$33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'Fig8'!$L$33:$V$33</c:f>
              <c:numCache>
                <c:formatCode>#,##0.0</c:formatCode>
                <c:ptCount val="11"/>
                <c:pt idx="0">
                  <c:v>9.1007243970000005</c:v>
                </c:pt>
                <c:pt idx="1">
                  <c:v>10.854842</c:v>
                </c:pt>
                <c:pt idx="2">
                  <c:v>10.922372683000001</c:v>
                </c:pt>
                <c:pt idx="3">
                  <c:v>10.982472025</c:v>
                </c:pt>
                <c:pt idx="4">
                  <c:v>12.572579868</c:v>
                </c:pt>
                <c:pt idx="5">
                  <c:v>12.359583840999999</c:v>
                </c:pt>
                <c:pt idx="6">
                  <c:v>12.945994059</c:v>
                </c:pt>
                <c:pt idx="7">
                  <c:v>13.616884307999999</c:v>
                </c:pt>
                <c:pt idx="8">
                  <c:v>14.892510315000001</c:v>
                </c:pt>
                <c:pt idx="9">
                  <c:v>12.062751701</c:v>
                </c:pt>
                <c:pt idx="10">
                  <c:v>13.103907624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8-4F6C-91C4-1342F18675EB}"/>
            </c:ext>
          </c:extLst>
        </c:ser>
        <c:ser>
          <c:idx val="1"/>
          <c:order val="1"/>
          <c:tx>
            <c:strRef>
              <c:f>'Fig8'!$K$34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'Fig8'!$L$34:$V$34</c:f>
              <c:numCache>
                <c:formatCode>#,##0.0</c:formatCode>
                <c:ptCount val="11"/>
                <c:pt idx="0">
                  <c:v>4.4538636800000004</c:v>
                </c:pt>
                <c:pt idx="1">
                  <c:v>4.3299063909999997</c:v>
                </c:pt>
                <c:pt idx="2">
                  <c:v>4.1057222900000001</c:v>
                </c:pt>
                <c:pt idx="3">
                  <c:v>4.2076439810000004</c:v>
                </c:pt>
                <c:pt idx="4">
                  <c:v>4.6086192329999998</c:v>
                </c:pt>
                <c:pt idx="5">
                  <c:v>5.7893503559999999</c:v>
                </c:pt>
                <c:pt idx="6">
                  <c:v>5.5298153189999999</c:v>
                </c:pt>
                <c:pt idx="7">
                  <c:v>5.4884315460000002</c:v>
                </c:pt>
                <c:pt idx="8">
                  <c:v>5.8761353339999998</c:v>
                </c:pt>
                <c:pt idx="9">
                  <c:v>4.6163281600000001</c:v>
                </c:pt>
                <c:pt idx="10">
                  <c:v>5.3461734449999998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8-4F6C-91C4-1342F186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21824"/>
        <c:axId val="182223616"/>
      </c:lineChart>
      <c:catAx>
        <c:axId val="182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23616"/>
        <c:crosses val="autoZero"/>
        <c:auto val="1"/>
        <c:lblAlgn val="ctr"/>
        <c:lblOffset val="100"/>
        <c:tickLblSkip val="2"/>
        <c:noMultiLvlLbl val="0"/>
      </c:catAx>
      <c:valAx>
        <c:axId val="182223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218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'Fig8'!$K$38</c:f>
          <c:strCache>
            <c:ptCount val="1"/>
            <c:pt idx="0">
              <c:v>Other manufactured goods</c:v>
            </c:pt>
          </c:strCache>
        </c:strRef>
      </c:tx>
      <c:layout>
        <c:manualLayout>
          <c:xMode val="edge"/>
          <c:yMode val="edge"/>
          <c:x val="0.22684905730719407"/>
          <c:y val="4.2910334295155533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302469135803"/>
          <c:y val="0.17036666666666669"/>
          <c:w val="0.84840925925925925"/>
          <c:h val="0.609021428571428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'Fig8'!$K$41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'Fig8'!$L$41:$V$41</c:f>
              <c:numCache>
                <c:formatCode>#,##0.0</c:formatCode>
                <c:ptCount val="11"/>
                <c:pt idx="0">
                  <c:v>2.9133309169999997</c:v>
                </c:pt>
                <c:pt idx="1">
                  <c:v>3.2522587430000001</c:v>
                </c:pt>
                <c:pt idx="2">
                  <c:v>2.8267269470000005</c:v>
                </c:pt>
                <c:pt idx="3">
                  <c:v>2.6999897870000003</c:v>
                </c:pt>
                <c:pt idx="4">
                  <c:v>3.2795550860000002</c:v>
                </c:pt>
                <c:pt idx="5">
                  <c:v>3.55101874</c:v>
                </c:pt>
                <c:pt idx="6">
                  <c:v>4.168740917</c:v>
                </c:pt>
                <c:pt idx="7">
                  <c:v>4.5867856580000002</c:v>
                </c:pt>
                <c:pt idx="8">
                  <c:v>5.0997341639999991</c:v>
                </c:pt>
                <c:pt idx="9">
                  <c:v>4.6477632880000002</c:v>
                </c:pt>
                <c:pt idx="10">
                  <c:v>5.110528403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F-4F1A-BADF-2B641E68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59072"/>
        <c:axId val="182269056"/>
      </c:barChart>
      <c:lineChart>
        <c:grouping val="standard"/>
        <c:varyColors val="0"/>
        <c:ser>
          <c:idx val="0"/>
          <c:order val="0"/>
          <c:tx>
            <c:strRef>
              <c:f>'Fig8'!$K$39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'Fig8'!$L$39:$V$39</c:f>
              <c:numCache>
                <c:formatCode>#,##0.0</c:formatCode>
                <c:ptCount val="11"/>
                <c:pt idx="0">
                  <c:v>5.3061376869999997</c:v>
                </c:pt>
                <c:pt idx="1">
                  <c:v>5.3717357159999999</c:v>
                </c:pt>
                <c:pt idx="2">
                  <c:v>5.2718547210000004</c:v>
                </c:pt>
                <c:pt idx="3">
                  <c:v>5.5980770680000003</c:v>
                </c:pt>
                <c:pt idx="4">
                  <c:v>6.0847955660000004</c:v>
                </c:pt>
                <c:pt idx="5">
                  <c:v>6.0085208579999998</c:v>
                </c:pt>
                <c:pt idx="6">
                  <c:v>6.736136009</c:v>
                </c:pt>
                <c:pt idx="7">
                  <c:v>7.7908307849999998</c:v>
                </c:pt>
                <c:pt idx="8">
                  <c:v>8.3467788269999996</c:v>
                </c:pt>
                <c:pt idx="9">
                  <c:v>7.6163389349999999</c:v>
                </c:pt>
                <c:pt idx="10">
                  <c:v>9.1589950309999999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F-4F1A-BADF-2B641E68F4B9}"/>
            </c:ext>
          </c:extLst>
        </c:ser>
        <c:ser>
          <c:idx val="1"/>
          <c:order val="1"/>
          <c:tx>
            <c:strRef>
              <c:f>'Fig8'!$K$40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'Fig8'!$L$40:$V$40</c:f>
              <c:numCache>
                <c:formatCode>#,##0.0</c:formatCode>
                <c:ptCount val="11"/>
                <c:pt idx="0">
                  <c:v>2.39280677</c:v>
                </c:pt>
                <c:pt idx="1">
                  <c:v>2.1194769729999998</c:v>
                </c:pt>
                <c:pt idx="2">
                  <c:v>2.4451277739999999</c:v>
                </c:pt>
                <c:pt idx="3">
                  <c:v>2.898087281</c:v>
                </c:pt>
                <c:pt idx="4">
                  <c:v>2.8052404800000001</c:v>
                </c:pt>
                <c:pt idx="5">
                  <c:v>2.4575021179999998</c:v>
                </c:pt>
                <c:pt idx="6">
                  <c:v>2.5673950919999999</c:v>
                </c:pt>
                <c:pt idx="7">
                  <c:v>3.2040451270000001</c:v>
                </c:pt>
                <c:pt idx="8">
                  <c:v>3.2470446630000001</c:v>
                </c:pt>
                <c:pt idx="9">
                  <c:v>2.9685756470000002</c:v>
                </c:pt>
                <c:pt idx="10">
                  <c:v>4.0484666279999999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F-4F1A-BADF-2B641E68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59072"/>
        <c:axId val="182269056"/>
      </c:lineChart>
      <c:catAx>
        <c:axId val="1822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69056"/>
        <c:crossesAt val="0"/>
        <c:auto val="1"/>
        <c:lblAlgn val="ctr"/>
        <c:lblOffset val="100"/>
        <c:tickLblSkip val="2"/>
        <c:noMultiLvlLbl val="0"/>
      </c:catAx>
      <c:valAx>
        <c:axId val="182269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59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'Fig8'!$K$20</c:f>
          <c:strCache>
            <c:ptCount val="1"/>
            <c:pt idx="0">
              <c:v>Energy</c:v>
            </c:pt>
          </c:strCache>
        </c:strRef>
      </c:tx>
      <c:layout>
        <c:manualLayout>
          <c:xMode val="edge"/>
          <c:yMode val="edge"/>
          <c:x val="0.3785340226182364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13227513227518E-2"/>
          <c:y val="4.9278472222222224E-2"/>
          <c:w val="0.87492910052910089"/>
          <c:h val="0.70381205673758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'Fig8'!$K$23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'Fig8'!$L$23:$V$23</c:f>
              <c:numCache>
                <c:formatCode>#,##0.0</c:formatCode>
                <c:ptCount val="11"/>
                <c:pt idx="0">
                  <c:v>0.11186636300000008</c:v>
                </c:pt>
                <c:pt idx="1">
                  <c:v>-0.50012533299999995</c:v>
                </c:pt>
                <c:pt idx="2">
                  <c:v>0.14138045900000007</c:v>
                </c:pt>
                <c:pt idx="3">
                  <c:v>-0.25857575599999971</c:v>
                </c:pt>
                <c:pt idx="4">
                  <c:v>0.99106345300000009</c:v>
                </c:pt>
                <c:pt idx="5">
                  <c:v>0.60438615200000001</c:v>
                </c:pt>
                <c:pt idx="6">
                  <c:v>-0.15549617900000023</c:v>
                </c:pt>
                <c:pt idx="7">
                  <c:v>9.9944580999999921E-2</c:v>
                </c:pt>
                <c:pt idx="8">
                  <c:v>0.52471266000000005</c:v>
                </c:pt>
                <c:pt idx="9">
                  <c:v>0.14389491200000015</c:v>
                </c:pt>
                <c:pt idx="10">
                  <c:v>-0.10282812399999997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B-4272-943A-53A01A6B1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92480"/>
        <c:axId val="182294016"/>
      </c:barChart>
      <c:lineChart>
        <c:grouping val="standard"/>
        <c:varyColors val="0"/>
        <c:ser>
          <c:idx val="0"/>
          <c:order val="0"/>
          <c:tx>
            <c:strRef>
              <c:f>'Fig8'!$K$21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'Fig8'!$L$21:$V$21</c:f>
              <c:numCache>
                <c:formatCode>#,##0.0</c:formatCode>
                <c:ptCount val="11"/>
                <c:pt idx="0">
                  <c:v>2.060539597</c:v>
                </c:pt>
                <c:pt idx="1">
                  <c:v>1.3577079670000001</c:v>
                </c:pt>
                <c:pt idx="2">
                  <c:v>1.810386869</c:v>
                </c:pt>
                <c:pt idx="3">
                  <c:v>1.7720327950000001</c:v>
                </c:pt>
                <c:pt idx="4">
                  <c:v>1.8007526840000001</c:v>
                </c:pt>
                <c:pt idx="5">
                  <c:v>1.62972579</c:v>
                </c:pt>
                <c:pt idx="6">
                  <c:v>1.933558076</c:v>
                </c:pt>
                <c:pt idx="7">
                  <c:v>2.4055908580000001</c:v>
                </c:pt>
                <c:pt idx="8">
                  <c:v>2.5883310399999999</c:v>
                </c:pt>
                <c:pt idx="9">
                  <c:v>1.2453235570000001</c:v>
                </c:pt>
                <c:pt idx="10">
                  <c:v>1.829730063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B-4272-943A-53A01A6B18B4}"/>
            </c:ext>
          </c:extLst>
        </c:ser>
        <c:ser>
          <c:idx val="1"/>
          <c:order val="1"/>
          <c:tx>
            <c:strRef>
              <c:f>'Fig8'!$K$22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'Fig8'!$L$22:$V$22</c:f>
              <c:numCache>
                <c:formatCode>#,##0.0</c:formatCode>
                <c:ptCount val="11"/>
                <c:pt idx="0">
                  <c:v>1.9486732339999999</c:v>
                </c:pt>
                <c:pt idx="1">
                  <c:v>1.8578333</c:v>
                </c:pt>
                <c:pt idx="2">
                  <c:v>1.6690064099999999</c:v>
                </c:pt>
                <c:pt idx="3">
                  <c:v>2.0306085509999998</c:v>
                </c:pt>
                <c:pt idx="4">
                  <c:v>0.80968923100000001</c:v>
                </c:pt>
                <c:pt idx="5">
                  <c:v>1.0253396379999999</c:v>
                </c:pt>
                <c:pt idx="6">
                  <c:v>2.0890542550000002</c:v>
                </c:pt>
                <c:pt idx="7">
                  <c:v>2.3056462770000001</c:v>
                </c:pt>
                <c:pt idx="8">
                  <c:v>2.0636183799999999</c:v>
                </c:pt>
                <c:pt idx="9">
                  <c:v>1.1014286449999999</c:v>
                </c:pt>
                <c:pt idx="10">
                  <c:v>1.9325581869999999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B-4272-943A-53A01A6B1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92480"/>
        <c:axId val="182294016"/>
      </c:lineChart>
      <c:catAx>
        <c:axId val="1822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94016"/>
        <c:crosses val="autoZero"/>
        <c:auto val="1"/>
        <c:lblAlgn val="ctr"/>
        <c:lblOffset val="100"/>
        <c:tickLblSkip val="2"/>
        <c:noMultiLvlLbl val="0"/>
      </c:catAx>
      <c:valAx>
        <c:axId val="182294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92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'Fig8'!$K$8</c:f>
          <c:strCache>
            <c:ptCount val="1"/>
            <c:pt idx="0">
              <c:v>Food &amp; drink</c:v>
            </c:pt>
          </c:strCache>
        </c:strRef>
      </c:tx>
      <c:layout>
        <c:manualLayout>
          <c:xMode val="edge"/>
          <c:yMode val="edge"/>
          <c:x val="0.28721666749746688"/>
          <c:y val="8.582066859031106E-3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7142857142856"/>
          <c:y val="0.17992809984930708"/>
          <c:w val="0.84507142857142881"/>
          <c:h val="0.65504483623118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'Fig8'!$K$11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'Fig8'!$L$11:$V$11</c:f>
              <c:numCache>
                <c:formatCode>#,##0.0</c:formatCode>
                <c:ptCount val="11"/>
                <c:pt idx="0">
                  <c:v>0.82380741599999996</c:v>
                </c:pt>
                <c:pt idx="1">
                  <c:v>1.1735155900000003</c:v>
                </c:pt>
                <c:pt idx="2">
                  <c:v>1.179050851</c:v>
                </c:pt>
                <c:pt idx="3">
                  <c:v>0.64411322300000018</c:v>
                </c:pt>
                <c:pt idx="4">
                  <c:v>0.94257266899999981</c:v>
                </c:pt>
                <c:pt idx="5">
                  <c:v>1.2141063300000001</c:v>
                </c:pt>
                <c:pt idx="6">
                  <c:v>1.5059038659999997</c:v>
                </c:pt>
                <c:pt idx="7">
                  <c:v>1.6134069689999999</c:v>
                </c:pt>
                <c:pt idx="8">
                  <c:v>1.7829067689999998</c:v>
                </c:pt>
                <c:pt idx="9">
                  <c:v>1.7043782189999999</c:v>
                </c:pt>
                <c:pt idx="10">
                  <c:v>1.9004306069999999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8-4490-AF70-EF523547D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423936"/>
        <c:axId val="182425472"/>
      </c:barChart>
      <c:lineChart>
        <c:grouping val="standard"/>
        <c:varyColors val="0"/>
        <c:ser>
          <c:idx val="0"/>
          <c:order val="0"/>
          <c:tx>
            <c:strRef>
              <c:f>'Fig8'!$K$9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'Fig8'!$L$9:$V$9</c:f>
              <c:numCache>
                <c:formatCode>#,##0.0</c:formatCode>
                <c:ptCount val="11"/>
                <c:pt idx="0">
                  <c:v>1.9886428270000001</c:v>
                </c:pt>
                <c:pt idx="1">
                  <c:v>2.2501948180000002</c:v>
                </c:pt>
                <c:pt idx="2">
                  <c:v>2.260964961</c:v>
                </c:pt>
                <c:pt idx="3">
                  <c:v>2.2743613690000002</c:v>
                </c:pt>
                <c:pt idx="4">
                  <c:v>2.5038148809999998</c:v>
                </c:pt>
                <c:pt idx="5">
                  <c:v>2.6301563300000002</c:v>
                </c:pt>
                <c:pt idx="6">
                  <c:v>2.8518677819999998</c:v>
                </c:pt>
                <c:pt idx="7">
                  <c:v>3.0185685329999998</c:v>
                </c:pt>
                <c:pt idx="8">
                  <c:v>3.2474906319999999</c:v>
                </c:pt>
                <c:pt idx="9">
                  <c:v>3.3905100909999999</c:v>
                </c:pt>
                <c:pt idx="10">
                  <c:v>3.7609072929999998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8-4490-AF70-EF523547DFC6}"/>
            </c:ext>
          </c:extLst>
        </c:ser>
        <c:ser>
          <c:idx val="1"/>
          <c:order val="1"/>
          <c:tx>
            <c:strRef>
              <c:f>'Fig8'!$K$10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'Fig8'!$L$10:$V$10</c:f>
              <c:numCache>
                <c:formatCode>#,##0.0</c:formatCode>
                <c:ptCount val="11"/>
                <c:pt idx="0">
                  <c:v>1.1648354110000001</c:v>
                </c:pt>
                <c:pt idx="1">
                  <c:v>1.0766792279999999</c:v>
                </c:pt>
                <c:pt idx="2">
                  <c:v>1.08191411</c:v>
                </c:pt>
                <c:pt idx="3">
                  <c:v>1.630248146</c:v>
                </c:pt>
                <c:pt idx="4">
                  <c:v>1.561242212</c:v>
                </c:pt>
                <c:pt idx="5">
                  <c:v>1.41605</c:v>
                </c:pt>
                <c:pt idx="6">
                  <c:v>1.3459639160000001</c:v>
                </c:pt>
                <c:pt idx="7">
                  <c:v>1.4051615639999999</c:v>
                </c:pt>
                <c:pt idx="8">
                  <c:v>1.4645838630000001</c:v>
                </c:pt>
                <c:pt idx="9">
                  <c:v>1.686131872</c:v>
                </c:pt>
                <c:pt idx="10">
                  <c:v>1.8604766859999999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E8-4490-AF70-EF523547D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23936"/>
        <c:axId val="182425472"/>
      </c:lineChart>
      <c:catAx>
        <c:axId val="1824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425472"/>
        <c:crossesAt val="0"/>
        <c:auto val="1"/>
        <c:lblAlgn val="ctr"/>
        <c:lblOffset val="100"/>
        <c:tickLblSkip val="2"/>
        <c:noMultiLvlLbl val="0"/>
      </c:catAx>
      <c:valAx>
        <c:axId val="182425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4239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'Fig8'!$K$44</c:f>
          <c:strCache>
            <c:ptCount val="1"/>
            <c:pt idx="0">
              <c:v>Other goods</c:v>
            </c:pt>
          </c:strCache>
        </c:strRef>
      </c:tx>
      <c:layout>
        <c:manualLayout>
          <c:xMode val="edge"/>
          <c:yMode val="edge"/>
          <c:x val="0.34121077752697393"/>
          <c:y val="1.3177226432478647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01322751322779E-2"/>
          <c:y val="0.17946309523809525"/>
          <c:w val="0.8637410052910055"/>
          <c:h val="0.581605413915892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'Fig8'!$K$47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'Fig8'!$L$47:$V$47</c:f>
              <c:numCache>
                <c:formatCode>#,##0.0</c:formatCode>
                <c:ptCount val="11"/>
                <c:pt idx="0">
                  <c:v>-0.36026834999999657</c:v>
                </c:pt>
                <c:pt idx="1">
                  <c:v>-0.54289187600000366</c:v>
                </c:pt>
                <c:pt idx="2">
                  <c:v>-0.35598520699999581</c:v>
                </c:pt>
                <c:pt idx="3">
                  <c:v>0.18359253399999664</c:v>
                </c:pt>
                <c:pt idx="4">
                  <c:v>-0.2440374020000009</c:v>
                </c:pt>
                <c:pt idx="5">
                  <c:v>-2.8791201999995408E-2</c:v>
                </c:pt>
                <c:pt idx="6">
                  <c:v>0.25073848100000085</c:v>
                </c:pt>
                <c:pt idx="7">
                  <c:v>-3.6384369999997723E-3</c:v>
                </c:pt>
                <c:pt idx="8">
                  <c:v>3.0383700000045089E-3</c:v>
                </c:pt>
                <c:pt idx="9">
                  <c:v>-0.22411894199999649</c:v>
                </c:pt>
                <c:pt idx="10">
                  <c:v>-0.33860157700000926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9-4CB6-A516-1C6BA6F4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596352"/>
        <c:axId val="182597888"/>
      </c:barChart>
      <c:lineChart>
        <c:grouping val="standard"/>
        <c:varyColors val="0"/>
        <c:ser>
          <c:idx val="0"/>
          <c:order val="0"/>
          <c:tx>
            <c:strRef>
              <c:f>'Fig8'!$K$45</c:f>
              <c:strCache>
                <c:ptCount val="1"/>
                <c:pt idx="0">
                  <c:v>Exports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'Fig8'!$L$45:$V$45</c:f>
              <c:numCache>
                <c:formatCode>#,##0.0</c:formatCode>
                <c:ptCount val="11"/>
                <c:pt idx="0">
                  <c:v>0.61134072000000295</c:v>
                </c:pt>
                <c:pt idx="1">
                  <c:v>0.73359666199999829</c:v>
                </c:pt>
                <c:pt idx="2">
                  <c:v>0.99481155400000354</c:v>
                </c:pt>
                <c:pt idx="3">
                  <c:v>0.86277536999999604</c:v>
                </c:pt>
                <c:pt idx="4">
                  <c:v>0.89030264300000006</c:v>
                </c:pt>
                <c:pt idx="5">
                  <c:v>0.87312839800000308</c:v>
                </c:pt>
                <c:pt idx="6">
                  <c:v>0.92840587300000177</c:v>
                </c:pt>
                <c:pt idx="7">
                  <c:v>0.67769089899999901</c:v>
                </c:pt>
                <c:pt idx="8">
                  <c:v>0.76909470300000393</c:v>
                </c:pt>
                <c:pt idx="9">
                  <c:v>0.75567697000000145</c:v>
                </c:pt>
                <c:pt idx="10">
                  <c:v>0.75220256399999563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9-4CB6-A516-1C6BA6F4A34D}"/>
            </c:ext>
          </c:extLst>
        </c:ser>
        <c:ser>
          <c:idx val="1"/>
          <c:order val="1"/>
          <c:tx>
            <c:strRef>
              <c:f>'Fig8'!$K$46</c:f>
              <c:strCache>
                <c:ptCount val="1"/>
                <c:pt idx="0">
                  <c:v>Imports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'Fig8'!$L$46:$V$46</c:f>
              <c:numCache>
                <c:formatCode>#,##0.0</c:formatCode>
                <c:ptCount val="11"/>
                <c:pt idx="0">
                  <c:v>0.97160906999999952</c:v>
                </c:pt>
                <c:pt idx="1">
                  <c:v>1.2764885380000019</c:v>
                </c:pt>
                <c:pt idx="2">
                  <c:v>1.3507967609999993</c:v>
                </c:pt>
                <c:pt idx="3">
                  <c:v>0.6791828359999994</c:v>
                </c:pt>
                <c:pt idx="4">
                  <c:v>1.134340045000001</c:v>
                </c:pt>
                <c:pt idx="5">
                  <c:v>0.90191959999999849</c:v>
                </c:pt>
                <c:pt idx="6">
                  <c:v>0.67766739200000092</c:v>
                </c:pt>
                <c:pt idx="7">
                  <c:v>0.68132933599999879</c:v>
                </c:pt>
                <c:pt idx="8">
                  <c:v>0.76605633299999942</c:v>
                </c:pt>
                <c:pt idx="9">
                  <c:v>0.97979591199999794</c:v>
                </c:pt>
                <c:pt idx="10">
                  <c:v>1.0908041410000049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9-4CB6-A516-1C6BA6F4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6352"/>
        <c:axId val="182597888"/>
      </c:lineChart>
      <c:catAx>
        <c:axId val="1825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597888"/>
        <c:crosses val="autoZero"/>
        <c:auto val="1"/>
        <c:lblAlgn val="ctr"/>
        <c:lblOffset val="100"/>
        <c:tickLblSkip val="2"/>
        <c:noMultiLvlLbl val="0"/>
      </c:catAx>
      <c:valAx>
        <c:axId val="1825978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596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'Fig8'!$K$14</c:f>
          <c:strCache>
            <c:ptCount val="1"/>
            <c:pt idx="0">
              <c:v>Raw materials</c:v>
            </c:pt>
          </c:strCache>
        </c:strRef>
      </c:tx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78921335620461E-2"/>
          <c:y val="0.17036666666666669"/>
          <c:w val="0.86972589056289262"/>
          <c:h val="0.6073244444444445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'Fig8'!$K$17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'Fig8'!$L$2:$U$2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'Fig8'!$L$17:$V$17</c:f>
              <c:numCache>
                <c:formatCode>#,##0.0</c:formatCode>
                <c:ptCount val="11"/>
                <c:pt idx="0">
                  <c:v>-3.7174306910000001</c:v>
                </c:pt>
                <c:pt idx="1">
                  <c:v>-3.063085514</c:v>
                </c:pt>
                <c:pt idx="2">
                  <c:v>-2.6950741589999998</c:v>
                </c:pt>
                <c:pt idx="3">
                  <c:v>-2.3277203129999999</c:v>
                </c:pt>
                <c:pt idx="4">
                  <c:v>-2.2791249439999999</c:v>
                </c:pt>
                <c:pt idx="5">
                  <c:v>-2.389912389</c:v>
                </c:pt>
                <c:pt idx="6">
                  <c:v>-3.299045005</c:v>
                </c:pt>
                <c:pt idx="7">
                  <c:v>-3.2180110829999999</c:v>
                </c:pt>
                <c:pt idx="8">
                  <c:v>-4.2099822419999997</c:v>
                </c:pt>
                <c:pt idx="9">
                  <c:v>-5.1715928200000008</c:v>
                </c:pt>
                <c:pt idx="10">
                  <c:v>-5.54835396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D-48DE-9711-4442CEA3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641408"/>
        <c:axId val="182642944"/>
      </c:barChart>
      <c:lineChart>
        <c:grouping val="standard"/>
        <c:varyColors val="0"/>
        <c:ser>
          <c:idx val="0"/>
          <c:order val="0"/>
          <c:tx>
            <c:strRef>
              <c:f>'Fig8'!$K$15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'Fig8'!$L$15:$V$15</c:f>
              <c:numCache>
                <c:formatCode>#,##0.0</c:formatCode>
                <c:ptCount val="11"/>
                <c:pt idx="0">
                  <c:v>0.42278541200000003</c:v>
                </c:pt>
                <c:pt idx="1">
                  <c:v>0.51889903999999998</c:v>
                </c:pt>
                <c:pt idx="2">
                  <c:v>0.57660597000000002</c:v>
                </c:pt>
                <c:pt idx="3">
                  <c:v>0.637919503</c:v>
                </c:pt>
                <c:pt idx="4">
                  <c:v>0.67813934499999995</c:v>
                </c:pt>
                <c:pt idx="5">
                  <c:v>0.65006138400000002</c:v>
                </c:pt>
                <c:pt idx="6">
                  <c:v>0.61284694100000003</c:v>
                </c:pt>
                <c:pt idx="7">
                  <c:v>0.69914042899999995</c:v>
                </c:pt>
                <c:pt idx="8">
                  <c:v>0.65590403100000005</c:v>
                </c:pt>
                <c:pt idx="9">
                  <c:v>0.57651176699999995</c:v>
                </c:pt>
                <c:pt idx="10">
                  <c:v>0.66349227300000002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D-48DE-9711-4442CEA39BBB}"/>
            </c:ext>
          </c:extLst>
        </c:ser>
        <c:ser>
          <c:idx val="1"/>
          <c:order val="1"/>
          <c:tx>
            <c:strRef>
              <c:f>'Fig8'!$K$16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'Fig8'!$L$2:$V$2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'Fig8'!$L$16:$V$16</c:f>
              <c:numCache>
                <c:formatCode>#,##0.0</c:formatCode>
                <c:ptCount val="11"/>
                <c:pt idx="0">
                  <c:v>4.1402161030000002</c:v>
                </c:pt>
                <c:pt idx="1">
                  <c:v>3.5819845539999999</c:v>
                </c:pt>
                <c:pt idx="2">
                  <c:v>3.2716801289999999</c:v>
                </c:pt>
                <c:pt idx="3">
                  <c:v>2.9656398159999999</c:v>
                </c:pt>
                <c:pt idx="4">
                  <c:v>2.9572642889999998</c:v>
                </c:pt>
                <c:pt idx="5">
                  <c:v>3.0399737729999998</c:v>
                </c:pt>
                <c:pt idx="6">
                  <c:v>3.9118919459999999</c:v>
                </c:pt>
                <c:pt idx="7">
                  <c:v>3.9171515119999998</c:v>
                </c:pt>
                <c:pt idx="8">
                  <c:v>4.8658862730000001</c:v>
                </c:pt>
                <c:pt idx="9">
                  <c:v>5.7481045870000003</c:v>
                </c:pt>
                <c:pt idx="10">
                  <c:v>6.2118462330000002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D-48DE-9711-4442CEA3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41408"/>
        <c:axId val="182642944"/>
      </c:lineChart>
      <c:catAx>
        <c:axId val="1826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642944"/>
        <c:crossesAt val="0"/>
        <c:auto val="1"/>
        <c:lblAlgn val="ctr"/>
        <c:lblOffset val="100"/>
        <c:tickLblSkip val="2"/>
        <c:noMultiLvlLbl val="0"/>
      </c:catAx>
      <c:valAx>
        <c:axId val="182642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641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55472085984944"/>
          <c:y val="7.7237612020108773E-2"/>
          <c:w val="0.4711124332598921"/>
          <c:h val="0.8277708075014075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'Fig9'!$M$4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'Fig9'!$L$5:$L$24</c:f>
              <c:strCache>
                <c:ptCount val="20"/>
                <c:pt idx="0">
                  <c:v>542 Medicaments</c:v>
                </c:pt>
                <c:pt idx="1">
                  <c:v>541 Medicinal and pharmaceutical products</c:v>
                </c:pt>
                <c:pt idx="2">
                  <c:v>281 Iron ore and concentrates</c:v>
                </c:pt>
                <c:pt idx="3">
                  <c:v>792 Aircraft and associated equipment</c:v>
                </c:pt>
                <c:pt idx="4">
                  <c:v>781 Motor cars and motor vehicles</c:v>
                </c:pt>
                <c:pt idx="5">
                  <c:v>714 Engines and motors, non-electric</c:v>
                </c:pt>
                <c:pt idx="6">
                  <c:v>334 Petroleum oils other than crude</c:v>
                </c:pt>
                <c:pt idx="7">
                  <c:v>112 Alcoholic beverages</c:v>
                </c:pt>
                <c:pt idx="8">
                  <c:v>333 Petroleum oils, crude</c:v>
                </c:pt>
                <c:pt idx="9">
                  <c:v>222 Oil seeds and oleaginous fruits</c:v>
                </c:pt>
                <c:pt idx="10">
                  <c:v>667 Pearls and (semi-) precious stones</c:v>
                </c:pt>
                <c:pt idx="11">
                  <c:v>874 Measuring and other instruments</c:v>
                </c:pt>
                <c:pt idx="12">
                  <c:v>684 Aluminium</c:v>
                </c:pt>
                <c:pt idx="13">
                  <c:v>764 Telecommunications equipment</c:v>
                </c:pt>
                <c:pt idx="14">
                  <c:v>515 Organo-inorganic and related compounds</c:v>
                </c:pt>
                <c:pt idx="15">
                  <c:v>728 Other machinery</c:v>
                </c:pt>
                <c:pt idx="16">
                  <c:v>891 Arms and ammunition</c:v>
                </c:pt>
                <c:pt idx="17">
                  <c:v>744 Mechanical handling equipment</c:v>
                </c:pt>
                <c:pt idx="18">
                  <c:v>713 Internal combustion piston engines and parts</c:v>
                </c:pt>
                <c:pt idx="19">
                  <c:v>723 Engineering plant and equipment</c:v>
                </c:pt>
              </c:strCache>
            </c:strRef>
          </c:cat>
          <c:val>
            <c:numRef>
              <c:f>'Fig9'!$M$5:$M$24</c:f>
              <c:numCache>
                <c:formatCode>#,##0.0;#,##0.0</c:formatCode>
                <c:ptCount val="20"/>
                <c:pt idx="0">
                  <c:v>-1.13536013</c:v>
                </c:pt>
                <c:pt idx="1">
                  <c:v>-0.23316721600000001</c:v>
                </c:pt>
                <c:pt idx="2">
                  <c:v>-3.1588470540000002</c:v>
                </c:pt>
                <c:pt idx="3">
                  <c:v>-2.1550395569999998</c:v>
                </c:pt>
                <c:pt idx="4">
                  <c:v>-0.171255255</c:v>
                </c:pt>
                <c:pt idx="5">
                  <c:v>-0.84361840899999996</c:v>
                </c:pt>
                <c:pt idx="6">
                  <c:v>-0.13808727800000001</c:v>
                </c:pt>
                <c:pt idx="7">
                  <c:v>-2.3242262999999999E-2</c:v>
                </c:pt>
                <c:pt idx="8">
                  <c:v>-1.352719781</c:v>
                </c:pt>
                <c:pt idx="9">
                  <c:v>-1.095471868</c:v>
                </c:pt>
                <c:pt idx="10">
                  <c:v>-0.961639146</c:v>
                </c:pt>
                <c:pt idx="11">
                  <c:v>-0.46002859800000001</c:v>
                </c:pt>
                <c:pt idx="12">
                  <c:v>-0.70576620099999998</c:v>
                </c:pt>
                <c:pt idx="13">
                  <c:v>-0.370958974</c:v>
                </c:pt>
                <c:pt idx="14">
                  <c:v>-5.9553957999999997E-2</c:v>
                </c:pt>
                <c:pt idx="15">
                  <c:v>-0.14820747000000001</c:v>
                </c:pt>
                <c:pt idx="16">
                  <c:v>-2.5372862999999999E-2</c:v>
                </c:pt>
                <c:pt idx="17">
                  <c:v>-0.10705328</c:v>
                </c:pt>
                <c:pt idx="18">
                  <c:v>-6.0885835999999999E-2</c:v>
                </c:pt>
                <c:pt idx="19">
                  <c:v>-6.0327790999999999E-2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0-4856-825C-EE1E291C5735}"/>
            </c:ext>
          </c:extLst>
        </c:ser>
        <c:ser>
          <c:idx val="0"/>
          <c:order val="1"/>
          <c:tx>
            <c:strRef>
              <c:f>'Fig9'!$N$4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'Fig9'!$L$5:$L$24</c:f>
              <c:strCache>
                <c:ptCount val="20"/>
                <c:pt idx="0">
                  <c:v>542 Medicaments</c:v>
                </c:pt>
                <c:pt idx="1">
                  <c:v>541 Medicinal and pharmaceutical products</c:v>
                </c:pt>
                <c:pt idx="2">
                  <c:v>281 Iron ore and concentrates</c:v>
                </c:pt>
                <c:pt idx="3">
                  <c:v>792 Aircraft and associated equipment</c:v>
                </c:pt>
                <c:pt idx="4">
                  <c:v>781 Motor cars and motor vehicles</c:v>
                </c:pt>
                <c:pt idx="5">
                  <c:v>714 Engines and motors, non-electric</c:v>
                </c:pt>
                <c:pt idx="6">
                  <c:v>334 Petroleum oils other than crude</c:v>
                </c:pt>
                <c:pt idx="7">
                  <c:v>112 Alcoholic beverages</c:v>
                </c:pt>
                <c:pt idx="8">
                  <c:v>333 Petroleum oils, crude</c:v>
                </c:pt>
                <c:pt idx="9">
                  <c:v>222 Oil seeds and oleaginous fruits</c:v>
                </c:pt>
                <c:pt idx="10">
                  <c:v>667 Pearls and (semi-) precious stones</c:v>
                </c:pt>
                <c:pt idx="11">
                  <c:v>874 Measuring and other instruments</c:v>
                </c:pt>
                <c:pt idx="12">
                  <c:v>684 Aluminium</c:v>
                </c:pt>
                <c:pt idx="13">
                  <c:v>764 Telecommunications equipment</c:v>
                </c:pt>
                <c:pt idx="14">
                  <c:v>515 Organo-inorganic and related compounds</c:v>
                </c:pt>
                <c:pt idx="15">
                  <c:v>728 Other machinery</c:v>
                </c:pt>
                <c:pt idx="16">
                  <c:v>891 Arms and ammunition</c:v>
                </c:pt>
                <c:pt idx="17">
                  <c:v>744 Mechanical handling equipment</c:v>
                </c:pt>
                <c:pt idx="18">
                  <c:v>713 Internal combustion piston engines and parts</c:v>
                </c:pt>
                <c:pt idx="19">
                  <c:v>723 Engineering plant and equipment</c:v>
                </c:pt>
              </c:strCache>
            </c:strRef>
          </c:cat>
          <c:val>
            <c:numRef>
              <c:f>'Fig9'!$N$5:$N$24</c:f>
              <c:numCache>
                <c:formatCode>#,##0.0;#,##0.0</c:formatCode>
                <c:ptCount val="20"/>
                <c:pt idx="0">
                  <c:v>2.318262888</c:v>
                </c:pt>
                <c:pt idx="1">
                  <c:v>3.012258637</c:v>
                </c:pt>
                <c:pt idx="2">
                  <c:v>1.8190000000000001E-6</c:v>
                </c:pt>
                <c:pt idx="3">
                  <c:v>0.80904865299999995</c:v>
                </c:pt>
                <c:pt idx="4">
                  <c:v>2.517567433</c:v>
                </c:pt>
                <c:pt idx="5">
                  <c:v>0.91009758100000004</c:v>
                </c:pt>
                <c:pt idx="6">
                  <c:v>1.590452392</c:v>
                </c:pt>
                <c:pt idx="7">
                  <c:v>1.4919436800000001</c:v>
                </c:pt>
                <c:pt idx="8">
                  <c:v>1.4499999999999999E-7</c:v>
                </c:pt>
                <c:pt idx="9">
                  <c:v>1.1136001E-2</c:v>
                </c:pt>
                <c:pt idx="10">
                  <c:v>2.1691396000000002E-2</c:v>
                </c:pt>
                <c:pt idx="11">
                  <c:v>0.47754593299999998</c:v>
                </c:pt>
                <c:pt idx="12">
                  <c:v>0.21182034199999999</c:v>
                </c:pt>
                <c:pt idx="13">
                  <c:v>0.44869962200000002</c:v>
                </c:pt>
                <c:pt idx="14">
                  <c:v>0.755751807</c:v>
                </c:pt>
                <c:pt idx="15">
                  <c:v>0.65847006299999999</c:v>
                </c:pt>
                <c:pt idx="16">
                  <c:v>0.64054484599999995</c:v>
                </c:pt>
                <c:pt idx="17">
                  <c:v>0.49306422100000002</c:v>
                </c:pt>
                <c:pt idx="18">
                  <c:v>0.53666355700000001</c:v>
                </c:pt>
                <c:pt idx="19">
                  <c:v>0.52840365199999995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0-4856-825C-EE1E291C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784384"/>
        <c:axId val="184785920"/>
      </c:barChart>
      <c:scatterChart>
        <c:scatterStyle val="lineMarker"/>
        <c:varyColors val="0"/>
        <c:ser>
          <c:idx val="2"/>
          <c:order val="2"/>
          <c:tx>
            <c:strRef>
              <c:f>'Fig9'!$O$4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'Fig9'!$O$5:$O$24</c:f>
              <c:numCache>
                <c:formatCode>#,##0.0;#,##0.0</c:formatCode>
                <c:ptCount val="20"/>
                <c:pt idx="0">
                  <c:v>1.182902758</c:v>
                </c:pt>
                <c:pt idx="1">
                  <c:v>2.779091421</c:v>
                </c:pt>
                <c:pt idx="2">
                  <c:v>-3.1588452350000003</c:v>
                </c:pt>
                <c:pt idx="3">
                  <c:v>-1.3459909039999998</c:v>
                </c:pt>
                <c:pt idx="4">
                  <c:v>2.3463121779999998</c:v>
                </c:pt>
                <c:pt idx="5">
                  <c:v>6.6479172000000086E-2</c:v>
                </c:pt>
                <c:pt idx="6">
                  <c:v>1.452365114</c:v>
                </c:pt>
                <c:pt idx="7">
                  <c:v>1.4687014170000001</c:v>
                </c:pt>
                <c:pt idx="8">
                  <c:v>-1.352719636</c:v>
                </c:pt>
                <c:pt idx="9">
                  <c:v>-1.0843358670000001</c:v>
                </c:pt>
                <c:pt idx="10">
                  <c:v>-0.93994774999999997</c:v>
                </c:pt>
                <c:pt idx="11">
                  <c:v>1.7517334999999967E-2</c:v>
                </c:pt>
                <c:pt idx="12">
                  <c:v>-0.49394585899999999</c:v>
                </c:pt>
                <c:pt idx="13">
                  <c:v>7.7740648000000023E-2</c:v>
                </c:pt>
                <c:pt idx="14">
                  <c:v>0.69619784900000004</c:v>
                </c:pt>
                <c:pt idx="15">
                  <c:v>0.51026259299999999</c:v>
                </c:pt>
                <c:pt idx="16">
                  <c:v>0.61517198299999998</c:v>
                </c:pt>
                <c:pt idx="17">
                  <c:v>0.386010941</c:v>
                </c:pt>
                <c:pt idx="18">
                  <c:v>0.47577772100000004</c:v>
                </c:pt>
                <c:pt idx="19">
                  <c:v>0.46807586099999993</c:v>
                </c:pt>
              </c:numCache>
            </c:numRef>
          </c:xVal>
          <c:yVal>
            <c:numRef>
              <c:f>'Fig9'!$R$5:$R$24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B0-4856-825C-EE1E291C5735}"/>
            </c:ext>
          </c:extLst>
        </c:ser>
        <c:ser>
          <c:idx val="3"/>
          <c:order val="3"/>
          <c:tx>
            <c:strRef>
              <c:f>'Fig9'!$P$4</c:f>
              <c:strCache>
                <c:ptCount val="1"/>
                <c:pt idx="0">
                  <c:v>Cover ratio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'Fig9'!$Q$5:$Q$24</c:f>
              <c:numCache>
                <c:formatCode>#,##0.0</c:formatCode>
                <c:ptCount val="20"/>
                <c:pt idx="0">
                  <c:v>3.16287156885</c:v>
                </c:pt>
                <c:pt idx="1">
                  <c:v>3.16287156885</c:v>
                </c:pt>
                <c:pt idx="2">
                  <c:v>3.16287156885</c:v>
                </c:pt>
                <c:pt idx="3">
                  <c:v>3.16287156885</c:v>
                </c:pt>
                <c:pt idx="4">
                  <c:v>3.16287156885</c:v>
                </c:pt>
                <c:pt idx="5">
                  <c:v>3.16287156885</c:v>
                </c:pt>
                <c:pt idx="6">
                  <c:v>3.16287156885</c:v>
                </c:pt>
                <c:pt idx="7">
                  <c:v>3.16287156885</c:v>
                </c:pt>
                <c:pt idx="8">
                  <c:v>3.16287156885</c:v>
                </c:pt>
                <c:pt idx="9">
                  <c:v>3.16287156885</c:v>
                </c:pt>
                <c:pt idx="10">
                  <c:v>3.16287156885</c:v>
                </c:pt>
                <c:pt idx="11">
                  <c:v>3.16287156885</c:v>
                </c:pt>
                <c:pt idx="12">
                  <c:v>3.16287156885</c:v>
                </c:pt>
                <c:pt idx="13">
                  <c:v>3.16287156885</c:v>
                </c:pt>
                <c:pt idx="14">
                  <c:v>3.16287156885</c:v>
                </c:pt>
                <c:pt idx="15">
                  <c:v>3.16287156885</c:v>
                </c:pt>
                <c:pt idx="16">
                  <c:v>3.16287156885</c:v>
                </c:pt>
                <c:pt idx="17">
                  <c:v>3.16287156885</c:v>
                </c:pt>
                <c:pt idx="18">
                  <c:v>3.16287156885</c:v>
                </c:pt>
                <c:pt idx="19">
                  <c:v>3.16287156885</c:v>
                </c:pt>
              </c:numCache>
            </c:numRef>
          </c:xVal>
          <c:yVal>
            <c:numRef>
              <c:f>'Fig9'!$R$5:$R$24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B0-4856-825C-EE1E291C5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7440"/>
        <c:axId val="184795904"/>
      </c:scatterChart>
      <c:catAx>
        <c:axId val="18478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785920"/>
        <c:crosses val="autoZero"/>
        <c:auto val="1"/>
        <c:lblAlgn val="ctr"/>
        <c:lblOffset val="100"/>
        <c:noMultiLvlLbl val="0"/>
      </c:catAx>
      <c:valAx>
        <c:axId val="184785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4784384"/>
        <c:crosses val="max"/>
        <c:crossBetween val="between"/>
      </c:valAx>
      <c:valAx>
        <c:axId val="184795904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84797440"/>
        <c:crosses val="max"/>
        <c:crossBetween val="midCat"/>
      </c:valAx>
      <c:valAx>
        <c:axId val="184797440"/>
        <c:scaling>
          <c:orientation val="minMax"/>
          <c:max val="30"/>
          <c:min val="-15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Cover </a:t>
                </a:r>
              </a:p>
              <a:p>
                <a:pPr>
                  <a:defRPr/>
                </a:pPr>
                <a:r>
                  <a:rPr lang="en-GB"/>
                  <a:t>ratio</a:t>
                </a:r>
              </a:p>
            </c:rich>
          </c:tx>
          <c:layout>
            <c:manualLayout>
              <c:xMode val="edge"/>
              <c:yMode val="edge"/>
              <c:x val="0.9331937007874016"/>
              <c:y val="1.3350668588878338E-2"/>
            </c:manualLayout>
          </c:layout>
          <c:overlay val="0"/>
        </c:title>
        <c:numFmt formatCode="#,##0.0;#,##0.0" sourceLinked="1"/>
        <c:majorTickMark val="none"/>
        <c:minorTickMark val="none"/>
        <c:tickLblPos val="none"/>
        <c:crossAx val="184795904"/>
        <c:crosses val="max"/>
        <c:crossBetween val="midCat"/>
      </c:valAx>
    </c:plotArea>
    <c:legend>
      <c:legendPos val="b"/>
      <c:legendEntry>
        <c:idx val="3"/>
        <c:delete val="1"/>
      </c:legendEntry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.pn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1.pn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10" Type="http://schemas.openxmlformats.org/officeDocument/2006/relationships/image" Target="../media/image2.png"/><Relationship Id="rId4" Type="http://schemas.openxmlformats.org/officeDocument/2006/relationships/chart" Target="../charts/chart17.xml"/><Relationship Id="rId9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32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0.95644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914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0.93242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765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9526</xdr:rowOff>
    </xdr:from>
    <xdr:to>
      <xdr:col>15</xdr:col>
      <xdr:colOff>9524</xdr:colOff>
      <xdr:row>41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0.96238</cdr:y>
    </cdr:from>
    <cdr:ext cx="7994649" cy="269367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1936" y="7180698"/>
          <a:ext cx="7994649" cy="26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ext_st_eu27_2020sitc)</a:t>
          </a:r>
        </a:p>
      </cdr:txBody>
    </cdr:sp>
  </cdr:absSizeAnchor>
  <cdr:absSizeAnchor xmlns:cdr="http://schemas.openxmlformats.org/drawingml/2006/chartDrawing">
    <cdr:from>
      <cdr:x>0.83933</cdr:x>
      <cdr:y>0.94164</cdr:y>
    </cdr:from>
    <cdr:ext cx="1530358" cy="417914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178495" y="7025633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353747</xdr:colOff>
      <xdr:row>3</xdr:row>
      <xdr:rowOff>9524</xdr:rowOff>
    </xdr:from>
    <xdr:to>
      <xdr:col>17</xdr:col>
      <xdr:colOff>20372</xdr:colOff>
      <xdr:row>45</xdr:row>
      <xdr:rowOff>114300</xdr:rowOff>
    </xdr:to>
    <xdr:graphicFrame macro="">
      <xdr:nvGraphicFramePr>
        <xdr:cNvPr id="2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247649</xdr:colOff>
      <xdr:row>3</xdr:row>
      <xdr:rowOff>9524</xdr:rowOff>
    </xdr:from>
    <xdr:to>
      <xdr:col>23</xdr:col>
      <xdr:colOff>9524</xdr:colOff>
      <xdr:row>45</xdr:row>
      <xdr:rowOff>114300</xdr:rowOff>
    </xdr:to>
    <xdr:graphicFrame macro="">
      <xdr:nvGraphicFramePr>
        <xdr:cNvPr id="3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372728</xdr:colOff>
      <xdr:row>44</xdr:row>
      <xdr:rowOff>116119</xdr:rowOff>
    </xdr:from>
    <xdr:to>
      <xdr:col>23</xdr:col>
      <xdr:colOff>9524</xdr:colOff>
      <xdr:row>47</xdr:row>
      <xdr:rowOff>133350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412578" y="7088419"/>
          <a:ext cx="1941846" cy="474431"/>
        </a:xfrm>
        <a:prstGeom prst="rect">
          <a:avLst/>
        </a:prstGeom>
      </xdr:spPr>
    </xdr:pic>
    <xdr:clientData/>
  </xdr:twoCellAnchor>
  <xdr:twoCellAnchor editAs="oneCell">
    <xdr:from>
      <xdr:col>6</xdr:col>
      <xdr:colOff>1060442</xdr:colOff>
      <xdr:row>24</xdr:row>
      <xdr:rowOff>9525</xdr:rowOff>
    </xdr:from>
    <xdr:to>
      <xdr:col>8</xdr:col>
      <xdr:colOff>619125</xdr:colOff>
      <xdr:row>27</xdr:row>
      <xdr:rowOff>26756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003917" y="3933825"/>
          <a:ext cx="2006608" cy="474431"/>
        </a:xfrm>
        <a:prstGeom prst="rect">
          <a:avLst/>
        </a:prstGeom>
      </xdr:spPr>
    </xdr:pic>
    <xdr:clientData/>
  </xdr:twoCellAnchor>
  <xdr:twoCellAnchor editAs="absolute">
    <xdr:from>
      <xdr:col>5</xdr:col>
      <xdr:colOff>457200</xdr:colOff>
      <xdr:row>1</xdr:row>
      <xdr:rowOff>142875</xdr:rowOff>
    </xdr:from>
    <xdr:to>
      <xdr:col>8</xdr:col>
      <xdr:colOff>695325</xdr:colOff>
      <xdr:row>23</xdr:row>
      <xdr:rowOff>133350</xdr:rowOff>
    </xdr:to>
    <xdr:graphicFrame macro="">
      <xdr:nvGraphicFramePr>
        <xdr:cNvPr id="6" name="Chart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</xdr:row>
      <xdr:rowOff>142875</xdr:rowOff>
    </xdr:from>
    <xdr:to>
      <xdr:col>5</xdr:col>
      <xdr:colOff>447675</xdr:colOff>
      <xdr:row>23</xdr:row>
      <xdr:rowOff>133350</xdr:rowOff>
    </xdr:to>
    <xdr:graphicFrame macro="">
      <xdr:nvGraphicFramePr>
        <xdr:cNvPr id="7" name="Chart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0</xdr:colOff>
      <xdr:row>43</xdr:row>
      <xdr:rowOff>76200</xdr:rowOff>
    </xdr:from>
    <xdr:to>
      <xdr:col>18</xdr:col>
      <xdr:colOff>1028700</xdr:colOff>
      <xdr:row>44</xdr:row>
      <xdr:rowOff>85725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6896100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85724</xdr:colOff>
      <xdr:row>2</xdr:row>
      <xdr:rowOff>9525</xdr:rowOff>
    </xdr:from>
    <xdr:to>
      <xdr:col>13</xdr:col>
      <xdr:colOff>857249</xdr:colOff>
      <xdr:row>24</xdr:row>
      <xdr:rowOff>152400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12691</xdr:colOff>
      <xdr:row>27</xdr:row>
      <xdr:rowOff>142875</xdr:rowOff>
    </xdr:from>
    <xdr:to>
      <xdr:col>13</xdr:col>
      <xdr:colOff>857249</xdr:colOff>
      <xdr:row>31</xdr:row>
      <xdr:rowOff>7706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337291" y="5638800"/>
          <a:ext cx="2006608" cy="474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2</xdr:row>
      <xdr:rowOff>28575</xdr:rowOff>
    </xdr:from>
    <xdr:to>
      <xdr:col>15</xdr:col>
      <xdr:colOff>285750</xdr:colOff>
      <xdr:row>44</xdr:row>
      <xdr:rowOff>104774</xdr:rowOff>
    </xdr:to>
    <xdr:graphicFrame macro="">
      <xdr:nvGraphicFramePr>
        <xdr:cNvPr id="2" name="Chart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913125</xdr:colOff>
      <xdr:row>2</xdr:row>
      <xdr:rowOff>28574</xdr:rowOff>
    </xdr:from>
    <xdr:to>
      <xdr:col>18</xdr:col>
      <xdr:colOff>1362075</xdr:colOff>
      <xdr:row>44</xdr:row>
      <xdr:rowOff>104773</xdr:rowOff>
    </xdr:to>
    <xdr:graphicFrame macro="">
      <xdr:nvGraphicFramePr>
        <xdr:cNvPr id="3" name="Chart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1498892</xdr:colOff>
      <xdr:row>24</xdr:row>
      <xdr:rowOff>0</xdr:rowOff>
    </xdr:from>
    <xdr:to>
      <xdr:col>7</xdr:col>
      <xdr:colOff>300</xdr:colOff>
      <xdr:row>27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671092" y="3914775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1212842</xdr:colOff>
      <xdr:row>43</xdr:row>
      <xdr:rowOff>144694</xdr:rowOff>
    </xdr:from>
    <xdr:to>
      <xdr:col>18</xdr:col>
      <xdr:colOff>1362075</xdr:colOff>
      <xdr:row>47</xdr:row>
      <xdr:rowOff>38100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8729317" y="7031269"/>
          <a:ext cx="1530358" cy="503006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</xdr:row>
      <xdr:rowOff>28575</xdr:rowOff>
    </xdr:from>
    <xdr:to>
      <xdr:col>7</xdr:col>
      <xdr:colOff>300</xdr:colOff>
      <xdr:row>23</xdr:row>
      <xdr:rowOff>95250</xdr:rowOff>
    </xdr:to>
    <xdr:graphicFrame macro="">
      <xdr:nvGraphicFramePr>
        <xdr:cNvPr id="6" name="Chart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</xdr:row>
      <xdr:rowOff>28575</xdr:rowOff>
    </xdr:from>
    <xdr:to>
      <xdr:col>4</xdr:col>
      <xdr:colOff>9825</xdr:colOff>
      <xdr:row>23</xdr:row>
      <xdr:rowOff>95250</xdr:rowOff>
    </xdr:to>
    <xdr:graphicFrame macro="">
      <xdr:nvGraphicFramePr>
        <xdr:cNvPr id="7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1323975</xdr:colOff>
      <xdr:row>43</xdr:row>
      <xdr:rowOff>142875</xdr:rowOff>
    </xdr:from>
    <xdr:to>
      <xdr:col>16</xdr:col>
      <xdr:colOff>1285875</xdr:colOff>
      <xdr:row>45</xdr:row>
      <xdr:rowOff>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7029450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57150</xdr:rowOff>
    </xdr:from>
    <xdr:to>
      <xdr:col>12</xdr:col>
      <xdr:colOff>438150</xdr:colOff>
      <xdr:row>28</xdr:row>
      <xdr:rowOff>44450</xdr:rowOff>
    </xdr:to>
    <xdr:graphicFrame macro="">
      <xdr:nvGraphicFramePr>
        <xdr:cNvPr id="2" name="Chart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593717</xdr:colOff>
      <xdr:row>30</xdr:row>
      <xdr:rowOff>0</xdr:rowOff>
    </xdr:from>
    <xdr:to>
      <xdr:col>12</xdr:col>
      <xdr:colOff>904875</xdr:colOff>
      <xdr:row>33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61142" y="4924425"/>
          <a:ext cx="1530358" cy="50300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38100</xdr:rowOff>
    </xdr:from>
    <xdr:to>
      <xdr:col>12</xdr:col>
      <xdr:colOff>981075</xdr:colOff>
      <xdr:row>30</xdr:row>
      <xdr:rowOff>9525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365116</xdr:colOff>
      <xdr:row>30</xdr:row>
      <xdr:rowOff>0</xdr:rowOff>
    </xdr:from>
    <xdr:to>
      <xdr:col>13</xdr:col>
      <xdr:colOff>42368</xdr:colOff>
      <xdr:row>33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0766" y="4876800"/>
          <a:ext cx="1572727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95249</xdr:rowOff>
    </xdr:from>
    <xdr:to>
      <xdr:col>5</xdr:col>
      <xdr:colOff>506325</xdr:colOff>
      <xdr:row>13</xdr:row>
      <xdr:rowOff>38849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575017</xdr:colOff>
      <xdr:row>2</xdr:row>
      <xdr:rowOff>95249</xdr:rowOff>
    </xdr:from>
    <xdr:to>
      <xdr:col>8</xdr:col>
      <xdr:colOff>1671892</xdr:colOff>
      <xdr:row>13</xdr:row>
      <xdr:rowOff>38849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575017</xdr:colOff>
      <xdr:row>13</xdr:row>
      <xdr:rowOff>88741</xdr:rowOff>
    </xdr:from>
    <xdr:to>
      <xdr:col>8</xdr:col>
      <xdr:colOff>1671892</xdr:colOff>
      <xdr:row>24</xdr:row>
      <xdr:rowOff>32341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575017</xdr:colOff>
      <xdr:row>24</xdr:row>
      <xdr:rowOff>76194</xdr:rowOff>
    </xdr:from>
    <xdr:to>
      <xdr:col>8</xdr:col>
      <xdr:colOff>1671892</xdr:colOff>
      <xdr:row>35</xdr:row>
      <xdr:rowOff>19794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123825</xdr:colOff>
      <xdr:row>35</xdr:row>
      <xdr:rowOff>82202</xdr:rowOff>
    </xdr:from>
    <xdr:to>
      <xdr:col>5</xdr:col>
      <xdr:colOff>506325</xdr:colOff>
      <xdr:row>46</xdr:row>
      <xdr:rowOff>25802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13</xdr:row>
      <xdr:rowOff>88741</xdr:rowOff>
    </xdr:from>
    <xdr:to>
      <xdr:col>5</xdr:col>
      <xdr:colOff>506325</xdr:colOff>
      <xdr:row>24</xdr:row>
      <xdr:rowOff>32341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575017</xdr:colOff>
      <xdr:row>35</xdr:row>
      <xdr:rowOff>82202</xdr:rowOff>
    </xdr:from>
    <xdr:to>
      <xdr:col>8</xdr:col>
      <xdr:colOff>1671892</xdr:colOff>
      <xdr:row>46</xdr:row>
      <xdr:rowOff>25802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123825</xdr:colOff>
      <xdr:row>24</xdr:row>
      <xdr:rowOff>76312</xdr:rowOff>
    </xdr:from>
    <xdr:to>
      <xdr:col>5</xdr:col>
      <xdr:colOff>506325</xdr:colOff>
      <xdr:row>35</xdr:row>
      <xdr:rowOff>19912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231767</xdr:colOff>
      <xdr:row>49</xdr:row>
      <xdr:rowOff>106594</xdr:rowOff>
    </xdr:from>
    <xdr:to>
      <xdr:col>9</xdr:col>
      <xdr:colOff>0</xdr:colOff>
      <xdr:row>53</xdr:row>
      <xdr:rowOff>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5346692" y="7726594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46</xdr:row>
      <xdr:rowOff>47625</xdr:rowOff>
    </xdr:from>
    <xdr:to>
      <xdr:col>8</xdr:col>
      <xdr:colOff>0</xdr:colOff>
      <xdr:row>47</xdr:row>
      <xdr:rowOff>114300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210425"/>
          <a:ext cx="2657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95252</xdr:rowOff>
    </xdr:from>
    <xdr:to>
      <xdr:col>9</xdr:col>
      <xdr:colOff>895350</xdr:colOff>
      <xdr:row>41</xdr:row>
      <xdr:rowOff>73303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233190</xdr:colOff>
      <xdr:row>5</xdr:row>
      <xdr:rowOff>49657</xdr:rowOff>
    </xdr:from>
    <xdr:to>
      <xdr:col>9</xdr:col>
      <xdr:colOff>870570</xdr:colOff>
      <xdr:row>6</xdr:row>
      <xdr:rowOff>141566</xdr:rowOff>
    </xdr:to>
    <xdr:sp macro="" textlink="$P$5">
      <xdr:nvSpPr>
        <xdr:cNvPr id="3" name="TextBox 2"/>
        <xdr:cNvSpPr txBox="1"/>
      </xdr:nvSpPr>
      <xdr:spPr>
        <a:xfrm>
          <a:off x="7529340" y="1116457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027486C-F447-49A1-A99F-A2AD8B3481A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204</a:t>
          </a:fld>
          <a:endParaRPr lang="en-GB" sz="1100"/>
        </a:p>
      </xdr:txBody>
    </xdr:sp>
    <xdr:clientData/>
  </xdr:twoCellAnchor>
  <xdr:twoCellAnchor>
    <xdr:from>
      <xdr:col>9</xdr:col>
      <xdr:colOff>233190</xdr:colOff>
      <xdr:row>6</xdr:row>
      <xdr:rowOff>142875</xdr:rowOff>
    </xdr:from>
    <xdr:to>
      <xdr:col>9</xdr:col>
      <xdr:colOff>870570</xdr:colOff>
      <xdr:row>8</xdr:row>
      <xdr:rowOff>82384</xdr:rowOff>
    </xdr:to>
    <xdr:sp macro="" textlink="$P$6">
      <xdr:nvSpPr>
        <xdr:cNvPr id="4" name="TextBox 3"/>
        <xdr:cNvSpPr txBox="1"/>
      </xdr:nvSpPr>
      <xdr:spPr>
        <a:xfrm>
          <a:off x="7529340" y="1362075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9CA8FF7-EB7D-4232-8048-2D218A80FC3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1 292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8</xdr:row>
      <xdr:rowOff>92329</xdr:rowOff>
    </xdr:from>
    <xdr:to>
      <xdr:col>9</xdr:col>
      <xdr:colOff>870570</xdr:colOff>
      <xdr:row>10</xdr:row>
      <xdr:rowOff>23114</xdr:rowOff>
    </xdr:to>
    <xdr:sp macro="" textlink="$P$7">
      <xdr:nvSpPr>
        <xdr:cNvPr id="5" name="TextBox 4"/>
        <xdr:cNvSpPr txBox="1"/>
      </xdr:nvSpPr>
      <xdr:spPr>
        <a:xfrm>
          <a:off x="7229475" y="161632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3FA46698-10A1-4FEA-AE20-5A5B3B44BB1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0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10</xdr:row>
      <xdr:rowOff>33147</xdr:rowOff>
    </xdr:from>
    <xdr:to>
      <xdr:col>9</xdr:col>
      <xdr:colOff>870570</xdr:colOff>
      <xdr:row>11</xdr:row>
      <xdr:rowOff>116332</xdr:rowOff>
    </xdr:to>
    <xdr:sp macro="" textlink="$P$8">
      <xdr:nvSpPr>
        <xdr:cNvPr id="6" name="TextBox 5"/>
        <xdr:cNvSpPr txBox="1"/>
      </xdr:nvSpPr>
      <xdr:spPr>
        <a:xfrm>
          <a:off x="7229476" y="186194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81BD6A45-9D85-4BD0-9FCB-7E646B08D7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38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11</xdr:row>
      <xdr:rowOff>126365</xdr:rowOff>
    </xdr:from>
    <xdr:to>
      <xdr:col>9</xdr:col>
      <xdr:colOff>870570</xdr:colOff>
      <xdr:row>13</xdr:row>
      <xdr:rowOff>57150</xdr:rowOff>
    </xdr:to>
    <xdr:sp macro="" textlink="$P$9">
      <xdr:nvSpPr>
        <xdr:cNvPr id="7" name="TextBox 6"/>
        <xdr:cNvSpPr txBox="1"/>
      </xdr:nvSpPr>
      <xdr:spPr>
        <a:xfrm>
          <a:off x="7229475" y="210756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F825274-1D7B-453C-ACEA-5BCF3BCC984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1 470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13</xdr:row>
      <xdr:rowOff>67183</xdr:rowOff>
    </xdr:from>
    <xdr:to>
      <xdr:col>9</xdr:col>
      <xdr:colOff>870570</xdr:colOff>
      <xdr:row>14</xdr:row>
      <xdr:rowOff>150368</xdr:rowOff>
    </xdr:to>
    <xdr:sp macro="" textlink="$P$10">
      <xdr:nvSpPr>
        <xdr:cNvPr id="8" name="TextBox 7"/>
        <xdr:cNvSpPr txBox="1"/>
      </xdr:nvSpPr>
      <xdr:spPr>
        <a:xfrm>
          <a:off x="7229475" y="235318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C80C5FFB-A42E-4955-AEEB-8E4B03FBAF8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108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15</xdr:row>
      <xdr:rowOff>8001</xdr:rowOff>
    </xdr:from>
    <xdr:to>
      <xdr:col>9</xdr:col>
      <xdr:colOff>870570</xdr:colOff>
      <xdr:row>16</xdr:row>
      <xdr:rowOff>91186</xdr:rowOff>
    </xdr:to>
    <xdr:sp macro="" textlink="$P$11">
      <xdr:nvSpPr>
        <xdr:cNvPr id="9" name="TextBox 8"/>
        <xdr:cNvSpPr txBox="1"/>
      </xdr:nvSpPr>
      <xdr:spPr>
        <a:xfrm>
          <a:off x="7229475" y="259880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5B5951E-A475-4640-89DC-1F42D5403B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1 152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16</xdr:row>
      <xdr:rowOff>101219</xdr:rowOff>
    </xdr:from>
    <xdr:to>
      <xdr:col>9</xdr:col>
      <xdr:colOff>870570</xdr:colOff>
      <xdr:row>18</xdr:row>
      <xdr:rowOff>32004</xdr:rowOff>
    </xdr:to>
    <xdr:sp macro="" textlink="$P$12">
      <xdr:nvSpPr>
        <xdr:cNvPr id="10" name="TextBox 9"/>
        <xdr:cNvSpPr txBox="1"/>
      </xdr:nvSpPr>
      <xdr:spPr>
        <a:xfrm>
          <a:off x="7229475" y="284441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59BCDFD-B404-4184-92FC-0032D240CDF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6 419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18</xdr:row>
      <xdr:rowOff>42037</xdr:rowOff>
    </xdr:from>
    <xdr:to>
      <xdr:col>9</xdr:col>
      <xdr:colOff>870570</xdr:colOff>
      <xdr:row>19</xdr:row>
      <xdr:rowOff>125222</xdr:rowOff>
    </xdr:to>
    <xdr:sp macro="" textlink="$P$13">
      <xdr:nvSpPr>
        <xdr:cNvPr id="11" name="TextBox 10"/>
        <xdr:cNvSpPr txBox="1"/>
      </xdr:nvSpPr>
      <xdr:spPr>
        <a:xfrm>
          <a:off x="7229475" y="3090037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D7C8B1E-3F68-4C2D-B756-E0B90C9F0FA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19</xdr:row>
      <xdr:rowOff>135255</xdr:rowOff>
    </xdr:from>
    <xdr:to>
      <xdr:col>9</xdr:col>
      <xdr:colOff>870570</xdr:colOff>
      <xdr:row>21</xdr:row>
      <xdr:rowOff>66040</xdr:rowOff>
    </xdr:to>
    <xdr:sp macro="" textlink="$P$14">
      <xdr:nvSpPr>
        <xdr:cNvPr id="12" name="TextBox 11"/>
        <xdr:cNvSpPr txBox="1"/>
      </xdr:nvSpPr>
      <xdr:spPr>
        <a:xfrm>
          <a:off x="7229475" y="333565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4CCD9FD6-C0AE-4343-86B2-84A1E1846A95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21</xdr:row>
      <xdr:rowOff>76073</xdr:rowOff>
    </xdr:from>
    <xdr:to>
      <xdr:col>9</xdr:col>
      <xdr:colOff>870570</xdr:colOff>
      <xdr:row>23</xdr:row>
      <xdr:rowOff>6858</xdr:rowOff>
    </xdr:to>
    <xdr:sp macro="" textlink="$P$15">
      <xdr:nvSpPr>
        <xdr:cNvPr id="13" name="TextBox 12"/>
        <xdr:cNvSpPr txBox="1"/>
      </xdr:nvSpPr>
      <xdr:spPr>
        <a:xfrm>
          <a:off x="7229475" y="358127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BECC16F8-62C0-4DBA-AA23-17B06DE5634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23</xdr:row>
      <xdr:rowOff>16891</xdr:rowOff>
    </xdr:from>
    <xdr:to>
      <xdr:col>9</xdr:col>
      <xdr:colOff>870570</xdr:colOff>
      <xdr:row>24</xdr:row>
      <xdr:rowOff>100076</xdr:rowOff>
    </xdr:to>
    <xdr:sp macro="" textlink="$P$16">
      <xdr:nvSpPr>
        <xdr:cNvPr id="14" name="TextBox 13"/>
        <xdr:cNvSpPr txBox="1"/>
      </xdr:nvSpPr>
      <xdr:spPr>
        <a:xfrm>
          <a:off x="7229475" y="382689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1F74CC5-BDCB-4E60-B03E-27C161CF2B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104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24</xdr:row>
      <xdr:rowOff>110109</xdr:rowOff>
    </xdr:from>
    <xdr:to>
      <xdr:col>9</xdr:col>
      <xdr:colOff>870570</xdr:colOff>
      <xdr:row>26</xdr:row>
      <xdr:rowOff>40894</xdr:rowOff>
    </xdr:to>
    <xdr:sp macro="" textlink="$P$17">
      <xdr:nvSpPr>
        <xdr:cNvPr id="15" name="TextBox 14"/>
        <xdr:cNvSpPr txBox="1"/>
      </xdr:nvSpPr>
      <xdr:spPr>
        <a:xfrm>
          <a:off x="7229475" y="407250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19A34C2-5F46-4F51-9E1A-865392767DD2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30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26</xdr:row>
      <xdr:rowOff>50927</xdr:rowOff>
    </xdr:from>
    <xdr:to>
      <xdr:col>9</xdr:col>
      <xdr:colOff>870570</xdr:colOff>
      <xdr:row>27</xdr:row>
      <xdr:rowOff>134112</xdr:rowOff>
    </xdr:to>
    <xdr:sp macro="" textlink="$P$18">
      <xdr:nvSpPr>
        <xdr:cNvPr id="16" name="TextBox 15"/>
        <xdr:cNvSpPr txBox="1"/>
      </xdr:nvSpPr>
      <xdr:spPr>
        <a:xfrm>
          <a:off x="7229476" y="431812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4A66DC2-E22E-4A81-9826-6376220F35B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121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27</xdr:row>
      <xdr:rowOff>144145</xdr:rowOff>
    </xdr:from>
    <xdr:to>
      <xdr:col>9</xdr:col>
      <xdr:colOff>870570</xdr:colOff>
      <xdr:row>29</xdr:row>
      <xdr:rowOff>74930</xdr:rowOff>
    </xdr:to>
    <xdr:sp macro="" textlink="$P$19">
      <xdr:nvSpPr>
        <xdr:cNvPr id="17" name="TextBox 16"/>
        <xdr:cNvSpPr txBox="1"/>
      </xdr:nvSpPr>
      <xdr:spPr>
        <a:xfrm>
          <a:off x="7229475" y="456374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75A3A2F-EE40-4EF4-B0F5-D4B1F0D12F5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1 269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29</xdr:row>
      <xdr:rowOff>84963</xdr:rowOff>
    </xdr:from>
    <xdr:to>
      <xdr:col>9</xdr:col>
      <xdr:colOff>870570</xdr:colOff>
      <xdr:row>31</xdr:row>
      <xdr:rowOff>15748</xdr:rowOff>
    </xdr:to>
    <xdr:sp macro="" textlink="$P$20">
      <xdr:nvSpPr>
        <xdr:cNvPr id="18" name="TextBox 17"/>
        <xdr:cNvSpPr txBox="1"/>
      </xdr:nvSpPr>
      <xdr:spPr>
        <a:xfrm>
          <a:off x="7229475" y="480936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A0FEA2D-B6D9-4500-B0AA-614A6EB322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444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31</xdr:row>
      <xdr:rowOff>25781</xdr:rowOff>
    </xdr:from>
    <xdr:to>
      <xdr:col>9</xdr:col>
      <xdr:colOff>870570</xdr:colOff>
      <xdr:row>32</xdr:row>
      <xdr:rowOff>108966</xdr:rowOff>
    </xdr:to>
    <xdr:sp macro="" textlink="$P$21">
      <xdr:nvSpPr>
        <xdr:cNvPr id="19" name="TextBox 18"/>
        <xdr:cNvSpPr txBox="1"/>
      </xdr:nvSpPr>
      <xdr:spPr>
        <a:xfrm>
          <a:off x="7229475" y="505498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71DD5A9-91F9-4309-80C7-08F9345CF42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2 525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32</xdr:row>
      <xdr:rowOff>118999</xdr:rowOff>
    </xdr:from>
    <xdr:to>
      <xdr:col>9</xdr:col>
      <xdr:colOff>870570</xdr:colOff>
      <xdr:row>34</xdr:row>
      <xdr:rowOff>49784</xdr:rowOff>
    </xdr:to>
    <xdr:sp macro="" textlink="$P$22">
      <xdr:nvSpPr>
        <xdr:cNvPr id="20" name="TextBox 19"/>
        <xdr:cNvSpPr txBox="1"/>
      </xdr:nvSpPr>
      <xdr:spPr>
        <a:xfrm>
          <a:off x="7229476" y="5300599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89F980D-18F6-4E60-9C52-6E267E44693C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461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34</xdr:row>
      <xdr:rowOff>59817</xdr:rowOff>
    </xdr:from>
    <xdr:to>
      <xdr:col>9</xdr:col>
      <xdr:colOff>870570</xdr:colOff>
      <xdr:row>35</xdr:row>
      <xdr:rowOff>143002</xdr:rowOff>
    </xdr:to>
    <xdr:sp macro="" textlink="$P$23">
      <xdr:nvSpPr>
        <xdr:cNvPr id="21" name="TextBox 22"/>
        <xdr:cNvSpPr txBox="1"/>
      </xdr:nvSpPr>
      <xdr:spPr>
        <a:xfrm>
          <a:off x="7229476" y="554621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3994D68-D623-4B78-831D-498233DE444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881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36</xdr:row>
      <xdr:rowOff>635</xdr:rowOff>
    </xdr:from>
    <xdr:to>
      <xdr:col>9</xdr:col>
      <xdr:colOff>870570</xdr:colOff>
      <xdr:row>37</xdr:row>
      <xdr:rowOff>83820</xdr:rowOff>
    </xdr:to>
    <xdr:sp macro="" textlink="$P$24">
      <xdr:nvSpPr>
        <xdr:cNvPr id="22" name="TextBox 23"/>
        <xdr:cNvSpPr txBox="1"/>
      </xdr:nvSpPr>
      <xdr:spPr>
        <a:xfrm>
          <a:off x="7229475" y="579183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F6795969-F8FB-45BA-A51C-15C372296FF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876</a:t>
          </a:fld>
          <a:endParaRPr lang="en-GB" sz="1100"/>
        </a:p>
      </xdr:txBody>
    </xdr:sp>
    <xdr:clientData/>
  </xdr:twoCellAnchor>
  <xdr:twoCellAnchor editAs="oneCell">
    <xdr:from>
      <xdr:col>7</xdr:col>
      <xdr:colOff>212717</xdr:colOff>
      <xdr:row>45</xdr:row>
      <xdr:rowOff>106594</xdr:rowOff>
    </xdr:from>
    <xdr:to>
      <xdr:col>9</xdr:col>
      <xdr:colOff>504825</xdr:colOff>
      <xdr:row>49</xdr:row>
      <xdr:rowOff>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7" y="7688494"/>
          <a:ext cx="1530358" cy="5030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1231892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108442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9</xdr:col>
      <xdr:colOff>1231892</xdr:colOff>
      <xdr:row>32</xdr:row>
      <xdr:rowOff>0</xdr:rowOff>
    </xdr:from>
    <xdr:to>
      <xdr:col>11</xdr:col>
      <xdr:colOff>0</xdr:colOff>
      <xdr:row>35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128367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1174742</xdr:colOff>
      <xdr:row>32</xdr:row>
      <xdr:rowOff>0</xdr:rowOff>
    </xdr:from>
    <xdr:to>
      <xdr:col>14</xdr:col>
      <xdr:colOff>2705100</xdr:colOff>
      <xdr:row>35</xdr:row>
      <xdr:rowOff>45806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8043517" y="506730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8"/>
  <sheetViews>
    <sheetView showGridLines="0" tabSelected="1" workbookViewId="0"/>
  </sheetViews>
  <sheetFormatPr defaultRowHeight="12" x14ac:dyDescent="0.2"/>
  <cols>
    <col min="1" max="1" width="18.28515625" style="184" customWidth="1"/>
    <col min="2" max="2" width="15.7109375" style="184" customWidth="1"/>
    <col min="3" max="25" width="8.85546875" style="184" customWidth="1"/>
    <col min="26" max="26" width="11.28515625" style="184" bestFit="1" customWidth="1"/>
    <col min="27" max="16384" width="9.140625" style="184"/>
  </cols>
  <sheetData>
    <row r="1" spans="1:1" x14ac:dyDescent="0.2">
      <c r="A1" s="183" t="s">
        <v>248</v>
      </c>
    </row>
    <row r="2" spans="1:1" x14ac:dyDescent="0.2">
      <c r="A2" s="184" t="s">
        <v>1</v>
      </c>
    </row>
    <row r="35" spans="1:26" x14ac:dyDescent="0.2">
      <c r="B35" s="185">
        <v>43831</v>
      </c>
      <c r="C35" s="185">
        <v>43862</v>
      </c>
      <c r="D35" s="185">
        <v>43891</v>
      </c>
      <c r="E35" s="185">
        <v>43922</v>
      </c>
      <c r="F35" s="185">
        <v>43952</v>
      </c>
      <c r="G35" s="185">
        <v>43983</v>
      </c>
      <c r="H35" s="185">
        <v>44013</v>
      </c>
      <c r="I35" s="185">
        <v>44044</v>
      </c>
      <c r="J35" s="185">
        <v>44075</v>
      </c>
      <c r="K35" s="185">
        <v>44105</v>
      </c>
      <c r="L35" s="185">
        <v>44136</v>
      </c>
      <c r="M35" s="185">
        <v>44166</v>
      </c>
      <c r="N35" s="185">
        <v>44197</v>
      </c>
      <c r="O35" s="185">
        <v>44228</v>
      </c>
      <c r="P35" s="185">
        <v>44256</v>
      </c>
      <c r="Q35" s="185">
        <v>44287</v>
      </c>
      <c r="R35" s="185">
        <v>44317</v>
      </c>
      <c r="S35" s="185">
        <v>44348</v>
      </c>
      <c r="T35" s="185">
        <v>44378</v>
      </c>
      <c r="U35" s="185">
        <v>44409</v>
      </c>
      <c r="V35" s="185">
        <v>44440</v>
      </c>
      <c r="W35" s="185">
        <v>44470</v>
      </c>
      <c r="X35" s="185">
        <v>44501</v>
      </c>
      <c r="Y35" s="185">
        <v>44531</v>
      </c>
    </row>
    <row r="36" spans="1:26" x14ac:dyDescent="0.2">
      <c r="A36" s="184" t="s">
        <v>2</v>
      </c>
      <c r="B36" s="186">
        <v>2.0889000000000002</v>
      </c>
      <c r="C36" s="186">
        <v>1.8753</v>
      </c>
      <c r="D36" s="186">
        <v>1.7667999999999999</v>
      </c>
      <c r="E36" s="186">
        <v>1.3106</v>
      </c>
      <c r="F36" s="186">
        <v>1.3947000000000001</v>
      </c>
      <c r="G36" s="186">
        <v>1.3227</v>
      </c>
      <c r="H36" s="186">
        <v>1.5343</v>
      </c>
      <c r="I36" s="186">
        <v>1.4456</v>
      </c>
      <c r="J36" s="186">
        <v>1.6784000000000001</v>
      </c>
      <c r="K36" s="186">
        <v>1.8369000000000002</v>
      </c>
      <c r="L36" s="186">
        <v>2.1074000000000002</v>
      </c>
      <c r="M36" s="186">
        <v>1.9402999999999999</v>
      </c>
      <c r="N36" s="186">
        <v>1.9935</v>
      </c>
      <c r="O36" s="186">
        <v>1.6715</v>
      </c>
      <c r="P36" s="186">
        <v>1.7582</v>
      </c>
      <c r="Q36" s="186">
        <v>1.9842</v>
      </c>
      <c r="R36" s="186">
        <v>1.6917</v>
      </c>
      <c r="S36" s="186">
        <v>2.1435</v>
      </c>
      <c r="T36" s="186">
        <v>1.8968</v>
      </c>
      <c r="U36" s="186">
        <v>2.2700999999999998</v>
      </c>
      <c r="V36" s="186">
        <v>1.9515</v>
      </c>
      <c r="W36" s="186">
        <v>1.7335999999999998</v>
      </c>
      <c r="X36" s="186">
        <v>2.0379999999999998</v>
      </c>
      <c r="Y36" s="186">
        <v>2.181</v>
      </c>
      <c r="Z36" s="187"/>
    </row>
    <row r="37" spans="1:26" x14ac:dyDescent="0.2">
      <c r="A37" s="184" t="s">
        <v>3</v>
      </c>
      <c r="B37" s="186">
        <v>2.9583000000000004</v>
      </c>
      <c r="C37" s="186">
        <v>3.4400999999999997</v>
      </c>
      <c r="D37" s="186">
        <v>2.9546999999999999</v>
      </c>
      <c r="E37" s="186">
        <v>2.2081999999999997</v>
      </c>
      <c r="F37" s="186">
        <v>2.4959000000000002</v>
      </c>
      <c r="G37" s="186">
        <v>2.8483000000000001</v>
      </c>
      <c r="H37" s="186">
        <v>2.6464000000000003</v>
      </c>
      <c r="I37" s="186">
        <v>2.7058</v>
      </c>
      <c r="J37" s="186">
        <v>2.8102</v>
      </c>
      <c r="K37" s="186">
        <v>2.8284000000000002</v>
      </c>
      <c r="L37" s="186">
        <v>2.8603000000000001</v>
      </c>
      <c r="M37" s="186">
        <v>2.6623000000000001</v>
      </c>
      <c r="N37" s="186">
        <v>2.8571999999999997</v>
      </c>
      <c r="O37" s="186">
        <v>2.7317</v>
      </c>
      <c r="P37" s="186">
        <v>3.0114999999999998</v>
      </c>
      <c r="Q37" s="186">
        <v>3.1234999999999999</v>
      </c>
      <c r="R37" s="186">
        <v>3.0258000000000003</v>
      </c>
      <c r="S37" s="186">
        <v>3.1794000000000002</v>
      </c>
      <c r="T37" s="186">
        <v>2.992</v>
      </c>
      <c r="U37" s="186">
        <v>3.0091999999999999</v>
      </c>
      <c r="V37" s="186">
        <v>3.1423000000000001</v>
      </c>
      <c r="W37" s="186">
        <v>3.29</v>
      </c>
      <c r="X37" s="186">
        <v>3.2220999999999997</v>
      </c>
      <c r="Y37" s="186">
        <v>3.4485999999999999</v>
      </c>
      <c r="Z37" s="187"/>
    </row>
    <row r="38" spans="1:26" x14ac:dyDescent="0.2">
      <c r="A38" s="184" t="s">
        <v>4</v>
      </c>
      <c r="B38" s="186">
        <v>0.86940000000000017</v>
      </c>
      <c r="C38" s="186">
        <v>1.5647999999999997</v>
      </c>
      <c r="D38" s="186">
        <v>1.1879</v>
      </c>
      <c r="E38" s="186">
        <v>0.89759999999999973</v>
      </c>
      <c r="F38" s="186">
        <v>1.1012000000000002</v>
      </c>
      <c r="G38" s="186">
        <v>1.5256000000000001</v>
      </c>
      <c r="H38" s="186">
        <v>1.1121000000000003</v>
      </c>
      <c r="I38" s="186">
        <v>1.2602</v>
      </c>
      <c r="J38" s="186">
        <v>1.1317999999999999</v>
      </c>
      <c r="K38" s="186">
        <v>0.99150000000000005</v>
      </c>
      <c r="L38" s="186">
        <v>0.7528999999999999</v>
      </c>
      <c r="M38" s="186">
        <v>0.7220000000000002</v>
      </c>
      <c r="N38" s="186">
        <v>0.86369999999999969</v>
      </c>
      <c r="O38" s="186">
        <v>1.0602</v>
      </c>
      <c r="P38" s="186">
        <v>1.2532999999999999</v>
      </c>
      <c r="Q38" s="186">
        <v>1.1393</v>
      </c>
      <c r="R38" s="186">
        <v>1.3341000000000003</v>
      </c>
      <c r="S38" s="186">
        <v>1.0359000000000003</v>
      </c>
      <c r="T38" s="186">
        <v>1.0952</v>
      </c>
      <c r="U38" s="186">
        <v>0.73910000000000009</v>
      </c>
      <c r="V38" s="186">
        <v>1.1908000000000001</v>
      </c>
      <c r="W38" s="186">
        <v>1.5564000000000002</v>
      </c>
      <c r="X38" s="186">
        <v>1.1840999999999999</v>
      </c>
      <c r="Y38" s="186">
        <v>1.2675999999999998</v>
      </c>
      <c r="Z38" s="186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46"/>
  <sheetViews>
    <sheetView showGridLines="0" workbookViewId="0"/>
  </sheetViews>
  <sheetFormatPr defaultRowHeight="12" x14ac:dyDescent="0.2"/>
  <cols>
    <col min="1" max="1" width="18.28515625" style="184" customWidth="1"/>
    <col min="2" max="2" width="15.7109375" style="184" customWidth="1"/>
    <col min="3" max="14" width="8.85546875" style="184" customWidth="1"/>
    <col min="15" max="15" width="17.5703125" style="184" customWidth="1"/>
    <col min="16" max="25" width="8.85546875" style="184" customWidth="1"/>
    <col min="26" max="26" width="11.28515625" style="184" bestFit="1" customWidth="1"/>
    <col min="27" max="16384" width="9.140625" style="184"/>
  </cols>
  <sheetData>
    <row r="1" spans="1:1" x14ac:dyDescent="0.2">
      <c r="A1" s="188" t="s">
        <v>244</v>
      </c>
    </row>
    <row r="2" spans="1:1" x14ac:dyDescent="0.2">
      <c r="A2" s="184" t="s">
        <v>245</v>
      </c>
    </row>
    <row r="42" spans="1:26" x14ac:dyDescent="0.2">
      <c r="C42" s="185">
        <v>43831</v>
      </c>
      <c r="D42" s="185">
        <v>43862</v>
      </c>
      <c r="E42" s="185">
        <v>43891</v>
      </c>
      <c r="F42" s="185">
        <v>43922</v>
      </c>
      <c r="G42" s="185">
        <v>43952</v>
      </c>
      <c r="H42" s="185">
        <v>43983</v>
      </c>
      <c r="I42" s="185">
        <v>44013</v>
      </c>
      <c r="J42" s="185">
        <v>44044</v>
      </c>
      <c r="K42" s="185">
        <v>44075</v>
      </c>
      <c r="L42" s="185">
        <v>44105</v>
      </c>
      <c r="M42" s="185">
        <v>44136</v>
      </c>
      <c r="N42" s="185">
        <v>44166</v>
      </c>
      <c r="O42" s="185">
        <v>44197</v>
      </c>
      <c r="P42" s="185">
        <v>44228</v>
      </c>
      <c r="Q42" s="185">
        <v>44256</v>
      </c>
      <c r="R42" s="185">
        <v>44287</v>
      </c>
      <c r="S42" s="185">
        <v>44317</v>
      </c>
      <c r="T42" s="185">
        <v>44348</v>
      </c>
      <c r="U42" s="185">
        <v>44378</v>
      </c>
      <c r="V42" s="185">
        <v>44409</v>
      </c>
      <c r="W42" s="185">
        <v>44440</v>
      </c>
      <c r="X42" s="185">
        <v>44470</v>
      </c>
      <c r="Y42" s="185">
        <v>44501</v>
      </c>
      <c r="Z42" s="185">
        <v>44531</v>
      </c>
    </row>
    <row r="43" spans="1:26" x14ac:dyDescent="0.2">
      <c r="A43" s="192" t="s">
        <v>2</v>
      </c>
      <c r="B43" s="184" t="s">
        <v>246</v>
      </c>
      <c r="C43" s="189">
        <v>100</v>
      </c>
      <c r="D43" s="189">
        <v>89.774522475944266</v>
      </c>
      <c r="E43" s="189">
        <v>84.580401168078879</v>
      </c>
      <c r="F43" s="189">
        <v>62.741155632150893</v>
      </c>
      <c r="G43" s="189">
        <v>66.767198046818905</v>
      </c>
      <c r="H43" s="189">
        <v>63.320407870170889</v>
      </c>
      <c r="I43" s="189">
        <v>73.450141222653059</v>
      </c>
      <c r="J43" s="189">
        <v>69.203887213365874</v>
      </c>
      <c r="K43" s="189">
        <v>80.348508784527738</v>
      </c>
      <c r="L43" s="189">
        <v>87.936234381732021</v>
      </c>
      <c r="M43" s="189">
        <v>100.88563358705538</v>
      </c>
      <c r="N43" s="189">
        <v>92.886208052084811</v>
      </c>
      <c r="O43" s="189">
        <v>95.433003015941395</v>
      </c>
      <c r="P43" s="189">
        <v>80.018191392598965</v>
      </c>
      <c r="Q43" s="189">
        <v>84.168701230312593</v>
      </c>
      <c r="R43" s="189">
        <v>94.987792618124359</v>
      </c>
      <c r="S43" s="189">
        <v>80.985207525491873</v>
      </c>
      <c r="T43" s="189">
        <v>102.61381588395805</v>
      </c>
      <c r="U43" s="189">
        <v>90.803772320359982</v>
      </c>
      <c r="V43" s="189">
        <v>108.67442194456412</v>
      </c>
      <c r="W43" s="189">
        <v>93.422375412896727</v>
      </c>
      <c r="X43" s="189">
        <v>82.99104791995785</v>
      </c>
      <c r="Y43" s="189">
        <v>97.563310833453002</v>
      </c>
      <c r="Z43" s="189">
        <v>104.40901910096223</v>
      </c>
    </row>
    <row r="44" spans="1:26" ht="18" customHeight="1" x14ac:dyDescent="0.2">
      <c r="A44" s="192"/>
      <c r="B44" s="184" t="s">
        <v>5</v>
      </c>
      <c r="C44" s="189">
        <v>100</v>
      </c>
      <c r="D44" s="189">
        <v>96.214130084924093</v>
      </c>
      <c r="E44" s="189">
        <v>86.207568892520243</v>
      </c>
      <c r="F44" s="189">
        <v>77.383755477976678</v>
      </c>
      <c r="G44" s="189">
        <v>78.471613558147013</v>
      </c>
      <c r="H44" s="189">
        <v>81.895998910594471</v>
      </c>
      <c r="I44" s="189">
        <v>85.715046175938994</v>
      </c>
      <c r="J44" s="189">
        <v>84.804711678922473</v>
      </c>
      <c r="K44" s="189">
        <v>87.649174280125763</v>
      </c>
      <c r="L44" s="189">
        <v>87.945789695214032</v>
      </c>
      <c r="M44" s="189">
        <v>90.008170541484048</v>
      </c>
      <c r="N44" s="189">
        <v>90.005199435489843</v>
      </c>
      <c r="O44" s="189">
        <v>88.161999554334074</v>
      </c>
      <c r="P44" s="189">
        <v>92.765356904107549</v>
      </c>
      <c r="Q44" s="189">
        <v>100.02414023620294</v>
      </c>
      <c r="R44" s="189">
        <v>103.04625021664316</v>
      </c>
      <c r="S44" s="189">
        <v>103.92421203793111</v>
      </c>
      <c r="T44" s="189">
        <v>104.55055832033476</v>
      </c>
      <c r="U44" s="189">
        <v>105.95322983980786</v>
      </c>
      <c r="V44" s="189">
        <v>110.16242046101661</v>
      </c>
      <c r="W44" s="189">
        <v>111.73859219094307</v>
      </c>
      <c r="X44" s="189">
        <v>117.16383173636386</v>
      </c>
      <c r="Y44" s="189">
        <v>122.50990368664733</v>
      </c>
      <c r="Z44" s="189">
        <v>125.79693728490429</v>
      </c>
    </row>
    <row r="45" spans="1:26" x14ac:dyDescent="0.2">
      <c r="A45" s="192" t="s">
        <v>3</v>
      </c>
      <c r="B45" s="184" t="s">
        <v>247</v>
      </c>
      <c r="C45" s="189">
        <v>100</v>
      </c>
      <c r="D45" s="189">
        <v>116.28638069161342</v>
      </c>
      <c r="E45" s="189">
        <v>99.878308487982949</v>
      </c>
      <c r="F45" s="189">
        <v>74.644221343339055</v>
      </c>
      <c r="G45" s="189">
        <v>84.369401345367265</v>
      </c>
      <c r="H45" s="189">
        <v>96.281648243923868</v>
      </c>
      <c r="I45" s="189">
        <v>89.456782611635049</v>
      </c>
      <c r="J45" s="189">
        <v>91.464692559916159</v>
      </c>
      <c r="K45" s="189">
        <v>94.993746408410232</v>
      </c>
      <c r="L45" s="189">
        <v>95.60896460805192</v>
      </c>
      <c r="M45" s="189">
        <v>96.687286617313987</v>
      </c>
      <c r="N45" s="189">
        <v>89.994253456376967</v>
      </c>
      <c r="O45" s="189">
        <v>96.582496704188188</v>
      </c>
      <c r="P45" s="189">
        <v>92.340195382483174</v>
      </c>
      <c r="Q45" s="189">
        <v>101.79833012202953</v>
      </c>
      <c r="R45" s="189">
        <v>105.58428827367068</v>
      </c>
      <c r="S45" s="189">
        <v>102.28171585031944</v>
      </c>
      <c r="T45" s="189">
        <v>107.47388702971301</v>
      </c>
      <c r="U45" s="189">
        <v>101.13916776527059</v>
      </c>
      <c r="V45" s="189">
        <v>101.72058276712977</v>
      </c>
      <c r="W45" s="189">
        <v>106.21978839198188</v>
      </c>
      <c r="X45" s="189">
        <v>111.21252070445864</v>
      </c>
      <c r="Y45" s="189">
        <v>108.91728357502618</v>
      </c>
      <c r="Z45" s="189">
        <v>116.57370787276476</v>
      </c>
    </row>
    <row r="46" spans="1:26" x14ac:dyDescent="0.2">
      <c r="A46" s="192"/>
      <c r="B46" s="184" t="s">
        <v>6</v>
      </c>
      <c r="C46" s="189">
        <v>100</v>
      </c>
      <c r="D46" s="189">
        <v>100.24938603075404</v>
      </c>
      <c r="E46" s="189">
        <v>92.095670354639537</v>
      </c>
      <c r="F46" s="189">
        <v>69.694920212343789</v>
      </c>
      <c r="G46" s="189">
        <v>75.02653163500635</v>
      </c>
      <c r="H46" s="189">
        <v>82.661463140302473</v>
      </c>
      <c r="I46" s="189">
        <v>87.414537521854612</v>
      </c>
      <c r="J46" s="189">
        <v>87.945396988092511</v>
      </c>
      <c r="K46" s="189">
        <v>92.20933686786114</v>
      </c>
      <c r="L46" s="189">
        <v>93.571974429853327</v>
      </c>
      <c r="M46" s="189">
        <v>95.134449627309905</v>
      </c>
      <c r="N46" s="189">
        <v>96.699475943517115</v>
      </c>
      <c r="O46" s="189">
        <v>95.726819401201411</v>
      </c>
      <c r="P46" s="189">
        <v>96.27287219688742</v>
      </c>
      <c r="Q46" s="189">
        <v>98.395629763505639</v>
      </c>
      <c r="R46" s="189">
        <v>99.698004231455656</v>
      </c>
      <c r="S46" s="189">
        <v>99.738822131465383</v>
      </c>
      <c r="T46" s="189">
        <v>99.129388207708715</v>
      </c>
      <c r="U46" s="189">
        <v>100.73262461364727</v>
      </c>
      <c r="V46" s="189">
        <v>100.99357571607071</v>
      </c>
      <c r="W46" s="189">
        <v>100.80694720658168</v>
      </c>
      <c r="X46" s="189">
        <v>103.36742005927668</v>
      </c>
      <c r="Y46" s="189">
        <v>106.62570892755505</v>
      </c>
      <c r="Z46" s="189">
        <v>104.7428132150219</v>
      </c>
    </row>
  </sheetData>
  <mergeCells count="2">
    <mergeCell ref="A43:A44"/>
    <mergeCell ref="A45:A4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U109"/>
  <sheetViews>
    <sheetView showGridLines="0" workbookViewId="0"/>
  </sheetViews>
  <sheetFormatPr defaultColWidth="9.140625" defaultRowHeight="12" x14ac:dyDescent="0.2"/>
  <cols>
    <col min="1" max="1" width="1.7109375" style="1" customWidth="1"/>
    <col min="2" max="2" width="4.7109375" style="1" customWidth="1"/>
    <col min="3" max="3" width="9.42578125" style="1" customWidth="1"/>
    <col min="4" max="7" width="19.42578125" style="1" customWidth="1"/>
    <col min="8" max="8" width="17.28515625" style="1" customWidth="1"/>
    <col min="9" max="9" width="10.5703125" style="1" customWidth="1"/>
    <col min="10" max="10" width="6.140625" style="1" customWidth="1"/>
    <col min="11" max="11" width="1.7109375" style="1" customWidth="1"/>
    <col min="12" max="12" width="5.7109375" style="1" customWidth="1"/>
    <col min="13" max="13" width="19.140625" style="1" bestFit="1" customWidth="1"/>
    <col min="14" max="14" width="6.85546875" style="1" bestFit="1" customWidth="1"/>
    <col min="15" max="15" width="6.5703125" style="1" bestFit="1" customWidth="1"/>
    <col min="16" max="16" width="13.5703125" style="1" customWidth="1"/>
    <col min="17" max="18" width="5.7109375" style="1" customWidth="1"/>
    <col min="19" max="19" width="18" style="1" bestFit="1" customWidth="1"/>
    <col min="20" max="20" width="7" style="1" bestFit="1" customWidth="1"/>
    <col min="21" max="21" width="5.7109375" style="1" bestFit="1" customWidth="1"/>
    <col min="22" max="22" width="9.140625" style="1"/>
    <col min="23" max="23" width="12.7109375" style="1" customWidth="1"/>
    <col min="24" max="24" width="11.7109375" style="1" customWidth="1"/>
    <col min="25" max="25" width="1.28515625" style="1" customWidth="1"/>
    <col min="26" max="16384" width="9.140625" style="1"/>
  </cols>
  <sheetData>
    <row r="1" spans="2:12" x14ac:dyDescent="0.2">
      <c r="B1" s="3" t="s">
        <v>222</v>
      </c>
      <c r="L1" s="3" t="s">
        <v>223</v>
      </c>
    </row>
    <row r="2" spans="2:12" ht="18.75" customHeight="1" x14ac:dyDescent="0.2">
      <c r="B2" s="1" t="s">
        <v>7</v>
      </c>
      <c r="L2" s="1" t="s">
        <v>8</v>
      </c>
    </row>
    <row r="24" spans="2:18" x14ac:dyDescent="0.2">
      <c r="B24" s="43" t="s">
        <v>249</v>
      </c>
      <c r="O24" s="195"/>
      <c r="P24" s="195"/>
    </row>
    <row r="25" spans="2:18" x14ac:dyDescent="0.2">
      <c r="C25" s="3"/>
      <c r="O25" s="4"/>
      <c r="P25" s="4"/>
    </row>
    <row r="26" spans="2:18" x14ac:dyDescent="0.2">
      <c r="C26" s="3"/>
    </row>
    <row r="27" spans="2:18" x14ac:dyDescent="0.2">
      <c r="C27" s="3"/>
      <c r="N27" s="5"/>
    </row>
    <row r="28" spans="2:18" x14ac:dyDescent="0.2">
      <c r="C28" s="3"/>
      <c r="J28" s="6"/>
      <c r="N28" s="5"/>
    </row>
    <row r="29" spans="2:18" x14ac:dyDescent="0.2">
      <c r="C29" s="3"/>
      <c r="J29" s="6"/>
      <c r="N29" s="5"/>
    </row>
    <row r="30" spans="2:18" x14ac:dyDescent="0.2">
      <c r="C30" s="7" t="s">
        <v>3</v>
      </c>
      <c r="D30" s="7"/>
      <c r="E30" s="7"/>
      <c r="F30" s="7"/>
      <c r="G30" s="7" t="s">
        <v>2</v>
      </c>
      <c r="H30" s="7"/>
      <c r="I30" s="7"/>
      <c r="J30" s="6"/>
      <c r="N30" s="5"/>
      <c r="R30" s="8"/>
    </row>
    <row r="31" spans="2:18" x14ac:dyDescent="0.2">
      <c r="C31" s="9" t="s">
        <v>9</v>
      </c>
      <c r="D31" s="9" t="s">
        <v>10</v>
      </c>
      <c r="E31" s="10" t="s">
        <v>11</v>
      </c>
      <c r="G31" s="9" t="s">
        <v>9</v>
      </c>
      <c r="H31" s="9" t="s">
        <v>10</v>
      </c>
      <c r="I31" s="10" t="s">
        <v>11</v>
      </c>
      <c r="N31" s="5"/>
      <c r="R31" s="8"/>
    </row>
    <row r="32" spans="2:18" x14ac:dyDescent="0.2">
      <c r="C32" s="11">
        <v>1</v>
      </c>
      <c r="D32" s="12" t="s">
        <v>147</v>
      </c>
      <c r="E32" s="13">
        <v>18.031105851659632</v>
      </c>
      <c r="G32" s="11">
        <v>1</v>
      </c>
      <c r="H32" s="12" t="s">
        <v>146</v>
      </c>
      <c r="I32" s="13">
        <v>16.43547017630549</v>
      </c>
      <c r="N32" s="5"/>
      <c r="R32" s="8"/>
    </row>
    <row r="33" spans="3:20" x14ac:dyDescent="0.2">
      <c r="C33" s="14">
        <v>2</v>
      </c>
      <c r="D33" s="15" t="s">
        <v>178</v>
      </c>
      <c r="E33" s="16">
        <v>15.369970931843326</v>
      </c>
      <c r="F33" s="17"/>
      <c r="G33" s="14">
        <v>2</v>
      </c>
      <c r="H33" s="15" t="s">
        <v>147</v>
      </c>
      <c r="I33" s="16">
        <v>14.04401041703491</v>
      </c>
      <c r="N33" s="5"/>
      <c r="R33" s="8"/>
    </row>
    <row r="34" spans="3:20" x14ac:dyDescent="0.2">
      <c r="C34" s="14">
        <v>3</v>
      </c>
      <c r="D34" s="15" t="s">
        <v>146</v>
      </c>
      <c r="E34" s="16">
        <v>9.965758776629837</v>
      </c>
      <c r="F34" s="17"/>
      <c r="G34" s="14">
        <v>3</v>
      </c>
      <c r="H34" s="15" t="s">
        <v>178</v>
      </c>
      <c r="I34" s="16">
        <v>13.390265588640831</v>
      </c>
      <c r="Q34" s="5"/>
      <c r="T34" s="8"/>
    </row>
    <row r="35" spans="3:20" x14ac:dyDescent="0.2">
      <c r="C35" s="14">
        <v>4</v>
      </c>
      <c r="D35" s="15" t="s">
        <v>180</v>
      </c>
      <c r="E35" s="16">
        <v>4.4643628727652134</v>
      </c>
      <c r="F35" s="17"/>
      <c r="G35" s="14">
        <v>4</v>
      </c>
      <c r="H35" s="15" t="s">
        <v>180</v>
      </c>
      <c r="I35" s="16">
        <v>4.3380951153949834</v>
      </c>
      <c r="Q35" s="5"/>
      <c r="T35" s="8"/>
    </row>
    <row r="36" spans="3:20" ht="12" customHeight="1" x14ac:dyDescent="0.2">
      <c r="C36" s="14">
        <v>9</v>
      </c>
      <c r="D36" s="15" t="s">
        <v>151</v>
      </c>
      <c r="E36" s="16">
        <v>2.7190489892398411</v>
      </c>
      <c r="F36" s="17"/>
      <c r="G36" s="14">
        <v>8</v>
      </c>
      <c r="H36" s="18" t="s">
        <v>151</v>
      </c>
      <c r="I36" s="16">
        <v>2.8273805674509047</v>
      </c>
      <c r="L36" s="43"/>
      <c r="Q36" s="5"/>
      <c r="T36" s="8"/>
    </row>
    <row r="37" spans="3:20" x14ac:dyDescent="0.2">
      <c r="C37" s="19">
        <v>0</v>
      </c>
      <c r="D37" s="20" t="s">
        <v>152</v>
      </c>
      <c r="E37" s="21">
        <v>49.449752577862156</v>
      </c>
      <c r="F37" s="22"/>
      <c r="G37" s="19" t="s">
        <v>152</v>
      </c>
      <c r="H37" s="20" t="s">
        <v>152</v>
      </c>
      <c r="I37" s="21">
        <v>48.964778135172878</v>
      </c>
      <c r="L37" s="43"/>
      <c r="Q37" s="5"/>
      <c r="T37" s="8"/>
    </row>
    <row r="38" spans="3:20" x14ac:dyDescent="0.2">
      <c r="C38" s="23"/>
      <c r="D38" s="24"/>
      <c r="E38" s="25"/>
      <c r="F38" s="22"/>
      <c r="G38" s="23"/>
      <c r="H38" s="24"/>
      <c r="I38" s="25"/>
      <c r="L38" s="43"/>
      <c r="Q38" s="5"/>
      <c r="T38" s="8"/>
    </row>
    <row r="39" spans="3:20" x14ac:dyDescent="0.2">
      <c r="C39" s="23"/>
      <c r="D39" s="24"/>
      <c r="E39" s="25"/>
      <c r="F39" s="22"/>
      <c r="G39" s="23"/>
      <c r="H39" s="24"/>
      <c r="I39" s="25"/>
      <c r="L39" s="43"/>
      <c r="Q39" s="5"/>
      <c r="T39" s="8"/>
    </row>
    <row r="40" spans="3:20" x14ac:dyDescent="0.2">
      <c r="C40" s="195" t="s">
        <v>12</v>
      </c>
      <c r="D40" s="195"/>
      <c r="G40" s="195" t="s">
        <v>12</v>
      </c>
      <c r="H40" s="195"/>
      <c r="I40" s="26"/>
      <c r="L40" s="43"/>
      <c r="Q40" s="5"/>
      <c r="T40" s="8"/>
    </row>
    <row r="41" spans="3:20" x14ac:dyDescent="0.2">
      <c r="C41" s="196" t="s">
        <v>3</v>
      </c>
      <c r="D41" s="196"/>
      <c r="G41" s="196" t="s">
        <v>2</v>
      </c>
      <c r="H41" s="196"/>
      <c r="I41" s="26"/>
      <c r="L41" s="43"/>
      <c r="Q41" s="5"/>
      <c r="T41" s="8"/>
    </row>
    <row r="42" spans="3:20" x14ac:dyDescent="0.2">
      <c r="C42" s="27" t="s">
        <v>224</v>
      </c>
      <c r="D42" s="28"/>
      <c r="G42" s="27" t="s">
        <v>225</v>
      </c>
      <c r="H42" s="28"/>
      <c r="I42" s="26"/>
      <c r="L42" s="43"/>
      <c r="Q42" s="5"/>
      <c r="T42" s="8"/>
    </row>
    <row r="43" spans="3:20" x14ac:dyDescent="0.2">
      <c r="C43" s="27" t="s">
        <v>226</v>
      </c>
      <c r="D43" s="27"/>
      <c r="G43" s="27" t="s">
        <v>227</v>
      </c>
      <c r="H43" s="27"/>
      <c r="I43" s="26"/>
      <c r="L43" s="43"/>
      <c r="Q43" s="5"/>
      <c r="T43" s="8"/>
    </row>
    <row r="44" spans="3:20" x14ac:dyDescent="0.2">
      <c r="C44" s="27" t="s">
        <v>228</v>
      </c>
      <c r="D44" s="27"/>
      <c r="G44" s="27" t="s">
        <v>229</v>
      </c>
      <c r="H44" s="27"/>
      <c r="I44" s="26"/>
      <c r="L44" s="43"/>
      <c r="Q44" s="5"/>
      <c r="T44" s="8"/>
    </row>
    <row r="45" spans="3:20" x14ac:dyDescent="0.2">
      <c r="C45" s="27" t="s">
        <v>230</v>
      </c>
      <c r="D45" s="27"/>
      <c r="G45" s="27" t="s">
        <v>231</v>
      </c>
      <c r="H45" s="27"/>
      <c r="I45" s="26"/>
      <c r="L45" s="43"/>
      <c r="Q45" s="5"/>
      <c r="T45" s="8"/>
    </row>
    <row r="46" spans="3:20" x14ac:dyDescent="0.2">
      <c r="C46" s="27" t="s">
        <v>232</v>
      </c>
      <c r="D46" s="27"/>
      <c r="G46" s="27" t="s">
        <v>233</v>
      </c>
      <c r="H46" s="27"/>
      <c r="I46" s="26"/>
      <c r="L46" s="43" t="s">
        <v>13</v>
      </c>
      <c r="Q46" s="5"/>
      <c r="T46" s="8"/>
    </row>
    <row r="47" spans="3:20" x14ac:dyDescent="0.2">
      <c r="C47" s="29" t="s">
        <v>234</v>
      </c>
      <c r="D47" s="30"/>
      <c r="G47" s="29" t="s">
        <v>235</v>
      </c>
      <c r="H47" s="30"/>
      <c r="I47" s="26"/>
      <c r="L47" s="43"/>
      <c r="Q47" s="5"/>
      <c r="T47" s="8"/>
    </row>
    <row r="48" spans="3:20" x14ac:dyDescent="0.2">
      <c r="I48" s="26"/>
      <c r="T48" s="8"/>
    </row>
    <row r="49" spans="3:21" x14ac:dyDescent="0.2">
      <c r="C49" s="1" t="s">
        <v>14</v>
      </c>
      <c r="D49" s="5" t="s">
        <v>153</v>
      </c>
      <c r="G49" s="1" t="s">
        <v>15</v>
      </c>
      <c r="H49" s="5" t="s">
        <v>153</v>
      </c>
      <c r="I49" s="26"/>
    </row>
    <row r="50" spans="3:21" x14ac:dyDescent="0.2">
      <c r="I50" s="26"/>
      <c r="L50" s="9" t="s">
        <v>9</v>
      </c>
      <c r="M50" s="9" t="s">
        <v>10</v>
      </c>
      <c r="N50" s="9" t="s">
        <v>16</v>
      </c>
      <c r="O50" s="9" t="s">
        <v>11</v>
      </c>
      <c r="R50" s="9" t="s">
        <v>9</v>
      </c>
      <c r="S50" s="9" t="s">
        <v>10</v>
      </c>
      <c r="T50" s="9" t="s">
        <v>17</v>
      </c>
      <c r="U50" s="9" t="s">
        <v>11</v>
      </c>
    </row>
    <row r="51" spans="3:21" x14ac:dyDescent="0.2">
      <c r="I51" s="26"/>
      <c r="L51" s="31">
        <v>1</v>
      </c>
      <c r="M51" s="15" t="s">
        <v>147</v>
      </c>
      <c r="N51" s="32">
        <v>2267.7463437132997</v>
      </c>
      <c r="O51" s="33">
        <v>18.031105851659632</v>
      </c>
      <c r="R51" s="31">
        <v>1</v>
      </c>
      <c r="S51" s="15" t="s">
        <v>146</v>
      </c>
      <c r="T51" s="32">
        <v>2107.7967608798003</v>
      </c>
      <c r="U51" s="33">
        <v>16.43547017630549</v>
      </c>
    </row>
    <row r="52" spans="3:21" x14ac:dyDescent="0.2">
      <c r="I52" s="26"/>
      <c r="L52" s="31">
        <v>2</v>
      </c>
      <c r="M52" s="15" t="s">
        <v>178</v>
      </c>
      <c r="N52" s="32">
        <v>1933.059218354</v>
      </c>
      <c r="O52" s="33">
        <v>15.369970931843326</v>
      </c>
      <c r="R52" s="31">
        <v>2</v>
      </c>
      <c r="S52" s="15" t="s">
        <v>147</v>
      </c>
      <c r="T52" s="32">
        <v>1801.099655151</v>
      </c>
      <c r="U52" s="33">
        <v>14.044010417034912</v>
      </c>
    </row>
    <row r="53" spans="3:21" x14ac:dyDescent="0.2">
      <c r="I53" s="26"/>
      <c r="L53" s="31">
        <v>3</v>
      </c>
      <c r="M53" s="15" t="s">
        <v>146</v>
      </c>
      <c r="N53" s="32">
        <v>1253.3792000312001</v>
      </c>
      <c r="O53" s="33">
        <v>9.965758776629837</v>
      </c>
      <c r="R53" s="31">
        <v>3</v>
      </c>
      <c r="S53" s="15" t="s">
        <v>178</v>
      </c>
      <c r="T53" s="32">
        <v>1717.2589607899999</v>
      </c>
      <c r="U53" s="33">
        <v>13.390265588640833</v>
      </c>
    </row>
    <row r="54" spans="3:21" x14ac:dyDescent="0.2">
      <c r="I54" s="26"/>
      <c r="L54" s="31">
        <v>4</v>
      </c>
      <c r="M54" s="15" t="s">
        <v>180</v>
      </c>
      <c r="N54" s="32">
        <v>561.47652090849829</v>
      </c>
      <c r="O54" s="33">
        <v>4.4643628727652125</v>
      </c>
      <c r="R54" s="31">
        <v>4</v>
      </c>
      <c r="S54" s="15" t="s">
        <v>180</v>
      </c>
      <c r="T54" s="32">
        <v>556.34689695707016</v>
      </c>
      <c r="U54" s="33">
        <v>4.3380951153949834</v>
      </c>
    </row>
    <row r="55" spans="3:21" x14ac:dyDescent="0.2">
      <c r="I55" s="26"/>
      <c r="L55" s="31">
        <v>5</v>
      </c>
      <c r="M55" s="15" t="s">
        <v>199</v>
      </c>
      <c r="N55" s="32">
        <v>480.4527026884104</v>
      </c>
      <c r="O55" s="33">
        <v>3.8201333949481238</v>
      </c>
      <c r="R55" s="31">
        <v>5</v>
      </c>
      <c r="S55" s="15" t="s">
        <v>148</v>
      </c>
      <c r="T55" s="32">
        <v>555.71837649467477</v>
      </c>
      <c r="U55" s="33">
        <v>4.3331942494734577</v>
      </c>
    </row>
    <row r="56" spans="3:21" x14ac:dyDescent="0.2">
      <c r="C56" s="34"/>
      <c r="H56" s="34"/>
      <c r="I56" s="26"/>
      <c r="L56" s="31">
        <v>6</v>
      </c>
      <c r="M56" s="15" t="s">
        <v>182</v>
      </c>
      <c r="N56" s="32">
        <v>448.69356940503326</v>
      </c>
      <c r="O56" s="33">
        <v>3.56761295959297</v>
      </c>
      <c r="R56" s="31">
        <v>6</v>
      </c>
      <c r="S56" s="15" t="s">
        <v>199</v>
      </c>
      <c r="T56" s="32">
        <v>498.83408587249386</v>
      </c>
      <c r="U56" s="33">
        <v>3.8896410192128186</v>
      </c>
    </row>
    <row r="57" spans="3:21" x14ac:dyDescent="0.2">
      <c r="I57" s="26"/>
      <c r="L57" s="31">
        <v>7</v>
      </c>
      <c r="M57" s="15" t="s">
        <v>184</v>
      </c>
      <c r="N57" s="32">
        <v>365.67159628338493</v>
      </c>
      <c r="O57" s="33">
        <v>2.9074959277564774</v>
      </c>
      <c r="R57" s="31">
        <v>7</v>
      </c>
      <c r="S57" s="15" t="s">
        <v>182</v>
      </c>
      <c r="T57" s="32">
        <v>409.41388657997737</v>
      </c>
      <c r="U57" s="33">
        <v>3.1923901998226194</v>
      </c>
    </row>
    <row r="58" spans="3:21" x14ac:dyDescent="0.2">
      <c r="L58" s="31">
        <v>8</v>
      </c>
      <c r="M58" s="15" t="s">
        <v>148</v>
      </c>
      <c r="N58" s="32">
        <v>354.29902173020059</v>
      </c>
      <c r="O58" s="33">
        <v>2.81707131031951</v>
      </c>
      <c r="R58" s="31">
        <v>8</v>
      </c>
      <c r="S58" s="15" t="s">
        <v>151</v>
      </c>
      <c r="T58" s="32">
        <v>362.60256250163133</v>
      </c>
      <c r="U58" s="33">
        <v>2.8273805674509043</v>
      </c>
    </row>
    <row r="59" spans="3:21" x14ac:dyDescent="0.2">
      <c r="L59" s="31">
        <v>9</v>
      </c>
      <c r="M59" s="15" t="s">
        <v>151</v>
      </c>
      <c r="N59" s="32">
        <v>341.9708948776676</v>
      </c>
      <c r="O59" s="33">
        <v>2.7190489892398411</v>
      </c>
      <c r="R59" s="31">
        <v>9</v>
      </c>
      <c r="S59" s="15" t="s">
        <v>184</v>
      </c>
      <c r="T59" s="32">
        <v>344.28946483678874</v>
      </c>
      <c r="U59" s="33">
        <v>2.6845848406083133</v>
      </c>
    </row>
    <row r="60" spans="3:21" x14ac:dyDescent="0.2">
      <c r="C60" s="43"/>
      <c r="D60" s="42"/>
      <c r="E60" s="42"/>
      <c r="F60" s="42"/>
      <c r="G60" s="42"/>
      <c r="H60" s="42"/>
      <c r="I60" s="42"/>
      <c r="J60" s="42"/>
      <c r="L60" s="31">
        <v>10</v>
      </c>
      <c r="M60" s="15" t="s">
        <v>192</v>
      </c>
      <c r="N60" s="32">
        <v>317.39957043724638</v>
      </c>
      <c r="O60" s="33">
        <v>2.5236796292014336</v>
      </c>
      <c r="R60" s="31">
        <v>10</v>
      </c>
      <c r="S60" s="15" t="s">
        <v>183</v>
      </c>
      <c r="T60" s="32">
        <v>326.43484170626112</v>
      </c>
      <c r="U60" s="33">
        <v>2.5453640526190227</v>
      </c>
    </row>
    <row r="61" spans="3:21" x14ac:dyDescent="0.2">
      <c r="L61" s="31">
        <v>11</v>
      </c>
      <c r="M61" s="15" t="s">
        <v>186</v>
      </c>
      <c r="N61" s="32">
        <v>303.96836008485076</v>
      </c>
      <c r="O61" s="33">
        <v>2.4168865673357058</v>
      </c>
      <c r="R61" s="31">
        <v>11</v>
      </c>
      <c r="S61" s="15" t="s">
        <v>192</v>
      </c>
      <c r="T61" s="32">
        <v>288.76701280559848</v>
      </c>
      <c r="U61" s="33">
        <v>2.2516504982606751</v>
      </c>
    </row>
    <row r="62" spans="3:21" x14ac:dyDescent="0.2">
      <c r="L62" s="31">
        <v>12</v>
      </c>
      <c r="M62" s="15" t="s">
        <v>149</v>
      </c>
      <c r="N62" s="32">
        <v>290.86573518099999</v>
      </c>
      <c r="O62" s="33">
        <v>2.3127061252722112</v>
      </c>
      <c r="R62" s="31">
        <v>12</v>
      </c>
      <c r="S62" s="15" t="s">
        <v>150</v>
      </c>
      <c r="T62" s="32">
        <v>255.63016458434262</v>
      </c>
      <c r="U62" s="33">
        <v>1.9932671043845565</v>
      </c>
    </row>
    <row r="63" spans="3:21" x14ac:dyDescent="0.2">
      <c r="L63" s="31">
        <v>13</v>
      </c>
      <c r="M63" s="15" t="s">
        <v>150</v>
      </c>
      <c r="N63" s="32">
        <v>279.56428155369866</v>
      </c>
      <c r="O63" s="33">
        <v>2.2228469983039725</v>
      </c>
      <c r="R63" s="31">
        <v>13</v>
      </c>
      <c r="S63" s="15" t="s">
        <v>186</v>
      </c>
      <c r="T63" s="32">
        <v>252.19160533752944</v>
      </c>
      <c r="U63" s="33">
        <v>1.9664550611176956</v>
      </c>
    </row>
    <row r="64" spans="3:21" x14ac:dyDescent="0.2">
      <c r="L64" s="31">
        <v>14</v>
      </c>
      <c r="M64" s="15" t="s">
        <v>190</v>
      </c>
      <c r="N64" s="32">
        <v>279.52884683399998</v>
      </c>
      <c r="O64" s="33">
        <v>2.2225652528682529</v>
      </c>
      <c r="R64" s="31">
        <v>14</v>
      </c>
      <c r="S64" s="15" t="s">
        <v>185</v>
      </c>
      <c r="T64" s="32">
        <v>229.92474491211038</v>
      </c>
      <c r="U64" s="33">
        <v>1.7928300099580305</v>
      </c>
    </row>
    <row r="65" spans="4:21" x14ac:dyDescent="0.2">
      <c r="D65" s="193">
        <v>9</v>
      </c>
      <c r="E65" s="194"/>
      <c r="F65" s="35"/>
      <c r="L65" s="31">
        <v>15</v>
      </c>
      <c r="M65" s="15" t="s">
        <v>185</v>
      </c>
      <c r="N65" s="32">
        <v>247.52661894411398</v>
      </c>
      <c r="O65" s="33">
        <v>1.9681119449967002</v>
      </c>
      <c r="R65" s="31">
        <v>15</v>
      </c>
      <c r="S65" s="15" t="s">
        <v>149</v>
      </c>
      <c r="T65" s="32">
        <v>210.45341113999999</v>
      </c>
      <c r="U65" s="33">
        <v>1.6410029783182094</v>
      </c>
    </row>
    <row r="66" spans="4:21" x14ac:dyDescent="0.2">
      <c r="D66" s="35"/>
      <c r="E66" s="35"/>
      <c r="F66" s="35"/>
      <c r="L66" s="31">
        <v>16</v>
      </c>
      <c r="M66" s="15" t="s">
        <v>183</v>
      </c>
      <c r="N66" s="32">
        <v>241.90316044709394</v>
      </c>
      <c r="O66" s="33">
        <v>1.9233991949604015</v>
      </c>
      <c r="R66" s="31">
        <v>16</v>
      </c>
      <c r="S66" s="15" t="s">
        <v>190</v>
      </c>
      <c r="T66" s="32">
        <v>197.636922723</v>
      </c>
      <c r="U66" s="33">
        <v>1.541066866330522</v>
      </c>
    </row>
    <row r="67" spans="4:21" x14ac:dyDescent="0.2">
      <c r="L67" s="31">
        <v>17</v>
      </c>
      <c r="M67" s="15" t="s">
        <v>188</v>
      </c>
      <c r="N67" s="32">
        <v>219.38183043718553</v>
      </c>
      <c r="O67" s="33">
        <v>1.7443295708577875</v>
      </c>
      <c r="R67" s="31">
        <v>17</v>
      </c>
      <c r="S67" s="15" t="s">
        <v>179</v>
      </c>
      <c r="T67" s="32">
        <v>192.18591929930381</v>
      </c>
      <c r="U67" s="33">
        <v>1.4985628612652031</v>
      </c>
    </row>
    <row r="68" spans="4:21" x14ac:dyDescent="0.2">
      <c r="L68" s="31">
        <v>18</v>
      </c>
      <c r="M68" s="15" t="s">
        <v>189</v>
      </c>
      <c r="N68" s="32">
        <v>204.97903754176053</v>
      </c>
      <c r="O68" s="33">
        <v>1.6298113470816229</v>
      </c>
      <c r="R68" s="31">
        <v>18</v>
      </c>
      <c r="S68" s="15" t="s">
        <v>188</v>
      </c>
      <c r="T68" s="32">
        <v>184.8269112132823</v>
      </c>
      <c r="U68" s="33">
        <v>1.4411812577967014</v>
      </c>
    </row>
    <row r="69" spans="4:21" x14ac:dyDescent="0.2">
      <c r="L69" s="31">
        <v>19</v>
      </c>
      <c r="M69" s="15" t="s">
        <v>195</v>
      </c>
      <c r="N69" s="32">
        <v>202.65131362532</v>
      </c>
      <c r="O69" s="33">
        <v>1.6113033528135983</v>
      </c>
      <c r="R69" s="31">
        <v>19</v>
      </c>
      <c r="S69" s="15" t="s">
        <v>195</v>
      </c>
      <c r="T69" s="32">
        <v>181.22202067066999</v>
      </c>
      <c r="U69" s="33">
        <v>1.4130722521745369</v>
      </c>
    </row>
    <row r="70" spans="4:21" x14ac:dyDescent="0.2">
      <c r="L70" s="31">
        <v>20</v>
      </c>
      <c r="M70" s="15" t="s">
        <v>187</v>
      </c>
      <c r="N70" s="32">
        <v>183.74915567113689</v>
      </c>
      <c r="O70" s="33">
        <v>1.4610101721668678</v>
      </c>
      <c r="R70" s="31">
        <v>20</v>
      </c>
      <c r="S70" s="15" t="s">
        <v>189</v>
      </c>
      <c r="T70" s="32">
        <v>166.2190883789099</v>
      </c>
      <c r="U70" s="33">
        <v>1.2960874219409853</v>
      </c>
    </row>
    <row r="71" spans="4:21" x14ac:dyDescent="0.2">
      <c r="L71" s="31">
        <v>21</v>
      </c>
      <c r="M71" s="15" t="s">
        <v>196</v>
      </c>
      <c r="N71" s="32">
        <v>152.2095818285585</v>
      </c>
      <c r="O71" s="33">
        <v>1.2102354785825031</v>
      </c>
      <c r="R71" s="31">
        <v>21</v>
      </c>
      <c r="S71" s="15" t="s">
        <v>187</v>
      </c>
      <c r="T71" s="32">
        <v>145.57548191713798</v>
      </c>
      <c r="U71" s="33">
        <v>1.1351196357526148</v>
      </c>
    </row>
    <row r="72" spans="4:21" x14ac:dyDescent="0.2">
      <c r="L72" s="31">
        <v>22</v>
      </c>
      <c r="M72" s="15" t="s">
        <v>179</v>
      </c>
      <c r="N72" s="32">
        <v>148.52995434006249</v>
      </c>
      <c r="O72" s="33">
        <v>1.1809783471913848</v>
      </c>
      <c r="R72" s="31">
        <v>22</v>
      </c>
      <c r="S72" s="15" t="s">
        <v>205</v>
      </c>
      <c r="T72" s="32">
        <v>123.99059726850372</v>
      </c>
      <c r="U72" s="33">
        <v>0.96681226642467932</v>
      </c>
    </row>
    <row r="73" spans="4:21" x14ac:dyDescent="0.2">
      <c r="L73" s="31">
        <v>23</v>
      </c>
      <c r="M73" s="15" t="s">
        <v>205</v>
      </c>
      <c r="N73" s="32">
        <v>142.97532158615635</v>
      </c>
      <c r="O73" s="33">
        <v>1.1368128383678637</v>
      </c>
      <c r="R73" s="31">
        <v>23</v>
      </c>
      <c r="S73" s="15" t="s">
        <v>196</v>
      </c>
      <c r="T73" s="32">
        <v>120.8173361398385</v>
      </c>
      <c r="U73" s="33">
        <v>0.94206887578580312</v>
      </c>
    </row>
    <row r="74" spans="4:21" x14ac:dyDescent="0.2">
      <c r="L74" s="31">
        <v>24</v>
      </c>
      <c r="M74" s="15" t="s">
        <v>193</v>
      </c>
      <c r="N74" s="32">
        <v>75.14772699114971</v>
      </c>
      <c r="O74" s="33">
        <v>0.59750801655811014</v>
      </c>
      <c r="R74" s="31">
        <v>24</v>
      </c>
      <c r="S74" s="15" t="s">
        <v>236</v>
      </c>
      <c r="T74" s="32">
        <v>79.367471699877768</v>
      </c>
      <c r="U74" s="33">
        <v>0.6188650340024402</v>
      </c>
    </row>
    <row r="75" spans="4:21" x14ac:dyDescent="0.2">
      <c r="L75" s="31">
        <v>25</v>
      </c>
      <c r="M75" s="15" t="s">
        <v>181</v>
      </c>
      <c r="N75" s="32">
        <v>73.944221979554982</v>
      </c>
      <c r="O75" s="33">
        <v>0.5879388130547174</v>
      </c>
      <c r="R75" s="31">
        <v>25</v>
      </c>
      <c r="S75" s="15" t="s">
        <v>193</v>
      </c>
      <c r="T75" s="32">
        <v>73.597034849219</v>
      </c>
      <c r="U75" s="33">
        <v>0.57387025816661918</v>
      </c>
    </row>
    <row r="76" spans="4:21" x14ac:dyDescent="0.2">
      <c r="L76" s="31">
        <v>26</v>
      </c>
      <c r="M76" s="15" t="s">
        <v>209</v>
      </c>
      <c r="N76" s="32">
        <v>64.336457624003046</v>
      </c>
      <c r="O76" s="33">
        <v>0.51154639969110838</v>
      </c>
      <c r="R76" s="31">
        <v>26</v>
      </c>
      <c r="S76" s="15" t="s">
        <v>181</v>
      </c>
      <c r="T76" s="32">
        <v>70.431685774241231</v>
      </c>
      <c r="U76" s="33">
        <v>0.54918856148459261</v>
      </c>
    </row>
    <row r="77" spans="4:21" x14ac:dyDescent="0.2">
      <c r="H77" s="36"/>
      <c r="I77" s="36"/>
      <c r="J77" s="36"/>
      <c r="K77" s="36"/>
      <c r="L77" s="31">
        <v>27</v>
      </c>
      <c r="M77" s="15" t="s">
        <v>236</v>
      </c>
      <c r="N77" s="32">
        <v>55.828019141831447</v>
      </c>
      <c r="O77" s="33">
        <v>0.4438948498034081</v>
      </c>
      <c r="R77" s="31">
        <v>27</v>
      </c>
      <c r="S77" s="15" t="s">
        <v>197</v>
      </c>
      <c r="T77" s="32">
        <v>61.271964515112998</v>
      </c>
      <c r="U77" s="33">
        <v>0.47776596117903181</v>
      </c>
    </row>
    <row r="78" spans="4:21" x14ac:dyDescent="0.2">
      <c r="H78" s="36"/>
      <c r="I78" s="37"/>
      <c r="J78" s="36"/>
      <c r="K78" s="37"/>
      <c r="L78" s="31">
        <v>28</v>
      </c>
      <c r="M78" s="15" t="s">
        <v>237</v>
      </c>
      <c r="N78" s="32">
        <v>48.051106651999994</v>
      </c>
      <c r="O78" s="33">
        <v>0.38205974523274755</v>
      </c>
      <c r="R78" s="31">
        <v>28</v>
      </c>
      <c r="S78" s="15" t="s">
        <v>201</v>
      </c>
      <c r="T78" s="32">
        <v>52.392726028999995</v>
      </c>
      <c r="U78" s="33">
        <v>0.40853041530699979</v>
      </c>
    </row>
    <row r="79" spans="4:21" x14ac:dyDescent="0.2">
      <c r="H79" s="36"/>
      <c r="I79" s="37"/>
      <c r="J79" s="36"/>
      <c r="K79" s="37"/>
      <c r="L79" s="31">
        <v>29</v>
      </c>
      <c r="M79" s="15" t="s">
        <v>238</v>
      </c>
      <c r="N79" s="32">
        <v>46.877057129000001</v>
      </c>
      <c r="O79" s="33">
        <v>0.37272474562708635</v>
      </c>
      <c r="R79" s="31">
        <v>29</v>
      </c>
      <c r="S79" s="15" t="s">
        <v>209</v>
      </c>
      <c r="T79" s="32">
        <v>51.852549494315205</v>
      </c>
      <c r="U79" s="33">
        <v>0.40431840801553481</v>
      </c>
    </row>
    <row r="80" spans="4:21" x14ac:dyDescent="0.2">
      <c r="H80" s="36"/>
      <c r="I80" s="37"/>
      <c r="J80" s="36"/>
      <c r="K80" s="37"/>
      <c r="L80" s="31">
        <v>30</v>
      </c>
      <c r="M80" s="15" t="s">
        <v>211</v>
      </c>
      <c r="N80" s="32">
        <v>45.092044841473999</v>
      </c>
      <c r="O80" s="33">
        <v>0.3585319124682454</v>
      </c>
      <c r="R80" s="31">
        <v>30</v>
      </c>
      <c r="S80" s="15" t="s">
        <v>200</v>
      </c>
      <c r="T80" s="32">
        <v>48.494266683846881</v>
      </c>
      <c r="U80" s="33">
        <v>0.37813231740212433</v>
      </c>
    </row>
    <row r="81" spans="8:21" x14ac:dyDescent="0.2">
      <c r="H81" s="36"/>
      <c r="I81" s="37"/>
      <c r="J81" s="36"/>
      <c r="K81" s="37"/>
      <c r="L81" s="31">
        <v>31</v>
      </c>
      <c r="M81" s="15" t="s">
        <v>197</v>
      </c>
      <c r="N81" s="32">
        <v>43.567915813390997</v>
      </c>
      <c r="O81" s="33">
        <v>0.34641339140298727</v>
      </c>
      <c r="R81" s="31">
        <v>31</v>
      </c>
      <c r="S81" s="15" t="s">
        <v>191</v>
      </c>
      <c r="T81" s="32">
        <v>47.215001287</v>
      </c>
      <c r="U81" s="33">
        <v>0.36815729102971428</v>
      </c>
    </row>
    <row r="82" spans="8:21" x14ac:dyDescent="0.2">
      <c r="H82" s="36"/>
      <c r="I82" s="37"/>
      <c r="J82" s="36"/>
      <c r="K82" s="37"/>
      <c r="L82" s="31">
        <v>32</v>
      </c>
      <c r="M82" s="15" t="s">
        <v>191</v>
      </c>
      <c r="N82" s="32">
        <v>43.092257659999994</v>
      </c>
      <c r="O82" s="33">
        <v>0.34263138000794102</v>
      </c>
      <c r="R82" s="31">
        <v>32</v>
      </c>
      <c r="S82" s="15" t="s">
        <v>206</v>
      </c>
      <c r="T82" s="32">
        <v>46.230060412</v>
      </c>
      <c r="U82" s="33">
        <v>0.36047724963439026</v>
      </c>
    </row>
    <row r="83" spans="8:21" x14ac:dyDescent="0.2">
      <c r="H83" s="36"/>
      <c r="I83" s="37"/>
      <c r="J83" s="36"/>
      <c r="K83" s="37"/>
      <c r="L83" s="31">
        <v>33</v>
      </c>
      <c r="M83" s="15" t="s">
        <v>202</v>
      </c>
      <c r="N83" s="32">
        <v>40.664789534080782</v>
      </c>
      <c r="O83" s="33">
        <v>0.32333030832886228</v>
      </c>
      <c r="R83" s="31">
        <v>33</v>
      </c>
      <c r="S83" s="15" t="s">
        <v>239</v>
      </c>
      <c r="T83" s="32">
        <v>40.101539412000001</v>
      </c>
      <c r="U83" s="33">
        <v>0.31269032539681868</v>
      </c>
    </row>
    <row r="84" spans="8:21" x14ac:dyDescent="0.2">
      <c r="H84" s="36"/>
      <c r="I84" s="37"/>
      <c r="J84" s="36"/>
      <c r="K84" s="37"/>
      <c r="L84" s="31">
        <v>34</v>
      </c>
      <c r="M84" s="15" t="s">
        <v>240</v>
      </c>
      <c r="N84" s="32">
        <v>37.130957732999995</v>
      </c>
      <c r="O84" s="33">
        <v>0.29523241482155194</v>
      </c>
      <c r="R84" s="31">
        <v>34</v>
      </c>
      <c r="S84" s="15" t="s">
        <v>208</v>
      </c>
      <c r="T84" s="32">
        <v>38.945875452000003</v>
      </c>
      <c r="U84" s="33">
        <v>0.30367907682630513</v>
      </c>
    </row>
    <row r="85" spans="8:21" x14ac:dyDescent="0.2">
      <c r="H85" s="36"/>
      <c r="I85" s="37"/>
      <c r="J85" s="36"/>
      <c r="K85" s="37"/>
      <c r="L85" s="31">
        <v>35</v>
      </c>
      <c r="M85" s="15" t="s">
        <v>208</v>
      </c>
      <c r="N85" s="32">
        <v>36.541744213999998</v>
      </c>
      <c r="O85" s="33">
        <v>0.29054751196203665</v>
      </c>
      <c r="R85" s="31">
        <v>35</v>
      </c>
      <c r="S85" s="15" t="s">
        <v>194</v>
      </c>
      <c r="T85" s="32">
        <v>38.374349090622339</v>
      </c>
      <c r="U85" s="33">
        <v>0.29922262037768904</v>
      </c>
    </row>
    <row r="86" spans="8:21" x14ac:dyDescent="0.2">
      <c r="H86" s="36"/>
      <c r="I86" s="37"/>
      <c r="J86" s="36"/>
      <c r="K86" s="37"/>
      <c r="L86" s="31">
        <v>36</v>
      </c>
      <c r="M86" s="15" t="s">
        <v>241</v>
      </c>
      <c r="N86" s="32">
        <v>35.121606427179557</v>
      </c>
      <c r="O86" s="33">
        <v>0.27925583693449735</v>
      </c>
      <c r="R86" s="31">
        <v>36</v>
      </c>
      <c r="S86" s="15" t="s">
        <v>242</v>
      </c>
      <c r="T86" s="32">
        <v>38.074454053990017</v>
      </c>
      <c r="U86" s="33">
        <v>0.29688419950995076</v>
      </c>
    </row>
    <row r="87" spans="8:21" x14ac:dyDescent="0.2">
      <c r="H87" s="36"/>
      <c r="I87" s="37"/>
      <c r="J87" s="36"/>
      <c r="K87" s="37"/>
      <c r="L87" s="31">
        <v>37</v>
      </c>
      <c r="M87" s="15" t="s">
        <v>243</v>
      </c>
      <c r="N87" s="32">
        <v>34.073445734445428</v>
      </c>
      <c r="O87" s="33">
        <v>0.2709217935558666</v>
      </c>
      <c r="R87" s="31">
        <v>37</v>
      </c>
      <c r="S87" s="15" t="s">
        <v>237</v>
      </c>
      <c r="T87" s="32">
        <v>37.081054061999993</v>
      </c>
      <c r="U87" s="33">
        <v>0.28913819845115829</v>
      </c>
    </row>
    <row r="88" spans="8:21" x14ac:dyDescent="0.2">
      <c r="H88" s="36"/>
      <c r="I88" s="37"/>
      <c r="J88" s="36"/>
      <c r="K88" s="37"/>
      <c r="L88" s="38">
        <v>38</v>
      </c>
      <c r="M88" s="39" t="s">
        <v>200</v>
      </c>
      <c r="N88" s="40">
        <v>31.197274503659923</v>
      </c>
      <c r="O88" s="41">
        <v>0.24805303309967155</v>
      </c>
      <c r="R88" s="38">
        <v>38</v>
      </c>
      <c r="S88" s="39" t="s">
        <v>238</v>
      </c>
      <c r="T88" s="40">
        <v>33.932297259853833</v>
      </c>
      <c r="U88" s="41">
        <v>0.26458587942562228</v>
      </c>
    </row>
    <row r="89" spans="8:21" x14ac:dyDescent="0.2">
      <c r="H89" s="36"/>
      <c r="I89" s="37"/>
      <c r="J89" s="36"/>
      <c r="K89" s="37"/>
      <c r="L89" s="36"/>
    </row>
    <row r="90" spans="8:21" x14ac:dyDescent="0.2">
      <c r="H90" s="36"/>
      <c r="I90" s="37"/>
      <c r="J90" s="36"/>
      <c r="K90" s="37"/>
      <c r="L90" s="36"/>
    </row>
    <row r="91" spans="8:21" x14ac:dyDescent="0.2">
      <c r="H91" s="36"/>
      <c r="I91" s="37"/>
      <c r="J91" s="36"/>
      <c r="K91" s="37"/>
      <c r="L91" s="36"/>
    </row>
    <row r="92" spans="8:21" x14ac:dyDescent="0.2">
      <c r="H92" s="36"/>
      <c r="I92" s="37"/>
      <c r="J92" s="36"/>
      <c r="K92" s="37"/>
      <c r="L92" s="36"/>
    </row>
    <row r="93" spans="8:21" x14ac:dyDescent="0.2">
      <c r="K93" s="37"/>
      <c r="L93" s="36"/>
    </row>
    <row r="94" spans="8:21" x14ac:dyDescent="0.2">
      <c r="K94" s="37"/>
      <c r="L94" s="36"/>
    </row>
    <row r="95" spans="8:21" x14ac:dyDescent="0.2">
      <c r="H95" s="36"/>
      <c r="I95" s="37"/>
      <c r="J95" s="36"/>
      <c r="K95" s="37"/>
      <c r="L95" s="36"/>
    </row>
    <row r="96" spans="8:21" x14ac:dyDescent="0.2">
      <c r="H96" s="36"/>
      <c r="I96" s="37"/>
      <c r="J96" s="36"/>
      <c r="K96" s="37"/>
      <c r="L96" s="36"/>
    </row>
    <row r="97" spans="8:12" x14ac:dyDescent="0.2">
      <c r="H97" s="36"/>
      <c r="I97" s="37"/>
      <c r="J97" s="36"/>
      <c r="K97" s="37"/>
      <c r="L97" s="36"/>
    </row>
    <row r="98" spans="8:12" x14ac:dyDescent="0.2">
      <c r="H98" s="36"/>
      <c r="I98" s="37"/>
      <c r="J98" s="36"/>
      <c r="K98" s="37"/>
      <c r="L98" s="36"/>
    </row>
    <row r="99" spans="8:12" x14ac:dyDescent="0.2">
      <c r="H99" s="36"/>
      <c r="I99" s="37"/>
      <c r="J99" s="36"/>
      <c r="K99" s="37"/>
      <c r="L99" s="36"/>
    </row>
    <row r="100" spans="8:12" x14ac:dyDescent="0.2">
      <c r="H100" s="36"/>
      <c r="I100" s="37"/>
      <c r="J100" s="36"/>
      <c r="K100" s="37"/>
      <c r="L100" s="36"/>
    </row>
    <row r="101" spans="8:12" x14ac:dyDescent="0.2">
      <c r="L101" s="36"/>
    </row>
    <row r="102" spans="8:12" x14ac:dyDescent="0.2">
      <c r="L102" s="36"/>
    </row>
    <row r="103" spans="8:12" x14ac:dyDescent="0.2">
      <c r="L103" s="36"/>
    </row>
    <row r="104" spans="8:12" x14ac:dyDescent="0.2">
      <c r="L104" s="36"/>
    </row>
    <row r="105" spans="8:12" x14ac:dyDescent="0.2">
      <c r="L105" s="36"/>
    </row>
    <row r="106" spans="8:12" x14ac:dyDescent="0.2">
      <c r="L106" s="36"/>
    </row>
    <row r="107" spans="8:12" x14ac:dyDescent="0.2">
      <c r="L107" s="36"/>
    </row>
    <row r="108" spans="8:12" x14ac:dyDescent="0.2">
      <c r="L108" s="36"/>
    </row>
    <row r="109" spans="8:12" x14ac:dyDescent="0.2">
      <c r="L109" s="36"/>
    </row>
  </sheetData>
  <mergeCells count="6">
    <mergeCell ref="D65:E65"/>
    <mergeCell ref="O24:P24"/>
    <mergeCell ref="C40:D40"/>
    <mergeCell ref="G40:H40"/>
    <mergeCell ref="C41:D41"/>
    <mergeCell ref="G41:H4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Q55"/>
  <sheetViews>
    <sheetView showGridLines="0" workbookViewId="0"/>
  </sheetViews>
  <sheetFormatPr defaultColWidth="8.7109375" defaultRowHeight="12" x14ac:dyDescent="0.2"/>
  <cols>
    <col min="1" max="1" width="1.7109375" style="1" customWidth="1"/>
    <col min="2" max="2" width="14.7109375" style="1" customWidth="1"/>
    <col min="3" max="13" width="8.7109375" style="1"/>
    <col min="14" max="14" width="13.28515625" style="1" customWidth="1"/>
    <col min="15" max="15" width="8.7109375" style="1"/>
    <col min="16" max="16" width="24.28515625" style="1" bestFit="1" customWidth="1"/>
    <col min="17" max="19" width="8.7109375" style="1"/>
    <col min="20" max="20" width="3.140625" style="1" customWidth="1"/>
    <col min="21" max="21" width="16.140625" style="1" bestFit="1" customWidth="1"/>
    <col min="22" max="16384" width="8.7109375" style="1"/>
  </cols>
  <sheetData>
    <row r="1" spans="2:13" ht="24" customHeight="1" x14ac:dyDescent="0.2">
      <c r="B1" s="3" t="s">
        <v>212</v>
      </c>
    </row>
    <row r="2" spans="2:13" ht="24" customHeight="1" x14ac:dyDescent="0.2">
      <c r="B2" s="1" t="s">
        <v>213</v>
      </c>
    </row>
    <row r="3" spans="2:13" ht="14.1" customHeight="1" x14ac:dyDescent="0.2"/>
    <row r="4" spans="2:13" ht="14.1" customHeight="1" x14ac:dyDescent="0.2"/>
    <row r="5" spans="2:13" ht="14.1" customHeight="1" x14ac:dyDescent="0.2"/>
    <row r="6" spans="2:13" ht="14.1" customHeight="1" x14ac:dyDescent="0.2"/>
    <row r="7" spans="2:13" ht="14.1" customHeight="1" x14ac:dyDescent="0.2"/>
    <row r="8" spans="2:13" ht="14.1" customHeight="1" x14ac:dyDescent="0.2"/>
    <row r="9" spans="2:13" ht="14.1" customHeight="1" x14ac:dyDescent="0.2"/>
    <row r="10" spans="2:13" ht="14.1" customHeight="1" x14ac:dyDescent="0.2"/>
    <row r="11" spans="2:13" ht="14.1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4.1" customHeight="1" x14ac:dyDescent="0.2"/>
    <row r="13" spans="2:13" ht="14.1" customHeight="1" x14ac:dyDescent="0.2">
      <c r="B13" s="197"/>
      <c r="C13" s="197"/>
      <c r="H13" s="197"/>
      <c r="I13" s="197"/>
    </row>
    <row r="14" spans="2:13" ht="14.1" customHeight="1" x14ac:dyDescent="0.2"/>
    <row r="15" spans="2:13" ht="14.1" customHeight="1" x14ac:dyDescent="0.2"/>
    <row r="16" spans="2:13" ht="14.1" customHeight="1" x14ac:dyDescent="0.2"/>
    <row r="17" spans="2:13" ht="14.1" customHeight="1" x14ac:dyDescent="0.2"/>
    <row r="18" spans="2:13" ht="14.1" customHeight="1" x14ac:dyDescent="0.2"/>
    <row r="19" spans="2:13" ht="14.1" customHeight="1" x14ac:dyDescent="0.2"/>
    <row r="20" spans="2:13" ht="14.1" customHeight="1" x14ac:dyDescent="0.2"/>
    <row r="21" spans="2:13" ht="14.1" customHeight="1" x14ac:dyDescent="0.2">
      <c r="B21" s="198"/>
      <c r="C21" s="198"/>
      <c r="D21" s="198"/>
      <c r="E21" s="198"/>
      <c r="F21" s="198"/>
    </row>
    <row r="22" spans="2:13" ht="14.1" customHeight="1" x14ac:dyDescent="0.2"/>
    <row r="23" spans="2:13" ht="14.1" customHeight="1" x14ac:dyDescent="0.2"/>
    <row r="24" spans="2:13" ht="14.1" customHeight="1" x14ac:dyDescent="0.2"/>
    <row r="25" spans="2:13" ht="14.1" customHeight="1" x14ac:dyDescent="0.2"/>
    <row r="26" spans="2:13" x14ac:dyDescent="0.2">
      <c r="B26" s="1" t="s">
        <v>18</v>
      </c>
    </row>
    <row r="27" spans="2:13" ht="59.25" customHeight="1" x14ac:dyDescent="0.2">
      <c r="B27" s="199" t="s">
        <v>19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44"/>
    </row>
    <row r="28" spans="2:13" x14ac:dyDescent="0.2">
      <c r="B28" s="199" t="s">
        <v>214</v>
      </c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44"/>
    </row>
    <row r="30" spans="2:13" x14ac:dyDescent="0.2">
      <c r="B30" s="43" t="s">
        <v>249</v>
      </c>
    </row>
    <row r="37" spans="2:17" x14ac:dyDescent="0.2">
      <c r="B37" s="3"/>
      <c r="P37" s="1" t="s">
        <v>20</v>
      </c>
    </row>
    <row r="38" spans="2:17" x14ac:dyDescent="0.2">
      <c r="B38" s="45"/>
      <c r="C38" s="46">
        <v>2010</v>
      </c>
      <c r="D38" s="46">
        <v>2011</v>
      </c>
      <c r="E38" s="46">
        <v>2012</v>
      </c>
      <c r="F38" s="46">
        <v>2013</v>
      </c>
      <c r="G38" s="46">
        <v>2014</v>
      </c>
      <c r="H38" s="46">
        <v>2015</v>
      </c>
      <c r="I38" s="46">
        <v>2016</v>
      </c>
      <c r="J38" s="46">
        <v>2017</v>
      </c>
      <c r="K38" s="46">
        <v>2018</v>
      </c>
      <c r="L38" s="46">
        <v>2019</v>
      </c>
      <c r="M38" s="46">
        <v>2020</v>
      </c>
      <c r="N38" s="47" t="s">
        <v>215</v>
      </c>
      <c r="P38" s="48" t="s">
        <v>21</v>
      </c>
      <c r="Q38" s="48" t="s">
        <v>22</v>
      </c>
    </row>
    <row r="39" spans="2:17" x14ac:dyDescent="0.2">
      <c r="B39" s="49" t="s">
        <v>216</v>
      </c>
      <c r="C39" s="50">
        <v>100</v>
      </c>
      <c r="D39" s="50">
        <v>113.15730129364266</v>
      </c>
      <c r="E39" s="50">
        <v>123.3565868593264</v>
      </c>
      <c r="F39" s="50">
        <v>124.00221833404257</v>
      </c>
      <c r="G39" s="50">
        <v>125.16230827057207</v>
      </c>
      <c r="H39" s="50">
        <v>130.70195714898892</v>
      </c>
      <c r="I39" s="50">
        <v>130.03911942471967</v>
      </c>
      <c r="J39" s="50">
        <v>138.91692331392707</v>
      </c>
      <c r="K39" s="50">
        <v>143.47999257271701</v>
      </c>
      <c r="L39" s="50">
        <v>148.51121042848678</v>
      </c>
      <c r="M39" s="50">
        <v>134.65374074013758</v>
      </c>
      <c r="N39" s="50">
        <v>1</v>
      </c>
      <c r="P39" s="51">
        <v>6</v>
      </c>
      <c r="Q39" s="51">
        <v>8</v>
      </c>
    </row>
    <row r="40" spans="2:17" x14ac:dyDescent="0.2">
      <c r="B40" s="52" t="s">
        <v>217</v>
      </c>
      <c r="C40" s="53">
        <v>100</v>
      </c>
      <c r="D40" s="53">
        <v>113.26241355737309</v>
      </c>
      <c r="E40" s="53">
        <v>115.73489853607984</v>
      </c>
      <c r="F40" s="53">
        <v>110.86103196436041</v>
      </c>
      <c r="G40" s="53">
        <v>110.49563956022219</v>
      </c>
      <c r="H40" s="53">
        <v>112.03481504308739</v>
      </c>
      <c r="I40" s="53">
        <v>108.93507299665026</v>
      </c>
      <c r="J40" s="53">
        <v>120.46515045239039</v>
      </c>
      <c r="K40" s="53">
        <v>129.98469258226862</v>
      </c>
      <c r="L40" s="53">
        <v>131.94046074109264</v>
      </c>
      <c r="M40" s="53">
        <v>116.73836245310483</v>
      </c>
      <c r="N40" s="53">
        <v>2</v>
      </c>
      <c r="P40" s="54">
        <v>5</v>
      </c>
      <c r="Q40" s="54">
        <v>8</v>
      </c>
    </row>
    <row r="41" spans="2:17" x14ac:dyDescent="0.2">
      <c r="B41" s="52" t="s">
        <v>218</v>
      </c>
      <c r="C41" s="53">
        <v>97.589825523763579</v>
      </c>
      <c r="D41" s="53">
        <v>97.499258078168182</v>
      </c>
      <c r="E41" s="53">
        <v>104.01657530339261</v>
      </c>
      <c r="F41" s="53">
        <v>109.15787664387963</v>
      </c>
      <c r="G41" s="53">
        <v>110.54343750478471</v>
      </c>
      <c r="H41" s="53">
        <v>113.85015621152004</v>
      </c>
      <c r="I41" s="53">
        <v>116.49595145828269</v>
      </c>
      <c r="J41" s="53">
        <v>112.53776098392927</v>
      </c>
      <c r="K41" s="53">
        <v>107.72181833995742</v>
      </c>
      <c r="L41" s="53">
        <v>109.84638853489382</v>
      </c>
      <c r="M41" s="53">
        <v>112.56655300635173</v>
      </c>
      <c r="N41" s="53">
        <v>3</v>
      </c>
      <c r="P41" s="54">
        <v>7</v>
      </c>
      <c r="Q41" s="54">
        <v>8</v>
      </c>
    </row>
    <row r="42" spans="2:17" x14ac:dyDescent="0.2">
      <c r="B42" s="52" t="s">
        <v>219</v>
      </c>
      <c r="C42" s="53">
        <v>100</v>
      </c>
      <c r="D42" s="53">
        <v>116.47909710162803</v>
      </c>
      <c r="E42" s="53">
        <v>117.57778364776838</v>
      </c>
      <c r="F42" s="53">
        <v>118.28128613521929</v>
      </c>
      <c r="G42" s="53">
        <v>122.92213465846527</v>
      </c>
      <c r="H42" s="53">
        <v>105.82766602361527</v>
      </c>
      <c r="I42" s="53">
        <v>100.64777043166973</v>
      </c>
      <c r="J42" s="53">
        <v>108.56408045167257</v>
      </c>
      <c r="K42" s="53">
        <v>116.32632120849355</v>
      </c>
      <c r="L42" s="53">
        <v>115.25332774130312</v>
      </c>
      <c r="M42" s="53">
        <v>100.80471617776507</v>
      </c>
      <c r="N42" s="53">
        <v>5</v>
      </c>
      <c r="P42" s="54">
        <v>6</v>
      </c>
      <c r="Q42" s="54">
        <v>1</v>
      </c>
    </row>
    <row r="43" spans="2:17" x14ac:dyDescent="0.2">
      <c r="B43" s="52" t="s">
        <v>220</v>
      </c>
      <c r="C43" s="53">
        <v>100</v>
      </c>
      <c r="D43" s="53">
        <v>115.13571233455015</v>
      </c>
      <c r="E43" s="53">
        <v>118.27857657254961</v>
      </c>
      <c r="F43" s="53">
        <v>118.14975862325858</v>
      </c>
      <c r="G43" s="53">
        <v>118.03590838784177</v>
      </c>
      <c r="H43" s="53">
        <v>106.81274061561001</v>
      </c>
      <c r="I43" s="53">
        <v>102.54533687402221</v>
      </c>
      <c r="J43" s="53">
        <v>110.17191606819141</v>
      </c>
      <c r="K43" s="53">
        <v>116.83076300280612</v>
      </c>
      <c r="L43" s="53">
        <v>115.17184710670738</v>
      </c>
      <c r="M43" s="53">
        <v>102.84954753159998</v>
      </c>
      <c r="N43" s="53">
        <v>4</v>
      </c>
      <c r="P43" s="54">
        <v>5</v>
      </c>
      <c r="Q43" s="54">
        <v>1</v>
      </c>
    </row>
    <row r="44" spans="2:17" x14ac:dyDescent="0.2">
      <c r="B44" s="55" t="s">
        <v>221</v>
      </c>
      <c r="C44" s="56">
        <v>96.223203208423357</v>
      </c>
      <c r="D44" s="56">
        <v>97.345919894745933</v>
      </c>
      <c r="E44" s="56">
        <v>95.65308694593277</v>
      </c>
      <c r="F44" s="56">
        <v>96.330321484908794</v>
      </c>
      <c r="G44" s="56">
        <v>100.20646855353905</v>
      </c>
      <c r="H44" s="56">
        <v>95.335790039407513</v>
      </c>
      <c r="I44" s="56">
        <v>94.442625690712518</v>
      </c>
      <c r="J44" s="56">
        <v>94.818933420120189</v>
      </c>
      <c r="K44" s="56">
        <v>95.807738958825027</v>
      </c>
      <c r="L44" s="56">
        <v>96.291278244616834</v>
      </c>
      <c r="M44" s="56">
        <v>94.310115328026427</v>
      </c>
      <c r="N44" s="56">
        <v>6</v>
      </c>
      <c r="P44" s="57">
        <v>7</v>
      </c>
      <c r="Q44" s="57">
        <v>1</v>
      </c>
    </row>
    <row r="45" spans="2:17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8" spans="2:17" x14ac:dyDescent="0.2">
      <c r="B48" s="1" t="s">
        <v>23</v>
      </c>
      <c r="P48" s="1" t="s">
        <v>20</v>
      </c>
    </row>
    <row r="49" spans="2:17" x14ac:dyDescent="0.2">
      <c r="B49" s="45"/>
      <c r="C49" s="47">
        <v>2010</v>
      </c>
      <c r="D49" s="47">
        <v>2011</v>
      </c>
      <c r="E49" s="47">
        <v>2012</v>
      </c>
      <c r="F49" s="47">
        <v>2013</v>
      </c>
      <c r="G49" s="47">
        <v>2014</v>
      </c>
      <c r="H49" s="47">
        <v>2015</v>
      </c>
      <c r="I49" s="47">
        <v>2016</v>
      </c>
      <c r="J49" s="47">
        <v>2017</v>
      </c>
      <c r="K49" s="47">
        <v>2018</v>
      </c>
      <c r="L49" s="47">
        <v>2019</v>
      </c>
      <c r="M49" s="47">
        <v>2020</v>
      </c>
      <c r="N49" s="47" t="s">
        <v>24</v>
      </c>
      <c r="P49" s="48" t="s">
        <v>21</v>
      </c>
      <c r="Q49" s="48" t="s">
        <v>22</v>
      </c>
    </row>
    <row r="50" spans="2:17" x14ac:dyDescent="0.2">
      <c r="B50" s="49" t="s">
        <v>216</v>
      </c>
      <c r="C50" s="50">
        <v>100</v>
      </c>
      <c r="D50" s="50">
        <v>113.15730129364266</v>
      </c>
      <c r="E50" s="50">
        <v>123.3565868593264</v>
      </c>
      <c r="F50" s="50">
        <v>124.00221833404257</v>
      </c>
      <c r="G50" s="50">
        <v>125.16230827057207</v>
      </c>
      <c r="H50" s="50">
        <v>130.70195714898892</v>
      </c>
      <c r="I50" s="50">
        <v>130.03911942471967</v>
      </c>
      <c r="J50" s="50">
        <v>138.91692331392707</v>
      </c>
      <c r="K50" s="50">
        <v>143.47999257271701</v>
      </c>
      <c r="L50" s="50">
        <v>148.51121042848678</v>
      </c>
      <c r="M50" s="50">
        <v>134.65374074013758</v>
      </c>
      <c r="N50" s="50">
        <v>1</v>
      </c>
      <c r="P50" s="51">
        <v>6</v>
      </c>
      <c r="Q50" s="51">
        <v>8</v>
      </c>
    </row>
    <row r="51" spans="2:17" x14ac:dyDescent="0.2">
      <c r="B51" s="52" t="s">
        <v>217</v>
      </c>
      <c r="C51" s="53">
        <v>100</v>
      </c>
      <c r="D51" s="53">
        <v>113.26241355737309</v>
      </c>
      <c r="E51" s="53">
        <v>115.73489853607984</v>
      </c>
      <c r="F51" s="53">
        <v>110.86103196436041</v>
      </c>
      <c r="G51" s="53">
        <v>110.49563956022219</v>
      </c>
      <c r="H51" s="53">
        <v>112.03481504308739</v>
      </c>
      <c r="I51" s="53">
        <v>108.93507299665026</v>
      </c>
      <c r="J51" s="53">
        <v>120.46515045239039</v>
      </c>
      <c r="K51" s="53">
        <v>129.98469258226862</v>
      </c>
      <c r="L51" s="53">
        <v>131.94046074109264</v>
      </c>
      <c r="M51" s="53">
        <v>116.73836245310483</v>
      </c>
      <c r="N51" s="53">
        <v>2</v>
      </c>
      <c r="P51" s="54">
        <v>5</v>
      </c>
      <c r="Q51" s="54">
        <v>8</v>
      </c>
    </row>
    <row r="52" spans="2:17" x14ac:dyDescent="0.2">
      <c r="B52" s="52" t="s">
        <v>218</v>
      </c>
      <c r="C52" s="53">
        <v>97.589825523763579</v>
      </c>
      <c r="D52" s="53">
        <v>97.499258078168182</v>
      </c>
      <c r="E52" s="53">
        <v>104.01657530339261</v>
      </c>
      <c r="F52" s="53">
        <v>109.15787664387963</v>
      </c>
      <c r="G52" s="53">
        <v>110.54343750478471</v>
      </c>
      <c r="H52" s="53">
        <v>113.85015621152004</v>
      </c>
      <c r="I52" s="53">
        <v>116.49595145828269</v>
      </c>
      <c r="J52" s="53">
        <v>112.53776098392927</v>
      </c>
      <c r="K52" s="53">
        <v>107.72181833995742</v>
      </c>
      <c r="L52" s="53">
        <v>109.84638853489382</v>
      </c>
      <c r="M52" s="53">
        <v>112.56655300635173</v>
      </c>
      <c r="N52" s="53">
        <v>3</v>
      </c>
      <c r="P52" s="54">
        <v>7</v>
      </c>
      <c r="Q52" s="54">
        <v>8</v>
      </c>
    </row>
    <row r="53" spans="2:17" x14ac:dyDescent="0.2">
      <c r="B53" s="52" t="s">
        <v>220</v>
      </c>
      <c r="C53" s="53">
        <v>100</v>
      </c>
      <c r="D53" s="53">
        <v>115.13571233455015</v>
      </c>
      <c r="E53" s="53">
        <v>118.27857657254961</v>
      </c>
      <c r="F53" s="53">
        <v>118.14975862325858</v>
      </c>
      <c r="G53" s="53">
        <v>118.03590838784177</v>
      </c>
      <c r="H53" s="53">
        <v>106.81274061561001</v>
      </c>
      <c r="I53" s="53">
        <v>102.54533687402221</v>
      </c>
      <c r="J53" s="53">
        <v>110.17191606819141</v>
      </c>
      <c r="K53" s="53">
        <v>116.83076300280612</v>
      </c>
      <c r="L53" s="53">
        <v>115.17184710670738</v>
      </c>
      <c r="M53" s="53">
        <v>102.84954753159998</v>
      </c>
      <c r="N53" s="53">
        <v>4</v>
      </c>
      <c r="P53" s="54">
        <v>5</v>
      </c>
      <c r="Q53" s="54">
        <v>1</v>
      </c>
    </row>
    <row r="54" spans="2:17" x14ac:dyDescent="0.2">
      <c r="B54" s="52" t="s">
        <v>219</v>
      </c>
      <c r="C54" s="53">
        <v>100</v>
      </c>
      <c r="D54" s="53">
        <v>116.47909710162803</v>
      </c>
      <c r="E54" s="53">
        <v>117.57778364776838</v>
      </c>
      <c r="F54" s="53">
        <v>118.28128613521929</v>
      </c>
      <c r="G54" s="53">
        <v>122.92213465846527</v>
      </c>
      <c r="H54" s="53">
        <v>105.82766602361527</v>
      </c>
      <c r="I54" s="53">
        <v>100.64777043166973</v>
      </c>
      <c r="J54" s="53">
        <v>108.56408045167257</v>
      </c>
      <c r="K54" s="53">
        <v>116.32632120849355</v>
      </c>
      <c r="L54" s="53">
        <v>115.25332774130312</v>
      </c>
      <c r="M54" s="53">
        <v>100.80471617776507</v>
      </c>
      <c r="N54" s="53">
        <v>5</v>
      </c>
      <c r="P54" s="54">
        <v>6</v>
      </c>
      <c r="Q54" s="54">
        <v>1</v>
      </c>
    </row>
    <row r="55" spans="2:17" x14ac:dyDescent="0.2">
      <c r="B55" s="55" t="s">
        <v>221</v>
      </c>
      <c r="C55" s="56">
        <v>96.223203208423357</v>
      </c>
      <c r="D55" s="56">
        <v>97.345919894745933</v>
      </c>
      <c r="E55" s="56">
        <v>95.65308694593277</v>
      </c>
      <c r="F55" s="56">
        <v>96.330321484908794</v>
      </c>
      <c r="G55" s="56">
        <v>100.20646855353905</v>
      </c>
      <c r="H55" s="56">
        <v>95.335790039407513</v>
      </c>
      <c r="I55" s="56">
        <v>94.442625690712518</v>
      </c>
      <c r="J55" s="56">
        <v>94.818933420120189</v>
      </c>
      <c r="K55" s="56">
        <v>95.807738958825027</v>
      </c>
      <c r="L55" s="56">
        <v>96.291278244616834</v>
      </c>
      <c r="M55" s="56">
        <v>94.310115328026427</v>
      </c>
      <c r="N55" s="56">
        <v>6</v>
      </c>
      <c r="P55" s="57">
        <v>7</v>
      </c>
      <c r="Q55" s="57">
        <v>1</v>
      </c>
    </row>
  </sheetData>
  <mergeCells count="5">
    <mergeCell ref="B13:C13"/>
    <mergeCell ref="H13:I13"/>
    <mergeCell ref="B21:F21"/>
    <mergeCell ref="B27:L27"/>
    <mergeCell ref="B28:L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100"/>
  <sheetViews>
    <sheetView showGridLines="0" workbookViewId="0"/>
  </sheetViews>
  <sheetFormatPr defaultColWidth="9.140625" defaultRowHeight="12" x14ac:dyDescent="0.2"/>
  <cols>
    <col min="1" max="1" width="1.7109375" style="1" customWidth="1"/>
    <col min="2" max="7" width="22.7109375" style="1" customWidth="1"/>
    <col min="8" max="8" width="11.140625" style="1" customWidth="1"/>
    <col min="9" max="9" width="8.5703125" style="1" customWidth="1"/>
    <col min="10" max="11" width="2.7109375" style="1" customWidth="1"/>
    <col min="12" max="12" width="10" style="1" customWidth="1"/>
    <col min="13" max="15" width="20.7109375" style="1" customWidth="1"/>
    <col min="16" max="16" width="6.7109375" style="1" customWidth="1"/>
    <col min="17" max="18" width="20.7109375" style="1" customWidth="1"/>
    <col min="19" max="19" width="20.85546875" style="1" customWidth="1"/>
    <col min="20" max="20" width="10.140625" style="1" customWidth="1"/>
    <col min="21" max="21" width="9.140625" style="1" customWidth="1"/>
    <col min="22" max="16384" width="9.140625" style="1"/>
  </cols>
  <sheetData>
    <row r="1" spans="2:12" ht="24" customHeight="1" x14ac:dyDescent="0.2">
      <c r="B1" s="61" t="s">
        <v>144</v>
      </c>
      <c r="L1" s="61" t="s">
        <v>145</v>
      </c>
    </row>
    <row r="2" spans="2:12" x14ac:dyDescent="0.2">
      <c r="B2" s="1" t="s">
        <v>25</v>
      </c>
      <c r="L2" s="1" t="s">
        <v>8</v>
      </c>
    </row>
    <row r="17" spans="2:9" x14ac:dyDescent="0.2">
      <c r="I17" s="59"/>
    </row>
    <row r="18" spans="2:9" x14ac:dyDescent="0.2">
      <c r="I18" s="59"/>
    </row>
    <row r="19" spans="2:9" x14ac:dyDescent="0.2">
      <c r="I19" s="60"/>
    </row>
    <row r="20" spans="2:9" x14ac:dyDescent="0.2">
      <c r="I20" s="59"/>
    </row>
    <row r="25" spans="2:9" x14ac:dyDescent="0.2">
      <c r="B25" s="43" t="s">
        <v>250</v>
      </c>
    </row>
    <row r="30" spans="2:9" x14ac:dyDescent="0.2">
      <c r="B30" s="61" t="s">
        <v>3</v>
      </c>
      <c r="F30" s="61" t="s">
        <v>2</v>
      </c>
    </row>
    <row r="31" spans="2:9" x14ac:dyDescent="0.2">
      <c r="B31" s="62" t="s">
        <v>9</v>
      </c>
      <c r="C31" s="63" t="s">
        <v>10</v>
      </c>
      <c r="D31" s="62" t="s">
        <v>11</v>
      </c>
      <c r="E31" s="64"/>
      <c r="F31" s="62" t="s">
        <v>9</v>
      </c>
      <c r="G31" s="63" t="s">
        <v>10</v>
      </c>
      <c r="H31" s="62" t="s">
        <v>11</v>
      </c>
    </row>
    <row r="32" spans="2:9" x14ac:dyDescent="0.2">
      <c r="B32" s="65">
        <v>1</v>
      </c>
      <c r="C32" s="66" t="s">
        <v>146</v>
      </c>
      <c r="D32" s="67">
        <v>18.315041036821366</v>
      </c>
      <c r="F32" s="65">
        <v>1</v>
      </c>
      <c r="G32" s="68" t="s">
        <v>147</v>
      </c>
      <c r="H32" s="67">
        <v>22.365035642048309</v>
      </c>
    </row>
    <row r="33" spans="2:15" x14ac:dyDescent="0.2">
      <c r="B33" s="65">
        <v>2</v>
      </c>
      <c r="C33" s="66" t="s">
        <v>148</v>
      </c>
      <c r="D33" s="67">
        <v>13.005812171553927</v>
      </c>
      <c r="F33" s="65">
        <v>2</v>
      </c>
      <c r="G33" s="68" t="s">
        <v>146</v>
      </c>
      <c r="H33" s="67">
        <v>10.987468439167872</v>
      </c>
    </row>
    <row r="34" spans="2:15" x14ac:dyDescent="0.2">
      <c r="B34" s="65">
        <v>3</v>
      </c>
      <c r="C34" s="66" t="s">
        <v>147</v>
      </c>
      <c r="D34" s="67">
        <v>10.242421643275215</v>
      </c>
      <c r="F34" s="65">
        <v>3</v>
      </c>
      <c r="G34" s="68" t="s">
        <v>149</v>
      </c>
      <c r="H34" s="67">
        <v>7.5062166994065986</v>
      </c>
    </row>
    <row r="35" spans="2:15" x14ac:dyDescent="0.2">
      <c r="B35" s="65">
        <v>4</v>
      </c>
      <c r="C35" s="66" t="s">
        <v>150</v>
      </c>
      <c r="D35" s="67">
        <v>7.176880272512987</v>
      </c>
      <c r="F35" s="65">
        <v>4</v>
      </c>
      <c r="G35" s="68" t="s">
        <v>148</v>
      </c>
      <c r="H35" s="67">
        <v>6.9155839220072446</v>
      </c>
    </row>
    <row r="36" spans="2:15" x14ac:dyDescent="0.2">
      <c r="B36" s="65">
        <v>12</v>
      </c>
      <c r="C36" s="66" t="s">
        <v>151</v>
      </c>
      <c r="D36" s="67">
        <v>1.7083839680594497</v>
      </c>
      <c r="F36" s="65">
        <v>16</v>
      </c>
      <c r="G36" s="68" t="s">
        <v>151</v>
      </c>
      <c r="H36" s="67">
        <v>1.1103920216607812</v>
      </c>
      <c r="L36" s="42"/>
      <c r="M36" s="42"/>
      <c r="N36" s="42"/>
      <c r="O36" s="42"/>
    </row>
    <row r="37" spans="2:15" x14ac:dyDescent="0.2">
      <c r="B37" s="69" t="s">
        <v>0</v>
      </c>
      <c r="C37" s="70" t="s">
        <v>152</v>
      </c>
      <c r="D37" s="71">
        <v>49.551460907777056</v>
      </c>
      <c r="F37" s="69" t="s">
        <v>0</v>
      </c>
      <c r="G37" s="70" t="s">
        <v>152</v>
      </c>
      <c r="H37" s="71">
        <v>51.115303275709195</v>
      </c>
    </row>
    <row r="39" spans="2:15" x14ac:dyDescent="0.2">
      <c r="B39" s="1" t="s">
        <v>26</v>
      </c>
    </row>
    <row r="40" spans="2:15" x14ac:dyDescent="0.2">
      <c r="B40" s="201">
        <v>16</v>
      </c>
      <c r="C40" s="201"/>
    </row>
    <row r="41" spans="2:15" x14ac:dyDescent="0.2">
      <c r="B41" s="5" t="s">
        <v>27</v>
      </c>
      <c r="C41" s="5" t="s">
        <v>153</v>
      </c>
      <c r="D41" s="5"/>
      <c r="E41" s="5"/>
      <c r="F41" s="1" t="s">
        <v>28</v>
      </c>
      <c r="G41" s="5" t="s">
        <v>153</v>
      </c>
    </row>
    <row r="42" spans="2:15" x14ac:dyDescent="0.2">
      <c r="B42" s="202" t="s">
        <v>29</v>
      </c>
      <c r="C42" s="202"/>
      <c r="D42" s="5"/>
      <c r="E42" s="5"/>
    </row>
    <row r="43" spans="2:15" ht="12" customHeight="1" x14ac:dyDescent="0.2">
      <c r="B43" s="5" t="s">
        <v>3</v>
      </c>
      <c r="D43" s="5"/>
      <c r="E43" s="5"/>
      <c r="F43" s="5" t="s">
        <v>2</v>
      </c>
    </row>
    <row r="44" spans="2:15" x14ac:dyDescent="0.2">
      <c r="B44" s="5" t="s">
        <v>154</v>
      </c>
      <c r="C44" s="1" t="s">
        <v>155</v>
      </c>
      <c r="D44" s="5"/>
      <c r="E44" s="5"/>
      <c r="F44" s="5" t="s">
        <v>156</v>
      </c>
      <c r="G44" s="1" t="s">
        <v>157</v>
      </c>
    </row>
    <row r="45" spans="2:15" x14ac:dyDescent="0.2">
      <c r="B45" s="5" t="s">
        <v>158</v>
      </c>
      <c r="C45" s="1" t="s">
        <v>159</v>
      </c>
      <c r="D45" s="5"/>
      <c r="E45" s="5"/>
      <c r="F45" s="5" t="s">
        <v>160</v>
      </c>
      <c r="G45" s="1" t="s">
        <v>161</v>
      </c>
    </row>
    <row r="46" spans="2:15" x14ac:dyDescent="0.2">
      <c r="B46" s="5" t="s">
        <v>162</v>
      </c>
      <c r="C46" s="1" t="s">
        <v>163</v>
      </c>
      <c r="D46" s="5"/>
      <c r="E46" s="5"/>
      <c r="F46" s="5" t="s">
        <v>164</v>
      </c>
      <c r="G46" s="1" t="s">
        <v>165</v>
      </c>
      <c r="L46" s="43" t="s">
        <v>30</v>
      </c>
    </row>
    <row r="47" spans="2:15" x14ac:dyDescent="0.2">
      <c r="B47" s="5" t="s">
        <v>166</v>
      </c>
      <c r="C47" s="1" t="s">
        <v>167</v>
      </c>
      <c r="D47" s="5"/>
      <c r="E47" s="5"/>
      <c r="F47" s="5" t="s">
        <v>168</v>
      </c>
      <c r="G47" s="1" t="s">
        <v>169</v>
      </c>
    </row>
    <row r="48" spans="2:15" x14ac:dyDescent="0.2">
      <c r="B48" s="5" t="s">
        <v>170</v>
      </c>
      <c r="C48" s="1" t="s">
        <v>171</v>
      </c>
      <c r="D48" s="5"/>
      <c r="E48" s="5"/>
      <c r="F48" s="5" t="s">
        <v>172</v>
      </c>
      <c r="G48" s="1" t="s">
        <v>173</v>
      </c>
    </row>
    <row r="49" spans="2:19" x14ac:dyDescent="0.2">
      <c r="B49" s="5" t="s">
        <v>174</v>
      </c>
      <c r="C49" s="1" t="s">
        <v>175</v>
      </c>
      <c r="D49" s="5"/>
      <c r="E49" s="5"/>
      <c r="F49" s="5" t="s">
        <v>176</v>
      </c>
      <c r="G49" s="1" t="s">
        <v>177</v>
      </c>
    </row>
    <row r="50" spans="2:19" ht="24" x14ac:dyDescent="0.2">
      <c r="D50" s="5"/>
      <c r="E50" s="5"/>
      <c r="M50" s="72" t="s">
        <v>10</v>
      </c>
      <c r="N50" s="73" t="s">
        <v>31</v>
      </c>
      <c r="O50" s="73" t="s">
        <v>32</v>
      </c>
      <c r="P50" s="42"/>
      <c r="Q50" s="72" t="s">
        <v>10</v>
      </c>
      <c r="R50" s="73" t="s">
        <v>33</v>
      </c>
      <c r="S50" s="73" t="s">
        <v>32</v>
      </c>
    </row>
    <row r="51" spans="2:19" x14ac:dyDescent="0.2">
      <c r="D51" s="5"/>
      <c r="E51" s="5"/>
      <c r="M51" s="74" t="s">
        <v>178</v>
      </c>
      <c r="N51" s="75">
        <v>2180.4758999999999</v>
      </c>
      <c r="O51" s="76">
        <v>1</v>
      </c>
      <c r="P51" s="42"/>
      <c r="Q51" s="74" t="s">
        <v>178</v>
      </c>
      <c r="R51" s="75">
        <v>2111.5397000000003</v>
      </c>
      <c r="S51" s="76">
        <v>1</v>
      </c>
    </row>
    <row r="52" spans="2:19" x14ac:dyDescent="0.2">
      <c r="D52" s="5"/>
      <c r="E52" s="5"/>
      <c r="M52" s="77" t="s">
        <v>146</v>
      </c>
      <c r="N52" s="78">
        <v>399.35505588299998</v>
      </c>
      <c r="O52" s="79">
        <v>0.18315041036821364</v>
      </c>
      <c r="P52" s="80"/>
      <c r="Q52" s="77" t="s">
        <v>147</v>
      </c>
      <c r="R52" s="78">
        <v>472.24660650099997</v>
      </c>
      <c r="S52" s="79">
        <v>0.22365035642048309</v>
      </c>
    </row>
    <row r="53" spans="2:19" x14ac:dyDescent="0.2">
      <c r="D53" s="5"/>
      <c r="E53" s="5"/>
      <c r="M53" s="81" t="s">
        <v>148</v>
      </c>
      <c r="N53" s="82">
        <v>283.58859999999999</v>
      </c>
      <c r="O53" s="83">
        <v>0.13005812171553927</v>
      </c>
      <c r="P53" s="80"/>
      <c r="Q53" s="81" t="s">
        <v>146</v>
      </c>
      <c r="R53" s="82">
        <v>232.00475811800001</v>
      </c>
      <c r="S53" s="83">
        <v>0.10987468439167873</v>
      </c>
    </row>
    <row r="54" spans="2:19" x14ac:dyDescent="0.2">
      <c r="B54" s="61"/>
      <c r="M54" s="81" t="s">
        <v>147</v>
      </c>
      <c r="N54" s="82">
        <v>223.33353550800001</v>
      </c>
      <c r="O54" s="83">
        <v>0.10242421643275214</v>
      </c>
      <c r="P54" s="80"/>
      <c r="Q54" s="81" t="s">
        <v>149</v>
      </c>
      <c r="R54" s="82">
        <v>158.496745576</v>
      </c>
      <c r="S54" s="83">
        <v>7.5062166994065982E-2</v>
      </c>
    </row>
    <row r="55" spans="2:19" x14ac:dyDescent="0.2">
      <c r="M55" s="81" t="s">
        <v>150</v>
      </c>
      <c r="N55" s="82">
        <v>156.490144714</v>
      </c>
      <c r="O55" s="83">
        <v>7.1768802725129865E-2</v>
      </c>
      <c r="P55" s="80"/>
      <c r="Q55" s="81" t="s">
        <v>148</v>
      </c>
      <c r="R55" s="82">
        <v>146.02530000000004</v>
      </c>
      <c r="S55" s="83">
        <v>6.9155839220072457E-2</v>
      </c>
    </row>
    <row r="56" spans="2:19" x14ac:dyDescent="0.2">
      <c r="M56" s="81" t="s">
        <v>149</v>
      </c>
      <c r="N56" s="82">
        <v>89.276693366999993</v>
      </c>
      <c r="O56" s="83">
        <v>4.0943673519620187E-2</v>
      </c>
      <c r="P56" s="80"/>
      <c r="Q56" s="81" t="s">
        <v>150</v>
      </c>
      <c r="R56" s="82">
        <v>123.571922163</v>
      </c>
      <c r="S56" s="83">
        <v>5.8522187464910072E-2</v>
      </c>
    </row>
    <row r="57" spans="2:19" x14ac:dyDescent="0.2">
      <c r="M57" s="81" t="s">
        <v>179</v>
      </c>
      <c r="N57" s="82">
        <v>79.234402795999998</v>
      </c>
      <c r="O57" s="83">
        <v>3.6338123616041801E-2</v>
      </c>
      <c r="P57" s="80"/>
      <c r="Q57" s="81" t="s">
        <v>179</v>
      </c>
      <c r="R57" s="82">
        <v>77.979151461000001</v>
      </c>
      <c r="S57" s="83">
        <v>3.6929995425139292E-2</v>
      </c>
    </row>
    <row r="58" spans="2:19" x14ac:dyDescent="0.2">
      <c r="M58" s="81" t="s">
        <v>180</v>
      </c>
      <c r="N58" s="82">
        <v>62.356430529999997</v>
      </c>
      <c r="O58" s="83">
        <v>2.8597624275507928E-2</v>
      </c>
      <c r="P58" s="80"/>
      <c r="Q58" s="81" t="s">
        <v>181</v>
      </c>
      <c r="R58" s="82">
        <v>74.525201107000001</v>
      </c>
      <c r="S58" s="83">
        <v>3.5294245761517053E-2</v>
      </c>
    </row>
    <row r="59" spans="2:19" x14ac:dyDescent="0.2">
      <c r="M59" s="81" t="s">
        <v>181</v>
      </c>
      <c r="N59" s="82">
        <v>56.523643860999996</v>
      </c>
      <c r="O59" s="83">
        <v>2.5922618021597944E-2</v>
      </c>
      <c r="P59" s="80"/>
      <c r="Q59" s="81" t="s">
        <v>180</v>
      </c>
      <c r="R59" s="82">
        <v>62.342425784</v>
      </c>
      <c r="S59" s="83">
        <v>2.9524628773970003E-2</v>
      </c>
    </row>
    <row r="60" spans="2:19" x14ac:dyDescent="0.2">
      <c r="B60" s="1" t="s">
        <v>34</v>
      </c>
      <c r="M60" s="81" t="s">
        <v>182</v>
      </c>
      <c r="N60" s="82">
        <v>51.852456263000001</v>
      </c>
      <c r="O60" s="83">
        <v>2.3780339082399397E-2</v>
      </c>
      <c r="P60" s="80"/>
      <c r="Q60" s="81" t="s">
        <v>182</v>
      </c>
      <c r="R60" s="82">
        <v>55.408727323000001</v>
      </c>
      <c r="S60" s="83">
        <v>2.6240911938809387E-2</v>
      </c>
    </row>
    <row r="61" spans="2:19" x14ac:dyDescent="0.2">
      <c r="M61" s="81" t="s">
        <v>183</v>
      </c>
      <c r="N61" s="82">
        <v>41.854343892999999</v>
      </c>
      <c r="O61" s="83">
        <v>1.9195049985647628E-2</v>
      </c>
      <c r="P61" s="80"/>
      <c r="Q61" s="81" t="s">
        <v>183</v>
      </c>
      <c r="R61" s="82">
        <v>46.165191477999997</v>
      </c>
      <c r="S61" s="83">
        <v>2.1863283687254372E-2</v>
      </c>
    </row>
    <row r="62" spans="2:19" x14ac:dyDescent="0.2">
      <c r="M62" s="81" t="s">
        <v>184</v>
      </c>
      <c r="N62" s="82">
        <v>37.711277244000001</v>
      </c>
      <c r="O62" s="83">
        <v>1.7294975488607787E-2</v>
      </c>
      <c r="P62" s="80"/>
      <c r="Q62" s="81" t="s">
        <v>185</v>
      </c>
      <c r="R62" s="82">
        <v>38.465795808000003</v>
      </c>
      <c r="S62" s="83">
        <v>1.8216941792759095E-2</v>
      </c>
    </row>
    <row r="63" spans="2:19" x14ac:dyDescent="0.2">
      <c r="M63" s="81" t="s">
        <v>151</v>
      </c>
      <c r="N63" s="82">
        <v>37.250900702999999</v>
      </c>
      <c r="O63" s="83">
        <v>1.7083839680594497E-2</v>
      </c>
      <c r="P63" s="80"/>
      <c r="Q63" s="81" t="s">
        <v>186</v>
      </c>
      <c r="R63" s="82">
        <v>35.552514705999997</v>
      </c>
      <c r="S63" s="83">
        <v>1.6837246633818911E-2</v>
      </c>
    </row>
    <row r="64" spans="2:19" x14ac:dyDescent="0.2">
      <c r="M64" s="81" t="s">
        <v>187</v>
      </c>
      <c r="N64" s="82">
        <v>33.843806614000002</v>
      </c>
      <c r="O64" s="83">
        <v>1.5521293591917252E-2</v>
      </c>
      <c r="P64" s="80"/>
      <c r="Q64" s="81" t="s">
        <v>187</v>
      </c>
      <c r="R64" s="82">
        <v>32.920713917</v>
      </c>
      <c r="S64" s="83">
        <v>1.5590857191555525E-2</v>
      </c>
    </row>
    <row r="65" spans="2:19" x14ac:dyDescent="0.2">
      <c r="M65" s="81" t="s">
        <v>188</v>
      </c>
      <c r="N65" s="82">
        <v>33.074229129999999</v>
      </c>
      <c r="O65" s="83">
        <v>1.5168353445227255E-2</v>
      </c>
      <c r="P65" s="80"/>
      <c r="Q65" s="81" t="s">
        <v>189</v>
      </c>
      <c r="R65" s="82">
        <v>29.182705919</v>
      </c>
      <c r="S65" s="83">
        <v>1.3820581218056188E-2</v>
      </c>
    </row>
    <row r="66" spans="2:19" x14ac:dyDescent="0.2">
      <c r="M66" s="81" t="s">
        <v>190</v>
      </c>
      <c r="N66" s="82">
        <v>29.809630839</v>
      </c>
      <c r="O66" s="83">
        <v>1.3671158135249283E-2</v>
      </c>
      <c r="P66" s="80"/>
      <c r="Q66" s="81" t="s">
        <v>191</v>
      </c>
      <c r="R66" s="82">
        <v>24.078059704000001</v>
      </c>
      <c r="S66" s="83">
        <v>1.1403081696261736E-2</v>
      </c>
    </row>
    <row r="67" spans="2:19" x14ac:dyDescent="0.2">
      <c r="M67" s="81" t="s">
        <v>186</v>
      </c>
      <c r="N67" s="82">
        <v>28.411846556</v>
      </c>
      <c r="O67" s="83">
        <v>1.3030112626330794E-2</v>
      </c>
      <c r="P67" s="80"/>
      <c r="Q67" s="81" t="s">
        <v>151</v>
      </c>
      <c r="R67" s="82">
        <v>23.446368363000001</v>
      </c>
      <c r="S67" s="83">
        <v>1.1103920216607813E-2</v>
      </c>
    </row>
    <row r="68" spans="2:19" x14ac:dyDescent="0.2">
      <c r="M68" s="81" t="s">
        <v>191</v>
      </c>
      <c r="N68" s="82">
        <v>28.273368123000001</v>
      </c>
      <c r="O68" s="83">
        <v>1.2966604273406554E-2</v>
      </c>
      <c r="P68" s="80"/>
      <c r="Q68" s="81" t="s">
        <v>184</v>
      </c>
      <c r="R68" s="82">
        <v>23.402922609000001</v>
      </c>
      <c r="S68" s="83">
        <v>1.1083344826052761E-2</v>
      </c>
    </row>
    <row r="69" spans="2:19" x14ac:dyDescent="0.2">
      <c r="M69" s="81" t="s">
        <v>192</v>
      </c>
      <c r="N69" s="82">
        <v>27.265578702999999</v>
      </c>
      <c r="O69" s="83">
        <v>1.2504416445510817E-2</v>
      </c>
      <c r="P69" s="80"/>
      <c r="Q69" s="81" t="s">
        <v>193</v>
      </c>
      <c r="R69" s="82">
        <v>22.060690437000002</v>
      </c>
      <c r="S69" s="83">
        <v>1.0447679689375482E-2</v>
      </c>
    </row>
    <row r="70" spans="2:19" x14ac:dyDescent="0.2">
      <c r="M70" s="81" t="s">
        <v>194</v>
      </c>
      <c r="N70" s="82">
        <v>25.136971616</v>
      </c>
      <c r="O70" s="83">
        <v>1.1528204286045996E-2</v>
      </c>
      <c r="P70" s="80"/>
      <c r="Q70" s="81" t="s">
        <v>195</v>
      </c>
      <c r="R70" s="82">
        <v>21.990631887999999</v>
      </c>
      <c r="S70" s="83">
        <v>1.0414500796740878E-2</v>
      </c>
    </row>
    <row r="71" spans="2:19" x14ac:dyDescent="0.2">
      <c r="M71" s="81" t="s">
        <v>196</v>
      </c>
      <c r="N71" s="82">
        <v>25.000298870000002</v>
      </c>
      <c r="O71" s="83">
        <v>1.1465524049130744E-2</v>
      </c>
      <c r="P71" s="80"/>
      <c r="Q71" s="81" t="s">
        <v>196</v>
      </c>
      <c r="R71" s="82">
        <v>20.777394558000001</v>
      </c>
      <c r="S71" s="83">
        <v>9.8399260776389844E-3</v>
      </c>
    </row>
    <row r="72" spans="2:19" x14ac:dyDescent="0.2">
      <c r="M72" s="81" t="s">
        <v>197</v>
      </c>
      <c r="N72" s="82">
        <v>24.248569081999999</v>
      </c>
      <c r="O72" s="83">
        <v>1.1120769132096347E-2</v>
      </c>
      <c r="P72" s="80"/>
      <c r="Q72" s="81" t="s">
        <v>198</v>
      </c>
      <c r="R72" s="82">
        <v>18.746853076000001</v>
      </c>
      <c r="S72" s="83">
        <v>8.8782858669434438E-3</v>
      </c>
    </row>
    <row r="73" spans="2:19" x14ac:dyDescent="0.2">
      <c r="M73" s="81" t="s">
        <v>199</v>
      </c>
      <c r="N73" s="82">
        <v>23.470906460999998</v>
      </c>
      <c r="O73" s="83">
        <v>1.0764121016425817E-2</v>
      </c>
      <c r="P73" s="80"/>
      <c r="Q73" s="81" t="s">
        <v>194</v>
      </c>
      <c r="R73" s="82">
        <v>17.978735815</v>
      </c>
      <c r="S73" s="83">
        <v>8.514514699865694E-3</v>
      </c>
    </row>
    <row r="74" spans="2:19" x14ac:dyDescent="0.2">
      <c r="B74" s="43"/>
      <c r="M74" s="81" t="s">
        <v>193</v>
      </c>
      <c r="N74" s="82">
        <v>22.004067447000001</v>
      </c>
      <c r="O74" s="83">
        <v>1.0091405938951218E-2</v>
      </c>
      <c r="P74" s="80"/>
      <c r="Q74" s="81" t="s">
        <v>200</v>
      </c>
      <c r="R74" s="82">
        <v>17.590359286999998</v>
      </c>
      <c r="S74" s="83">
        <v>8.3305842116063438E-3</v>
      </c>
    </row>
    <row r="75" spans="2:19" x14ac:dyDescent="0.2">
      <c r="M75" s="81" t="s">
        <v>201</v>
      </c>
      <c r="N75" s="82">
        <v>21.548348092000001</v>
      </c>
      <c r="O75" s="83">
        <v>9.8824059885275518E-3</v>
      </c>
      <c r="P75" s="80"/>
      <c r="Q75" s="81" t="s">
        <v>202</v>
      </c>
      <c r="R75" s="82">
        <v>17.482881024000001</v>
      </c>
      <c r="S75" s="83">
        <v>8.279683789037923E-3</v>
      </c>
    </row>
    <row r="76" spans="2:19" x14ac:dyDescent="0.2">
      <c r="M76" s="81" t="s">
        <v>203</v>
      </c>
      <c r="N76" s="82">
        <v>18.441416179000001</v>
      </c>
      <c r="O76" s="83">
        <v>8.4575189200669452E-3</v>
      </c>
      <c r="P76" s="80"/>
      <c r="Q76" s="81" t="s">
        <v>204</v>
      </c>
      <c r="R76" s="82">
        <v>17.334446549999999</v>
      </c>
      <c r="S76" s="83">
        <v>8.209386993765732E-3</v>
      </c>
    </row>
    <row r="77" spans="2:19" x14ac:dyDescent="0.2">
      <c r="M77" s="81" t="s">
        <v>195</v>
      </c>
      <c r="N77" s="82">
        <v>13.270639746000001</v>
      </c>
      <c r="O77" s="83">
        <v>6.0861208078474985E-3</v>
      </c>
      <c r="P77" s="80"/>
      <c r="Q77" s="81" t="s">
        <v>205</v>
      </c>
      <c r="R77" s="82">
        <v>16.736681333</v>
      </c>
      <c r="S77" s="83">
        <v>7.9262925215187758E-3</v>
      </c>
    </row>
    <row r="78" spans="2:19" x14ac:dyDescent="0.2">
      <c r="M78" s="81" t="s">
        <v>198</v>
      </c>
      <c r="N78" s="82">
        <v>12.647806612</v>
      </c>
      <c r="O78" s="83">
        <v>5.8004798915686252E-3</v>
      </c>
      <c r="P78" s="80"/>
      <c r="Q78" s="81" t="s">
        <v>206</v>
      </c>
      <c r="R78" s="82">
        <v>15.723944762</v>
      </c>
      <c r="S78" s="83">
        <v>7.4466725688368532E-3</v>
      </c>
    </row>
    <row r="79" spans="2:19" x14ac:dyDescent="0.2">
      <c r="M79" s="81" t="s">
        <v>189</v>
      </c>
      <c r="N79" s="82">
        <v>11.760005614000001</v>
      </c>
      <c r="O79" s="83">
        <v>5.3933206113399379E-3</v>
      </c>
      <c r="P79" s="80"/>
      <c r="Q79" s="81" t="s">
        <v>192</v>
      </c>
      <c r="R79" s="82">
        <v>15.594358259</v>
      </c>
      <c r="S79" s="83">
        <v>7.3853019476735381E-3</v>
      </c>
    </row>
    <row r="80" spans="2:19" x14ac:dyDescent="0.2">
      <c r="M80" s="81" t="s">
        <v>200</v>
      </c>
      <c r="N80" s="82">
        <v>11.169002133999999</v>
      </c>
      <c r="O80" s="83">
        <v>5.1222772670865106E-3</v>
      </c>
      <c r="P80" s="80"/>
      <c r="Q80" s="81" t="s">
        <v>203</v>
      </c>
      <c r="R80" s="82">
        <v>13.962416728000001</v>
      </c>
      <c r="S80" s="83">
        <v>6.6124339163502344E-3</v>
      </c>
    </row>
    <row r="81" spans="2:19" x14ac:dyDescent="0.2">
      <c r="M81" s="81" t="s">
        <v>207</v>
      </c>
      <c r="N81" s="82">
        <v>10.831700608</v>
      </c>
      <c r="O81" s="83">
        <v>4.9675855660683988E-3</v>
      </c>
      <c r="P81" s="80"/>
      <c r="Q81" s="81" t="s">
        <v>208</v>
      </c>
      <c r="R81" s="82">
        <v>12.868848757</v>
      </c>
      <c r="S81" s="83">
        <v>6.0945331773776257E-3</v>
      </c>
    </row>
    <row r="82" spans="2:19" x14ac:dyDescent="0.2">
      <c r="M82" s="81" t="s">
        <v>185</v>
      </c>
      <c r="N82" s="82">
        <v>10.624568279</v>
      </c>
      <c r="O82" s="83">
        <v>4.8725914737236947E-3</v>
      </c>
      <c r="P82" s="80"/>
      <c r="Q82" s="81" t="s">
        <v>197</v>
      </c>
      <c r="R82" s="82">
        <v>12.604139967</v>
      </c>
      <c r="S82" s="83">
        <v>5.9691702538199965E-3</v>
      </c>
    </row>
    <row r="83" spans="2:19" x14ac:dyDescent="0.2">
      <c r="M83" s="81" t="s">
        <v>209</v>
      </c>
      <c r="N83" s="82">
        <v>10.021374843</v>
      </c>
      <c r="O83" s="83">
        <v>4.5959576269565747E-3</v>
      </c>
      <c r="P83" s="80"/>
      <c r="Q83" s="81" t="s">
        <v>210</v>
      </c>
      <c r="R83" s="82">
        <v>10.369016737999999</v>
      </c>
      <c r="S83" s="83">
        <v>4.9106425694956136E-3</v>
      </c>
    </row>
    <row r="84" spans="2:19" x14ac:dyDescent="0.2">
      <c r="M84" s="81" t="s">
        <v>211</v>
      </c>
      <c r="N84" s="82">
        <v>8.0864758989999999</v>
      </c>
      <c r="O84" s="83">
        <v>3.7085830203397343E-3</v>
      </c>
      <c r="P84" s="80"/>
      <c r="Q84" s="81" t="s">
        <v>207</v>
      </c>
      <c r="R84" s="82">
        <v>10.263576215000001</v>
      </c>
      <c r="S84" s="83">
        <v>4.8607071962700962E-3</v>
      </c>
    </row>
    <row r="85" spans="2:19" x14ac:dyDescent="0.2">
      <c r="M85" s="69" t="s">
        <v>205</v>
      </c>
      <c r="N85" s="84">
        <v>8.0155166649999998</v>
      </c>
      <c r="O85" s="85">
        <v>3.6760400172274319E-3</v>
      </c>
      <c r="P85" s="86"/>
      <c r="Q85" s="69" t="s">
        <v>190</v>
      </c>
      <c r="R85" s="84">
        <v>9.4154715979999999</v>
      </c>
      <c r="S85" s="85">
        <v>4.4590549720661182E-3</v>
      </c>
    </row>
    <row r="95" spans="2:19" x14ac:dyDescent="0.2">
      <c r="B95" s="5"/>
      <c r="C95" s="5"/>
      <c r="D95" s="5"/>
      <c r="E95" s="5"/>
    </row>
    <row r="96" spans="2:19" x14ac:dyDescent="0.2">
      <c r="B96" s="5"/>
      <c r="C96" s="5"/>
      <c r="D96" s="5"/>
      <c r="E96" s="5"/>
    </row>
    <row r="97" spans="2:5" x14ac:dyDescent="0.2">
      <c r="B97" s="5"/>
      <c r="C97" s="5"/>
      <c r="D97" s="5"/>
      <c r="E97" s="5"/>
    </row>
    <row r="98" spans="2:5" x14ac:dyDescent="0.2">
      <c r="B98" s="5"/>
      <c r="C98" s="5"/>
      <c r="D98" s="5"/>
      <c r="E98" s="5"/>
    </row>
    <row r="99" spans="2:5" x14ac:dyDescent="0.2">
      <c r="B99" s="5"/>
      <c r="C99" s="5"/>
      <c r="D99" s="5"/>
      <c r="E99" s="5"/>
    </row>
    <row r="100" spans="2:5" x14ac:dyDescent="0.2">
      <c r="B100" s="5"/>
      <c r="C100" s="5"/>
      <c r="D100" s="5"/>
      <c r="E100" s="5"/>
    </row>
  </sheetData>
  <mergeCells count="2">
    <mergeCell ref="B40:C40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530"/>
  <sheetViews>
    <sheetView showGridLines="0" workbookViewId="0"/>
  </sheetViews>
  <sheetFormatPr defaultColWidth="9.140625" defaultRowHeight="12.75" customHeight="1" x14ac:dyDescent="0.2"/>
  <cols>
    <col min="1" max="1" width="1.7109375" style="1" customWidth="1"/>
    <col min="2" max="2" width="9.140625" style="1"/>
    <col min="3" max="3" width="15.85546875" style="1" bestFit="1" customWidth="1"/>
    <col min="4" max="9" width="9.140625" style="1"/>
    <col min="10" max="10" width="9.42578125" style="1" bestFit="1" customWidth="1"/>
    <col min="11" max="12" width="9.140625" style="1"/>
    <col min="13" max="13" width="13.85546875" style="1" customWidth="1"/>
    <col min="14" max="15" width="13.140625" style="1" customWidth="1"/>
    <col min="16" max="16" width="30.5703125" style="1" customWidth="1"/>
    <col min="17" max="17" width="29.42578125" style="1" customWidth="1"/>
    <col min="18" max="19" width="11.28515625" style="1" customWidth="1"/>
    <col min="20" max="16384" width="9.140625" style="1"/>
  </cols>
  <sheetData>
    <row r="1" spans="2:25" s="3" customFormat="1" ht="24" customHeight="1" x14ac:dyDescent="0.2">
      <c r="B1" s="3" t="s">
        <v>143</v>
      </c>
    </row>
    <row r="2" spans="2:25" ht="24" customHeight="1" x14ac:dyDescent="0.2">
      <c r="B2" s="1" t="s">
        <v>8</v>
      </c>
      <c r="Y2" s="87"/>
    </row>
    <row r="3" spans="2:25" ht="12" x14ac:dyDescent="0.2">
      <c r="Y3" s="87"/>
    </row>
    <row r="4" spans="2:25" ht="12" x14ac:dyDescent="0.2">
      <c r="Y4" s="87"/>
    </row>
    <row r="5" spans="2:25" ht="12" x14ac:dyDescent="0.2">
      <c r="Y5" s="87"/>
    </row>
    <row r="6" spans="2:25" ht="12" x14ac:dyDescent="0.2">
      <c r="Y6" s="87"/>
    </row>
    <row r="7" spans="2:25" ht="12" x14ac:dyDescent="0.2">
      <c r="Y7" s="87"/>
    </row>
    <row r="8" spans="2:25" ht="12" x14ac:dyDescent="0.2">
      <c r="Y8" s="87"/>
    </row>
    <row r="9" spans="2:25" ht="12" x14ac:dyDescent="0.2">
      <c r="Y9" s="87"/>
    </row>
    <row r="10" spans="2:25" ht="12" x14ac:dyDescent="0.2">
      <c r="Y10" s="87"/>
    </row>
    <row r="11" spans="2:25" ht="12" x14ac:dyDescent="0.2">
      <c r="N11" s="42"/>
      <c r="O11" s="42"/>
      <c r="P11" s="8"/>
      <c r="Q11" s="8"/>
      <c r="R11" s="8"/>
      <c r="Y11" s="87"/>
    </row>
    <row r="12" spans="2:25" ht="12" x14ac:dyDescent="0.2">
      <c r="N12" s="42"/>
      <c r="O12" s="42"/>
      <c r="P12" s="8"/>
      <c r="Q12" s="8"/>
      <c r="R12" s="8"/>
      <c r="Y12" s="87"/>
    </row>
    <row r="13" spans="2:25" ht="12" x14ac:dyDescent="0.2">
      <c r="N13" s="42"/>
      <c r="O13" s="42"/>
      <c r="P13" s="8"/>
      <c r="Q13" s="8"/>
      <c r="R13" s="8"/>
      <c r="Y13" s="87"/>
    </row>
    <row r="14" spans="2:25" ht="12" x14ac:dyDescent="0.2">
      <c r="J14" s="88"/>
      <c r="N14" s="42"/>
      <c r="O14" s="42"/>
      <c r="P14" s="8"/>
      <c r="Q14" s="8"/>
      <c r="R14" s="8"/>
      <c r="Y14" s="87"/>
    </row>
    <row r="15" spans="2:25" ht="12" x14ac:dyDescent="0.2">
      <c r="N15" s="42"/>
      <c r="O15" s="42"/>
      <c r="P15" s="8"/>
      <c r="Q15" s="8"/>
      <c r="R15" s="8"/>
      <c r="Y15" s="87"/>
    </row>
    <row r="16" spans="2:25" ht="12" x14ac:dyDescent="0.2">
      <c r="N16" s="42"/>
      <c r="O16" s="42"/>
      <c r="P16" s="8"/>
      <c r="Q16" s="8"/>
      <c r="R16" s="8"/>
      <c r="Y16" s="87"/>
    </row>
    <row r="17" spans="2:25" ht="12" x14ac:dyDescent="0.2">
      <c r="N17" s="42"/>
      <c r="O17" s="42"/>
      <c r="P17" s="8"/>
      <c r="Q17" s="8"/>
      <c r="R17" s="8"/>
      <c r="Y17" s="87"/>
    </row>
    <row r="18" spans="2:25" ht="12" x14ac:dyDescent="0.2">
      <c r="N18" s="42"/>
      <c r="O18" s="42"/>
      <c r="P18" s="8"/>
      <c r="Q18" s="8"/>
      <c r="R18" s="8"/>
      <c r="Y18" s="87"/>
    </row>
    <row r="19" spans="2:25" ht="12" x14ac:dyDescent="0.2">
      <c r="N19" s="42"/>
      <c r="O19" s="42"/>
      <c r="P19" s="8"/>
      <c r="Q19" s="8"/>
      <c r="R19" s="8"/>
      <c r="Y19" s="87"/>
    </row>
    <row r="20" spans="2:25" ht="12" x14ac:dyDescent="0.2">
      <c r="N20" s="42"/>
      <c r="O20" s="42"/>
      <c r="P20" s="8"/>
      <c r="Q20" s="8"/>
      <c r="R20" s="8"/>
      <c r="Y20" s="87"/>
    </row>
    <row r="21" spans="2:25" ht="12" x14ac:dyDescent="0.2">
      <c r="N21" s="42"/>
      <c r="O21" s="42"/>
      <c r="P21" s="8"/>
      <c r="Q21" s="8"/>
      <c r="R21" s="8"/>
      <c r="Y21" s="87"/>
    </row>
    <row r="22" spans="2:25" ht="12" x14ac:dyDescent="0.2">
      <c r="Y22" s="87"/>
    </row>
    <row r="23" spans="2:25" ht="12" x14ac:dyDescent="0.2">
      <c r="Y23" s="87"/>
    </row>
    <row r="24" spans="2:25" ht="12" x14ac:dyDescent="0.2">
      <c r="Y24" s="87"/>
    </row>
    <row r="25" spans="2:25" ht="12" x14ac:dyDescent="0.2">
      <c r="Y25" s="87"/>
    </row>
    <row r="26" spans="2:25" ht="12" x14ac:dyDescent="0.2">
      <c r="Y26" s="87"/>
    </row>
    <row r="27" spans="2:25" ht="12.75" customHeight="1" x14ac:dyDescent="0.2">
      <c r="Y27" s="87"/>
    </row>
    <row r="28" spans="2:25" ht="12" x14ac:dyDescent="0.2">
      <c r="C28" s="43"/>
      <c r="D28" s="43"/>
      <c r="E28" s="43"/>
      <c r="Y28" s="87"/>
    </row>
    <row r="29" spans="2:25" ht="12" x14ac:dyDescent="0.2">
      <c r="F29" s="43"/>
      <c r="Y29" s="87"/>
    </row>
    <row r="30" spans="2:25" ht="12" x14ac:dyDescent="0.2">
      <c r="B30" s="43" t="s">
        <v>251</v>
      </c>
      <c r="Y30" s="87"/>
    </row>
    <row r="31" spans="2:25" ht="12" x14ac:dyDescent="0.2">
      <c r="Y31" s="87"/>
    </row>
    <row r="32" spans="2:25" ht="12" x14ac:dyDescent="0.2">
      <c r="Y32" s="87"/>
    </row>
    <row r="33" spans="2:25" ht="12" x14ac:dyDescent="0.2">
      <c r="Y33" s="87"/>
    </row>
    <row r="34" spans="2:25" ht="12" x14ac:dyDescent="0.2">
      <c r="Y34" s="87"/>
    </row>
    <row r="35" spans="2:25" ht="12" x14ac:dyDescent="0.2">
      <c r="Y35" s="87"/>
    </row>
    <row r="36" spans="2:25" ht="12" x14ac:dyDescent="0.2">
      <c r="Y36" s="87"/>
    </row>
    <row r="37" spans="2:25" ht="12" x14ac:dyDescent="0.2">
      <c r="Y37" s="87"/>
    </row>
    <row r="38" spans="2:25" ht="12" x14ac:dyDescent="0.2">
      <c r="Y38" s="87"/>
    </row>
    <row r="39" spans="2:25" ht="12" x14ac:dyDescent="0.2">
      <c r="C39" s="26"/>
      <c r="Y39" s="87"/>
    </row>
    <row r="40" spans="2:25" ht="12" x14ac:dyDescent="0.2">
      <c r="Y40" s="87"/>
    </row>
    <row r="41" spans="2:25" ht="12" x14ac:dyDescent="0.2">
      <c r="Y41" s="87"/>
    </row>
    <row r="42" spans="2:25" ht="12" x14ac:dyDescent="0.2">
      <c r="B42" s="43"/>
      <c r="Y42" s="87"/>
    </row>
    <row r="43" spans="2:25" ht="12" x14ac:dyDescent="0.2">
      <c r="Y43" s="87"/>
    </row>
    <row r="44" spans="2:25" ht="12" x14ac:dyDescent="0.2">
      <c r="Y44" s="87"/>
    </row>
    <row r="45" spans="2:25" ht="12" x14ac:dyDescent="0.2">
      <c r="Y45" s="87"/>
    </row>
    <row r="46" spans="2:25" ht="12.75" customHeight="1" x14ac:dyDescent="0.2">
      <c r="Y46" s="87"/>
    </row>
    <row r="47" spans="2:25" ht="12.75" customHeight="1" x14ac:dyDescent="0.2">
      <c r="Y47" s="87"/>
    </row>
    <row r="48" spans="2:25" ht="12.75" customHeight="1" x14ac:dyDescent="0.2">
      <c r="B48" s="89"/>
      <c r="C48" s="63" t="s">
        <v>3</v>
      </c>
      <c r="D48" s="63" t="s">
        <v>2</v>
      </c>
      <c r="E48" s="63" t="s">
        <v>4</v>
      </c>
      <c r="Y48" s="87"/>
    </row>
    <row r="49" spans="2:25" ht="12.75" customHeight="1" x14ac:dyDescent="0.2">
      <c r="B49" s="90" t="s">
        <v>127</v>
      </c>
      <c r="C49" s="91">
        <v>23.972901516</v>
      </c>
      <c r="D49" s="92">
        <v>16.80356123</v>
      </c>
      <c r="E49" s="92">
        <v>7.1693402860000006</v>
      </c>
      <c r="F49" s="93"/>
      <c r="Y49" s="87"/>
    </row>
    <row r="50" spans="2:25" ht="12.75" customHeight="1" x14ac:dyDescent="0.2">
      <c r="B50" s="81" t="s">
        <v>128</v>
      </c>
      <c r="C50" s="91">
        <v>26.092194207999999</v>
      </c>
      <c r="D50" s="92">
        <v>16.214969695000001</v>
      </c>
      <c r="E50" s="92">
        <v>9.877224512999998</v>
      </c>
      <c r="F50" s="93"/>
      <c r="Y50" s="87"/>
    </row>
    <row r="51" spans="2:25" ht="12.75" customHeight="1" x14ac:dyDescent="0.2">
      <c r="B51" s="81" t="s">
        <v>129</v>
      </c>
      <c r="C51" s="91">
        <v>26.953945205</v>
      </c>
      <c r="D51" s="92">
        <v>16.184215817999998</v>
      </c>
      <c r="E51" s="92">
        <v>10.769729387000002</v>
      </c>
      <c r="F51" s="93"/>
      <c r="Y51" s="87"/>
    </row>
    <row r="52" spans="2:25" ht="12.75" customHeight="1" x14ac:dyDescent="0.2">
      <c r="B52" s="81" t="s">
        <v>130</v>
      </c>
      <c r="C52" s="91">
        <v>26.924576613999999</v>
      </c>
      <c r="D52" s="92">
        <v>16.416418024999999</v>
      </c>
      <c r="E52" s="92">
        <v>10.508158589000001</v>
      </c>
      <c r="F52" s="93"/>
      <c r="Y52" s="87"/>
    </row>
    <row r="53" spans="2:25" ht="12.75" customHeight="1" x14ac:dyDescent="0.2">
      <c r="B53" s="81" t="s">
        <v>131</v>
      </c>
      <c r="C53" s="91">
        <v>29.880908836</v>
      </c>
      <c r="D53" s="92">
        <v>16.025959987</v>
      </c>
      <c r="E53" s="92">
        <v>13.854948848999999</v>
      </c>
      <c r="F53" s="93"/>
      <c r="Y53" s="87"/>
    </row>
    <row r="54" spans="2:25" ht="12.75" customHeight="1" x14ac:dyDescent="0.2">
      <c r="B54" s="81" t="s">
        <v>132</v>
      </c>
      <c r="C54" s="91">
        <v>29.640606374000001</v>
      </c>
      <c r="D54" s="92">
        <v>16.681711625999998</v>
      </c>
      <c r="E54" s="92">
        <v>12.958894748000002</v>
      </c>
      <c r="F54" s="93"/>
      <c r="Y54" s="87"/>
    </row>
    <row r="55" spans="2:25" ht="12.75" customHeight="1" x14ac:dyDescent="0.2">
      <c r="B55" s="81" t="s">
        <v>133</v>
      </c>
      <c r="C55" s="91">
        <v>32.197274675000003</v>
      </c>
      <c r="D55" s="92">
        <v>18.173444099000001</v>
      </c>
      <c r="E55" s="92">
        <v>14.023830576000002</v>
      </c>
      <c r="F55" s="93"/>
      <c r="Y55" s="87"/>
    </row>
    <row r="56" spans="2:25" ht="12.75" customHeight="1" x14ac:dyDescent="0.2">
      <c r="B56" s="81" t="s">
        <v>134</v>
      </c>
      <c r="C56" s="91">
        <v>35.214409377999999</v>
      </c>
      <c r="D56" s="92">
        <v>19.658468273</v>
      </c>
      <c r="E56" s="92">
        <v>15.555941104999999</v>
      </c>
      <c r="F56" s="93"/>
      <c r="Y56" s="87"/>
    </row>
    <row r="57" spans="2:25" ht="12.75" customHeight="1" x14ac:dyDescent="0.2">
      <c r="B57" s="81" t="s">
        <v>135</v>
      </c>
      <c r="C57" s="91">
        <v>38.323465568000003</v>
      </c>
      <c r="D57" s="92">
        <v>20.996550501000002</v>
      </c>
      <c r="E57" s="92">
        <v>17.326915067000002</v>
      </c>
      <c r="F57" s="93"/>
      <c r="Y57" s="87"/>
    </row>
    <row r="58" spans="2:25" ht="12.75" customHeight="1" x14ac:dyDescent="0.2">
      <c r="B58" s="81" t="s">
        <v>136</v>
      </c>
      <c r="C58" s="91">
        <v>33.493860087999998</v>
      </c>
      <c r="D58" s="92">
        <v>20.444931512</v>
      </c>
      <c r="E58" s="92">
        <v>13.048928575999998</v>
      </c>
      <c r="F58" s="93"/>
      <c r="Y58" s="87"/>
    </row>
    <row r="59" spans="2:25" ht="12.75" customHeight="1" x14ac:dyDescent="0.2">
      <c r="B59" s="69" t="s">
        <v>137</v>
      </c>
      <c r="C59" s="94">
        <v>37.250900702999999</v>
      </c>
      <c r="D59" s="95">
        <v>23.446368363000001</v>
      </c>
      <c r="E59" s="95">
        <v>13.804532339999998</v>
      </c>
      <c r="F59" s="93"/>
      <c r="Y59" s="87"/>
    </row>
    <row r="61" spans="2:25" ht="12.75" customHeight="1" x14ac:dyDescent="0.2">
      <c r="Y61" s="87"/>
    </row>
    <row r="62" spans="2:25" ht="12.75" customHeight="1" x14ac:dyDescent="0.2">
      <c r="Y62" s="87"/>
    </row>
    <row r="64" spans="2:25" ht="12.75" customHeight="1" x14ac:dyDescent="0.2">
      <c r="Y64" s="87"/>
    </row>
    <row r="65" spans="25:25" ht="12.75" customHeight="1" x14ac:dyDescent="0.2">
      <c r="Y65" s="87"/>
    </row>
    <row r="66" spans="25:25" ht="12.75" customHeight="1" x14ac:dyDescent="0.2">
      <c r="Y66" s="87"/>
    </row>
    <row r="67" spans="25:25" ht="12.75" customHeight="1" x14ac:dyDescent="0.2">
      <c r="Y67" s="87"/>
    </row>
    <row r="68" spans="25:25" ht="12.75" customHeight="1" x14ac:dyDescent="0.2">
      <c r="Y68" s="87"/>
    </row>
    <row r="69" spans="25:25" ht="12.75" customHeight="1" x14ac:dyDescent="0.2">
      <c r="Y69" s="87"/>
    </row>
    <row r="70" spans="25:25" ht="12.75" customHeight="1" x14ac:dyDescent="0.2">
      <c r="Y70" s="87"/>
    </row>
    <row r="71" spans="25:25" ht="12.75" customHeight="1" x14ac:dyDescent="0.2">
      <c r="Y71" s="87"/>
    </row>
    <row r="72" spans="25:25" ht="12.75" customHeight="1" x14ac:dyDescent="0.2">
      <c r="Y72" s="87"/>
    </row>
    <row r="73" spans="25:25" ht="12.75" customHeight="1" x14ac:dyDescent="0.2">
      <c r="Y73" s="87"/>
    </row>
    <row r="74" spans="25:25" ht="12.75" customHeight="1" x14ac:dyDescent="0.2">
      <c r="Y74" s="87"/>
    </row>
    <row r="75" spans="25:25" ht="12.75" customHeight="1" x14ac:dyDescent="0.2">
      <c r="Y75" s="87"/>
    </row>
    <row r="76" spans="25:25" ht="12.75" customHeight="1" x14ac:dyDescent="0.2">
      <c r="Y76" s="87"/>
    </row>
    <row r="77" spans="25:25" ht="12.75" customHeight="1" x14ac:dyDescent="0.2">
      <c r="Y77" s="87"/>
    </row>
    <row r="78" spans="25:25" ht="12.75" customHeight="1" x14ac:dyDescent="0.2">
      <c r="Y78" s="87"/>
    </row>
    <row r="79" spans="25:25" ht="12.75" customHeight="1" x14ac:dyDescent="0.2">
      <c r="Y79" s="87"/>
    </row>
    <row r="80" spans="25:25" ht="12.75" customHeight="1" x14ac:dyDescent="0.2">
      <c r="Y80" s="87"/>
    </row>
    <row r="81" spans="25:25" ht="12.75" customHeight="1" x14ac:dyDescent="0.2">
      <c r="Y81" s="87"/>
    </row>
    <row r="82" spans="25:25" ht="12.75" customHeight="1" x14ac:dyDescent="0.2">
      <c r="Y82" s="87"/>
    </row>
    <row r="83" spans="25:25" ht="12.75" customHeight="1" x14ac:dyDescent="0.2">
      <c r="Y83" s="87"/>
    </row>
    <row r="84" spans="25:25" ht="12.75" customHeight="1" x14ac:dyDescent="0.2">
      <c r="Y84" s="87"/>
    </row>
    <row r="85" spans="25:25" ht="12.75" customHeight="1" x14ac:dyDescent="0.2">
      <c r="Y85" s="87"/>
    </row>
    <row r="86" spans="25:25" ht="12.75" customHeight="1" x14ac:dyDescent="0.2">
      <c r="Y86" s="87"/>
    </row>
    <row r="87" spans="25:25" ht="12.75" customHeight="1" x14ac:dyDescent="0.2">
      <c r="Y87" s="87"/>
    </row>
    <row r="88" spans="25:25" ht="12.75" customHeight="1" x14ac:dyDescent="0.2">
      <c r="Y88" s="87"/>
    </row>
    <row r="89" spans="25:25" ht="12.75" customHeight="1" x14ac:dyDescent="0.2">
      <c r="Y89" s="87"/>
    </row>
    <row r="90" spans="25:25" ht="12.75" customHeight="1" x14ac:dyDescent="0.2">
      <c r="Y90" s="87"/>
    </row>
    <row r="91" spans="25:25" ht="12.75" customHeight="1" x14ac:dyDescent="0.2">
      <c r="Y91" s="87"/>
    </row>
    <row r="92" spans="25:25" ht="12.75" customHeight="1" x14ac:dyDescent="0.2">
      <c r="Y92" s="87"/>
    </row>
    <row r="93" spans="25:25" ht="12.75" customHeight="1" x14ac:dyDescent="0.2">
      <c r="Y93" s="87"/>
    </row>
    <row r="94" spans="25:25" ht="12.75" customHeight="1" x14ac:dyDescent="0.2">
      <c r="Y94" s="87"/>
    </row>
    <row r="95" spans="25:25" ht="12.75" customHeight="1" x14ac:dyDescent="0.2">
      <c r="Y95" s="87"/>
    </row>
    <row r="96" spans="25:25" ht="12.75" customHeight="1" x14ac:dyDescent="0.2">
      <c r="Y96" s="87"/>
    </row>
    <row r="97" spans="25:25" ht="12.75" customHeight="1" x14ac:dyDescent="0.2">
      <c r="Y97" s="87"/>
    </row>
    <row r="98" spans="25:25" ht="12.75" customHeight="1" x14ac:dyDescent="0.2">
      <c r="Y98" s="87"/>
    </row>
    <row r="99" spans="25:25" ht="12.75" customHeight="1" x14ac:dyDescent="0.2">
      <c r="Y99" s="87"/>
    </row>
    <row r="100" spans="25:25" ht="12.75" customHeight="1" x14ac:dyDescent="0.2">
      <c r="Y100" s="87"/>
    </row>
    <row r="101" spans="25:25" ht="12.75" customHeight="1" x14ac:dyDescent="0.2">
      <c r="Y101" s="87"/>
    </row>
    <row r="102" spans="25:25" ht="12.75" customHeight="1" x14ac:dyDescent="0.2">
      <c r="Y102" s="87"/>
    </row>
    <row r="103" spans="25:25" ht="12.75" customHeight="1" x14ac:dyDescent="0.2">
      <c r="Y103" s="87"/>
    </row>
    <row r="104" spans="25:25" ht="12.75" customHeight="1" x14ac:dyDescent="0.2">
      <c r="Y104" s="87"/>
    </row>
    <row r="105" spans="25:25" ht="12.75" customHeight="1" x14ac:dyDescent="0.2">
      <c r="Y105" s="87"/>
    </row>
    <row r="106" spans="25:25" ht="12.75" customHeight="1" x14ac:dyDescent="0.2">
      <c r="Y106" s="87"/>
    </row>
    <row r="107" spans="25:25" ht="12.75" customHeight="1" x14ac:dyDescent="0.2">
      <c r="Y107" s="87"/>
    </row>
    <row r="108" spans="25:25" ht="12.75" customHeight="1" x14ac:dyDescent="0.2">
      <c r="Y108" s="87"/>
    </row>
    <row r="109" spans="25:25" ht="12.75" customHeight="1" x14ac:dyDescent="0.2">
      <c r="Y109" s="87"/>
    </row>
    <row r="110" spans="25:25" ht="12.75" customHeight="1" x14ac:dyDescent="0.2">
      <c r="Y110" s="87"/>
    </row>
    <row r="111" spans="25:25" ht="12.75" customHeight="1" x14ac:dyDescent="0.2">
      <c r="Y111" s="87"/>
    </row>
    <row r="112" spans="25:25" ht="12.75" customHeight="1" x14ac:dyDescent="0.2">
      <c r="Y112" s="87"/>
    </row>
    <row r="113" spans="25:25" ht="12.75" customHeight="1" x14ac:dyDescent="0.2">
      <c r="Y113" s="87"/>
    </row>
    <row r="114" spans="25:25" ht="12.75" customHeight="1" x14ac:dyDescent="0.2">
      <c r="Y114" s="87"/>
    </row>
    <row r="115" spans="25:25" ht="12.75" customHeight="1" x14ac:dyDescent="0.2">
      <c r="Y115" s="87"/>
    </row>
    <row r="116" spans="25:25" ht="12.75" customHeight="1" x14ac:dyDescent="0.2">
      <c r="Y116" s="87"/>
    </row>
    <row r="117" spans="25:25" ht="12.75" customHeight="1" x14ac:dyDescent="0.2">
      <c r="Y117" s="87"/>
    </row>
    <row r="118" spans="25:25" ht="12.75" customHeight="1" x14ac:dyDescent="0.2">
      <c r="Y118" s="87"/>
    </row>
    <row r="119" spans="25:25" ht="12.75" customHeight="1" x14ac:dyDescent="0.2">
      <c r="Y119" s="87"/>
    </row>
    <row r="120" spans="25:25" ht="12.75" customHeight="1" x14ac:dyDescent="0.2">
      <c r="Y120" s="87"/>
    </row>
    <row r="121" spans="25:25" ht="12.75" customHeight="1" x14ac:dyDescent="0.2">
      <c r="Y121" s="87"/>
    </row>
    <row r="122" spans="25:25" ht="12.75" customHeight="1" x14ac:dyDescent="0.2">
      <c r="Y122" s="87"/>
    </row>
    <row r="123" spans="25:25" ht="12.75" customHeight="1" x14ac:dyDescent="0.2">
      <c r="Y123" s="87"/>
    </row>
    <row r="124" spans="25:25" ht="12.75" customHeight="1" x14ac:dyDescent="0.2">
      <c r="Y124" s="87"/>
    </row>
    <row r="125" spans="25:25" ht="12.75" customHeight="1" x14ac:dyDescent="0.2">
      <c r="Y125" s="87"/>
    </row>
    <row r="126" spans="25:25" ht="12.75" customHeight="1" x14ac:dyDescent="0.2">
      <c r="Y126" s="87"/>
    </row>
    <row r="127" spans="25:25" ht="12.75" customHeight="1" x14ac:dyDescent="0.2">
      <c r="Y127" s="87"/>
    </row>
    <row r="128" spans="25:25" ht="12.75" customHeight="1" x14ac:dyDescent="0.2">
      <c r="Y128" s="87"/>
    </row>
    <row r="129" spans="25:25" ht="12.75" customHeight="1" x14ac:dyDescent="0.2">
      <c r="Y129" s="87"/>
    </row>
    <row r="131" spans="25:25" ht="12.75" customHeight="1" x14ac:dyDescent="0.2">
      <c r="Y131" s="87"/>
    </row>
    <row r="132" spans="25:25" ht="12.75" customHeight="1" x14ac:dyDescent="0.2">
      <c r="Y132" s="87"/>
    </row>
    <row r="133" spans="25:25" ht="12.75" customHeight="1" x14ac:dyDescent="0.2">
      <c r="Y133" s="87"/>
    </row>
    <row r="134" spans="25:25" ht="12.75" customHeight="1" x14ac:dyDescent="0.2">
      <c r="Y134" s="87"/>
    </row>
    <row r="135" spans="25:25" ht="12.75" customHeight="1" x14ac:dyDescent="0.2">
      <c r="Y135" s="87"/>
    </row>
    <row r="136" spans="25:25" ht="12.75" customHeight="1" x14ac:dyDescent="0.2">
      <c r="Y136" s="87"/>
    </row>
    <row r="137" spans="25:25" ht="12.75" customHeight="1" x14ac:dyDescent="0.2">
      <c r="Y137" s="87"/>
    </row>
    <row r="138" spans="25:25" ht="12.75" customHeight="1" x14ac:dyDescent="0.2">
      <c r="Y138" s="87"/>
    </row>
    <row r="139" spans="25:25" ht="12.75" customHeight="1" x14ac:dyDescent="0.2">
      <c r="Y139" s="87"/>
    </row>
    <row r="141" spans="25:25" ht="12.75" customHeight="1" x14ac:dyDescent="0.2">
      <c r="Y141" s="87"/>
    </row>
    <row r="143" spans="25:25" ht="12.75" customHeight="1" x14ac:dyDescent="0.2">
      <c r="Y143" s="87"/>
    </row>
    <row r="144" spans="25:25" ht="12.75" customHeight="1" x14ac:dyDescent="0.2">
      <c r="Y144" s="87"/>
    </row>
    <row r="145" spans="25:25" ht="12.75" customHeight="1" x14ac:dyDescent="0.2">
      <c r="Y145" s="87"/>
    </row>
    <row r="147" spans="25:25" ht="12.75" customHeight="1" x14ac:dyDescent="0.2">
      <c r="Y147" s="87"/>
    </row>
    <row r="148" spans="25:25" ht="12.75" customHeight="1" x14ac:dyDescent="0.2">
      <c r="Y148" s="87"/>
    </row>
    <row r="149" spans="25:25" ht="12.75" customHeight="1" x14ac:dyDescent="0.2">
      <c r="Y149" s="87"/>
    </row>
    <row r="150" spans="25:25" ht="12.75" customHeight="1" x14ac:dyDescent="0.2">
      <c r="Y150" s="87"/>
    </row>
    <row r="151" spans="25:25" ht="12.75" customHeight="1" x14ac:dyDescent="0.2">
      <c r="Y151" s="87"/>
    </row>
    <row r="152" spans="25:25" ht="12.75" customHeight="1" x14ac:dyDescent="0.2">
      <c r="Y152" s="87"/>
    </row>
    <row r="153" spans="25:25" ht="12.75" customHeight="1" x14ac:dyDescent="0.2">
      <c r="Y153" s="87"/>
    </row>
    <row r="154" spans="25:25" ht="12.75" customHeight="1" x14ac:dyDescent="0.2">
      <c r="Y154" s="87"/>
    </row>
    <row r="155" spans="25:25" ht="12.75" customHeight="1" x14ac:dyDescent="0.2">
      <c r="Y155" s="87"/>
    </row>
    <row r="156" spans="25:25" ht="12.75" customHeight="1" x14ac:dyDescent="0.2">
      <c r="Y156" s="87"/>
    </row>
    <row r="157" spans="25:25" ht="12.75" customHeight="1" x14ac:dyDescent="0.2">
      <c r="Y157" s="87"/>
    </row>
    <row r="158" spans="25:25" ht="12.75" customHeight="1" x14ac:dyDescent="0.2">
      <c r="Y158" s="87"/>
    </row>
    <row r="160" spans="25:25" ht="12.75" customHeight="1" x14ac:dyDescent="0.2">
      <c r="Y160" s="87"/>
    </row>
    <row r="161" spans="25:25" ht="12.75" customHeight="1" x14ac:dyDescent="0.2">
      <c r="Y161" s="87"/>
    </row>
    <row r="162" spans="25:25" ht="12.75" customHeight="1" x14ac:dyDescent="0.2">
      <c r="Y162" s="87"/>
    </row>
    <row r="163" spans="25:25" ht="12.75" customHeight="1" x14ac:dyDescent="0.2">
      <c r="Y163" s="87"/>
    </row>
    <row r="164" spans="25:25" ht="12.75" customHeight="1" x14ac:dyDescent="0.2">
      <c r="Y164" s="87"/>
    </row>
    <row r="165" spans="25:25" ht="12.75" customHeight="1" x14ac:dyDescent="0.2">
      <c r="Y165" s="87"/>
    </row>
    <row r="166" spans="25:25" ht="12.75" customHeight="1" x14ac:dyDescent="0.2">
      <c r="Y166" s="87"/>
    </row>
    <row r="167" spans="25:25" ht="12.75" customHeight="1" x14ac:dyDescent="0.2">
      <c r="Y167" s="87"/>
    </row>
    <row r="168" spans="25:25" ht="12.75" customHeight="1" x14ac:dyDescent="0.2">
      <c r="Y168" s="87"/>
    </row>
    <row r="169" spans="25:25" ht="12.75" customHeight="1" x14ac:dyDescent="0.2">
      <c r="Y169" s="87"/>
    </row>
    <row r="170" spans="25:25" ht="12.75" customHeight="1" x14ac:dyDescent="0.2">
      <c r="Y170" s="87"/>
    </row>
    <row r="171" spans="25:25" ht="12.75" customHeight="1" x14ac:dyDescent="0.2">
      <c r="Y171" s="87"/>
    </row>
    <row r="172" spans="25:25" ht="12.75" customHeight="1" x14ac:dyDescent="0.2">
      <c r="Y172" s="87"/>
    </row>
    <row r="173" spans="25:25" ht="12.75" customHeight="1" x14ac:dyDescent="0.2">
      <c r="Y173" s="87"/>
    </row>
    <row r="174" spans="25:25" ht="12.75" customHeight="1" x14ac:dyDescent="0.2">
      <c r="Y174" s="87"/>
    </row>
    <row r="175" spans="25:25" ht="12.75" customHeight="1" x14ac:dyDescent="0.2">
      <c r="Y175" s="87"/>
    </row>
    <row r="176" spans="25:25" ht="12.75" customHeight="1" x14ac:dyDescent="0.2">
      <c r="Y176" s="87"/>
    </row>
    <row r="177" spans="25:25" ht="12.75" customHeight="1" x14ac:dyDescent="0.2">
      <c r="Y177" s="87"/>
    </row>
    <row r="178" spans="25:25" ht="12.75" customHeight="1" x14ac:dyDescent="0.2">
      <c r="Y178" s="87"/>
    </row>
    <row r="179" spans="25:25" ht="12.75" customHeight="1" x14ac:dyDescent="0.2">
      <c r="Y179" s="87"/>
    </row>
    <row r="180" spans="25:25" ht="12.75" customHeight="1" x14ac:dyDescent="0.2">
      <c r="Y180" s="87"/>
    </row>
    <row r="181" spans="25:25" ht="12.75" customHeight="1" x14ac:dyDescent="0.2">
      <c r="Y181" s="87"/>
    </row>
    <row r="182" spans="25:25" ht="12.75" customHeight="1" x14ac:dyDescent="0.2">
      <c r="Y182" s="87"/>
    </row>
    <row r="183" spans="25:25" ht="12.75" customHeight="1" x14ac:dyDescent="0.2">
      <c r="Y183" s="87"/>
    </row>
    <row r="184" spans="25:25" ht="12.75" customHeight="1" x14ac:dyDescent="0.2">
      <c r="Y184" s="87"/>
    </row>
    <row r="185" spans="25:25" ht="12.75" customHeight="1" x14ac:dyDescent="0.2">
      <c r="Y185" s="87"/>
    </row>
    <row r="186" spans="25:25" ht="12.75" customHeight="1" x14ac:dyDescent="0.2">
      <c r="Y186" s="87"/>
    </row>
    <row r="187" spans="25:25" ht="12.75" customHeight="1" x14ac:dyDescent="0.2">
      <c r="Y187" s="87"/>
    </row>
    <row r="188" spans="25:25" ht="12.75" customHeight="1" x14ac:dyDescent="0.2">
      <c r="Y188" s="87"/>
    </row>
    <row r="189" spans="25:25" ht="12.75" customHeight="1" x14ac:dyDescent="0.2">
      <c r="Y189" s="87"/>
    </row>
    <row r="190" spans="25:25" ht="12.75" customHeight="1" x14ac:dyDescent="0.2">
      <c r="Y190" s="87"/>
    </row>
    <row r="191" spans="25:25" ht="12.75" customHeight="1" x14ac:dyDescent="0.2">
      <c r="Y191" s="87"/>
    </row>
    <row r="192" spans="25:25" ht="12.75" customHeight="1" x14ac:dyDescent="0.2">
      <c r="Y192" s="87"/>
    </row>
    <row r="193" spans="25:25" ht="12.75" customHeight="1" x14ac:dyDescent="0.2">
      <c r="Y193" s="87"/>
    </row>
    <row r="194" spans="25:25" ht="12.75" customHeight="1" x14ac:dyDescent="0.2">
      <c r="Y194" s="87"/>
    </row>
    <row r="195" spans="25:25" ht="12.75" customHeight="1" x14ac:dyDescent="0.2">
      <c r="Y195" s="87"/>
    </row>
    <row r="196" spans="25:25" ht="12.75" customHeight="1" x14ac:dyDescent="0.2">
      <c r="Y196" s="87"/>
    </row>
    <row r="197" spans="25:25" ht="12.75" customHeight="1" x14ac:dyDescent="0.2">
      <c r="Y197" s="87"/>
    </row>
    <row r="198" spans="25:25" ht="12.75" customHeight="1" x14ac:dyDescent="0.2">
      <c r="Y198" s="87"/>
    </row>
    <row r="199" spans="25:25" ht="12.75" customHeight="1" x14ac:dyDescent="0.2">
      <c r="Y199" s="87"/>
    </row>
    <row r="200" spans="25:25" ht="12.75" customHeight="1" x14ac:dyDescent="0.2">
      <c r="Y200" s="87"/>
    </row>
    <row r="201" spans="25:25" ht="12.75" customHeight="1" x14ac:dyDescent="0.2">
      <c r="Y201" s="87"/>
    </row>
    <row r="202" spans="25:25" ht="12.75" customHeight="1" x14ac:dyDescent="0.2">
      <c r="Y202" s="87"/>
    </row>
    <row r="203" spans="25:25" ht="12.75" customHeight="1" x14ac:dyDescent="0.2">
      <c r="Y203" s="87"/>
    </row>
    <row r="204" spans="25:25" ht="12.75" customHeight="1" x14ac:dyDescent="0.2">
      <c r="Y204" s="87"/>
    </row>
    <row r="205" spans="25:25" ht="12.75" customHeight="1" x14ac:dyDescent="0.2">
      <c r="Y205" s="87"/>
    </row>
    <row r="206" spans="25:25" ht="12.75" customHeight="1" x14ac:dyDescent="0.2">
      <c r="Y206" s="87"/>
    </row>
    <row r="207" spans="25:25" ht="12.75" customHeight="1" x14ac:dyDescent="0.2">
      <c r="Y207" s="87"/>
    </row>
    <row r="208" spans="25:25" ht="12.75" customHeight="1" x14ac:dyDescent="0.2">
      <c r="Y208" s="87"/>
    </row>
    <row r="209" spans="25:25" ht="12.75" customHeight="1" x14ac:dyDescent="0.2">
      <c r="Y209" s="87"/>
    </row>
    <row r="210" spans="25:25" ht="12.75" customHeight="1" x14ac:dyDescent="0.2">
      <c r="Y210" s="87"/>
    </row>
    <row r="211" spans="25:25" ht="12.75" customHeight="1" x14ac:dyDescent="0.2">
      <c r="Y211" s="87"/>
    </row>
    <row r="212" spans="25:25" ht="12.75" customHeight="1" x14ac:dyDescent="0.2">
      <c r="Y212" s="87"/>
    </row>
    <row r="213" spans="25:25" ht="12.75" customHeight="1" x14ac:dyDescent="0.2">
      <c r="Y213" s="87"/>
    </row>
    <row r="214" spans="25:25" ht="12.75" customHeight="1" x14ac:dyDescent="0.2">
      <c r="Y214" s="87"/>
    </row>
    <row r="215" spans="25:25" ht="12.75" customHeight="1" x14ac:dyDescent="0.2">
      <c r="Y215" s="87"/>
    </row>
    <row r="216" spans="25:25" ht="12.75" customHeight="1" x14ac:dyDescent="0.2">
      <c r="Y216" s="87"/>
    </row>
    <row r="217" spans="25:25" ht="12.75" customHeight="1" x14ac:dyDescent="0.2">
      <c r="Y217" s="87"/>
    </row>
    <row r="218" spans="25:25" ht="12.75" customHeight="1" x14ac:dyDescent="0.2">
      <c r="Y218" s="87"/>
    </row>
    <row r="219" spans="25:25" ht="12.75" customHeight="1" x14ac:dyDescent="0.2">
      <c r="Y219" s="87"/>
    </row>
    <row r="220" spans="25:25" ht="12.75" customHeight="1" x14ac:dyDescent="0.2">
      <c r="Y220" s="87"/>
    </row>
    <row r="221" spans="25:25" ht="12.75" customHeight="1" x14ac:dyDescent="0.2">
      <c r="Y221" s="87"/>
    </row>
    <row r="222" spans="25:25" ht="12.75" customHeight="1" x14ac:dyDescent="0.2">
      <c r="Y222" s="87"/>
    </row>
    <row r="223" spans="25:25" ht="12.75" customHeight="1" x14ac:dyDescent="0.2">
      <c r="Y223" s="87"/>
    </row>
    <row r="224" spans="25:25" ht="12.75" customHeight="1" x14ac:dyDescent="0.2">
      <c r="Y224" s="87"/>
    </row>
    <row r="225" spans="25:25" ht="12.75" customHeight="1" x14ac:dyDescent="0.2">
      <c r="Y225" s="87"/>
    </row>
    <row r="226" spans="25:25" ht="12.75" customHeight="1" x14ac:dyDescent="0.2">
      <c r="Y226" s="87"/>
    </row>
    <row r="227" spans="25:25" ht="12.75" customHeight="1" x14ac:dyDescent="0.2">
      <c r="Y227" s="87"/>
    </row>
    <row r="228" spans="25:25" ht="12.75" customHeight="1" x14ac:dyDescent="0.2">
      <c r="Y228" s="87"/>
    </row>
    <row r="229" spans="25:25" ht="12.75" customHeight="1" x14ac:dyDescent="0.2">
      <c r="Y229" s="87"/>
    </row>
    <row r="230" spans="25:25" ht="12.75" customHeight="1" x14ac:dyDescent="0.2">
      <c r="Y230" s="87"/>
    </row>
    <row r="231" spans="25:25" ht="12.75" customHeight="1" x14ac:dyDescent="0.2">
      <c r="Y231" s="87"/>
    </row>
    <row r="232" spans="25:25" ht="12.75" customHeight="1" x14ac:dyDescent="0.2">
      <c r="Y232" s="87"/>
    </row>
    <row r="233" spans="25:25" ht="12.75" customHeight="1" x14ac:dyDescent="0.2">
      <c r="Y233" s="87"/>
    </row>
    <row r="234" spans="25:25" ht="12.75" customHeight="1" x14ac:dyDescent="0.2">
      <c r="Y234" s="87"/>
    </row>
    <row r="235" spans="25:25" ht="12.75" customHeight="1" x14ac:dyDescent="0.2">
      <c r="Y235" s="87"/>
    </row>
    <row r="236" spans="25:25" ht="12.75" customHeight="1" x14ac:dyDescent="0.2">
      <c r="Y236" s="87"/>
    </row>
    <row r="237" spans="25:25" ht="12.75" customHeight="1" x14ac:dyDescent="0.2">
      <c r="Y237" s="87"/>
    </row>
    <row r="238" spans="25:25" ht="12.75" customHeight="1" x14ac:dyDescent="0.2">
      <c r="Y238" s="87"/>
    </row>
    <row r="239" spans="25:25" ht="12.75" customHeight="1" x14ac:dyDescent="0.2">
      <c r="Y239" s="87"/>
    </row>
    <row r="240" spans="25:25" ht="12.75" customHeight="1" x14ac:dyDescent="0.2">
      <c r="Y240" s="87"/>
    </row>
    <row r="241" spans="25:25" ht="12.75" customHeight="1" x14ac:dyDescent="0.2">
      <c r="Y241" s="87"/>
    </row>
    <row r="242" spans="25:25" ht="12.75" customHeight="1" x14ac:dyDescent="0.2">
      <c r="Y242" s="87"/>
    </row>
    <row r="243" spans="25:25" ht="12.75" customHeight="1" x14ac:dyDescent="0.2">
      <c r="Y243" s="87"/>
    </row>
    <row r="244" spans="25:25" ht="12.75" customHeight="1" x14ac:dyDescent="0.2">
      <c r="Y244" s="87"/>
    </row>
    <row r="245" spans="25:25" ht="12.75" customHeight="1" x14ac:dyDescent="0.2">
      <c r="Y245" s="87"/>
    </row>
    <row r="246" spans="25:25" ht="12.75" customHeight="1" x14ac:dyDescent="0.2">
      <c r="Y246" s="87"/>
    </row>
    <row r="247" spans="25:25" ht="12.75" customHeight="1" x14ac:dyDescent="0.2">
      <c r="Y247" s="87"/>
    </row>
    <row r="248" spans="25:25" ht="12.75" customHeight="1" x14ac:dyDescent="0.2">
      <c r="Y248" s="87"/>
    </row>
    <row r="249" spans="25:25" ht="12.75" customHeight="1" x14ac:dyDescent="0.2">
      <c r="Y249" s="87"/>
    </row>
    <row r="250" spans="25:25" ht="12.75" customHeight="1" x14ac:dyDescent="0.2">
      <c r="Y250" s="87"/>
    </row>
    <row r="251" spans="25:25" ht="12.75" customHeight="1" x14ac:dyDescent="0.2">
      <c r="Y251" s="87"/>
    </row>
    <row r="252" spans="25:25" ht="12.75" customHeight="1" x14ac:dyDescent="0.2">
      <c r="Y252" s="87"/>
    </row>
    <row r="253" spans="25:25" ht="12.75" customHeight="1" x14ac:dyDescent="0.2">
      <c r="Y253" s="87"/>
    </row>
    <row r="254" spans="25:25" ht="12.75" customHeight="1" x14ac:dyDescent="0.2">
      <c r="Y254" s="87"/>
    </row>
    <row r="255" spans="25:25" ht="12.75" customHeight="1" x14ac:dyDescent="0.2">
      <c r="Y255" s="87"/>
    </row>
    <row r="256" spans="25:25" ht="12.75" customHeight="1" x14ac:dyDescent="0.2">
      <c r="Y256" s="87"/>
    </row>
    <row r="257" spans="25:25" ht="12.75" customHeight="1" x14ac:dyDescent="0.2">
      <c r="Y257" s="87"/>
    </row>
    <row r="258" spans="25:25" ht="12.75" customHeight="1" x14ac:dyDescent="0.2">
      <c r="Y258" s="87"/>
    </row>
    <row r="259" spans="25:25" ht="12.75" customHeight="1" x14ac:dyDescent="0.2">
      <c r="Y259" s="87"/>
    </row>
    <row r="260" spans="25:25" ht="12.75" customHeight="1" x14ac:dyDescent="0.2">
      <c r="Y260" s="87"/>
    </row>
    <row r="261" spans="25:25" ht="12.75" customHeight="1" x14ac:dyDescent="0.2">
      <c r="Y261" s="87"/>
    </row>
    <row r="262" spans="25:25" ht="12.75" customHeight="1" x14ac:dyDescent="0.2">
      <c r="Y262" s="87"/>
    </row>
    <row r="263" spans="25:25" ht="12.75" customHeight="1" x14ac:dyDescent="0.2">
      <c r="Y263" s="87"/>
    </row>
    <row r="264" spans="25:25" ht="12.75" customHeight="1" x14ac:dyDescent="0.2">
      <c r="Y264" s="87"/>
    </row>
    <row r="265" spans="25:25" ht="12.75" customHeight="1" x14ac:dyDescent="0.2">
      <c r="Y265" s="87"/>
    </row>
    <row r="266" spans="25:25" ht="12.75" customHeight="1" x14ac:dyDescent="0.2">
      <c r="Y266" s="87"/>
    </row>
    <row r="267" spans="25:25" ht="12.75" customHeight="1" x14ac:dyDescent="0.2">
      <c r="Y267" s="87"/>
    </row>
    <row r="268" spans="25:25" ht="12.75" customHeight="1" x14ac:dyDescent="0.2">
      <c r="Y268" s="87"/>
    </row>
    <row r="269" spans="25:25" ht="12.75" customHeight="1" x14ac:dyDescent="0.2">
      <c r="Y269" s="87"/>
    </row>
    <row r="270" spans="25:25" ht="12.75" customHeight="1" x14ac:dyDescent="0.2">
      <c r="Y270" s="87"/>
    </row>
    <row r="271" spans="25:25" ht="12.75" customHeight="1" x14ac:dyDescent="0.2">
      <c r="Y271" s="87"/>
    </row>
    <row r="272" spans="25:25" ht="12.75" customHeight="1" x14ac:dyDescent="0.2">
      <c r="Y272" s="87"/>
    </row>
    <row r="273" spans="25:25" ht="12.75" customHeight="1" x14ac:dyDescent="0.2">
      <c r="Y273" s="87"/>
    </row>
    <row r="274" spans="25:25" ht="12.75" customHeight="1" x14ac:dyDescent="0.2">
      <c r="Y274" s="87"/>
    </row>
    <row r="275" spans="25:25" ht="12.75" customHeight="1" x14ac:dyDescent="0.2">
      <c r="Y275" s="87"/>
    </row>
    <row r="276" spans="25:25" ht="12.75" customHeight="1" x14ac:dyDescent="0.2">
      <c r="Y276" s="87"/>
    </row>
    <row r="277" spans="25:25" ht="12.75" customHeight="1" x14ac:dyDescent="0.2">
      <c r="Y277" s="87"/>
    </row>
    <row r="278" spans="25:25" ht="12.75" customHeight="1" x14ac:dyDescent="0.2">
      <c r="Y278" s="87"/>
    </row>
    <row r="279" spans="25:25" ht="12.75" customHeight="1" x14ac:dyDescent="0.2">
      <c r="Y279" s="87"/>
    </row>
    <row r="280" spans="25:25" ht="12.75" customHeight="1" x14ac:dyDescent="0.2">
      <c r="Y280" s="87"/>
    </row>
    <row r="281" spans="25:25" ht="12.75" customHeight="1" x14ac:dyDescent="0.2">
      <c r="Y281" s="87"/>
    </row>
    <row r="282" spans="25:25" ht="12.75" customHeight="1" x14ac:dyDescent="0.2">
      <c r="Y282" s="87"/>
    </row>
    <row r="283" spans="25:25" ht="12.75" customHeight="1" x14ac:dyDescent="0.2">
      <c r="Y283" s="87"/>
    </row>
    <row r="284" spans="25:25" ht="12.75" customHeight="1" x14ac:dyDescent="0.2">
      <c r="Y284" s="87"/>
    </row>
    <row r="285" spans="25:25" ht="12.75" customHeight="1" x14ac:dyDescent="0.2">
      <c r="Y285" s="87"/>
    </row>
    <row r="286" spans="25:25" ht="12.75" customHeight="1" x14ac:dyDescent="0.2">
      <c r="Y286" s="87"/>
    </row>
    <row r="287" spans="25:25" ht="12.75" customHeight="1" x14ac:dyDescent="0.2">
      <c r="Y287" s="87"/>
    </row>
    <row r="288" spans="25:25" ht="12.75" customHeight="1" x14ac:dyDescent="0.2">
      <c r="Y288" s="87"/>
    </row>
    <row r="289" spans="25:25" ht="12.75" customHeight="1" x14ac:dyDescent="0.2">
      <c r="Y289" s="87"/>
    </row>
    <row r="290" spans="25:25" ht="12.75" customHeight="1" x14ac:dyDescent="0.2">
      <c r="Y290" s="87"/>
    </row>
    <row r="291" spans="25:25" ht="12.75" customHeight="1" x14ac:dyDescent="0.2">
      <c r="Y291" s="87"/>
    </row>
    <row r="292" spans="25:25" ht="12.75" customHeight="1" x14ac:dyDescent="0.2">
      <c r="Y292" s="87"/>
    </row>
    <row r="293" spans="25:25" ht="12.75" customHeight="1" x14ac:dyDescent="0.2">
      <c r="Y293" s="87"/>
    </row>
    <row r="294" spans="25:25" ht="12.75" customHeight="1" x14ac:dyDescent="0.2">
      <c r="Y294" s="87"/>
    </row>
    <row r="295" spans="25:25" ht="12.75" customHeight="1" x14ac:dyDescent="0.2">
      <c r="Y295" s="87"/>
    </row>
    <row r="296" spans="25:25" ht="12.75" customHeight="1" x14ac:dyDescent="0.2">
      <c r="Y296" s="87"/>
    </row>
    <row r="297" spans="25:25" ht="12.75" customHeight="1" x14ac:dyDescent="0.2">
      <c r="Y297" s="87"/>
    </row>
    <row r="298" spans="25:25" ht="12.75" customHeight="1" x14ac:dyDescent="0.2">
      <c r="Y298" s="87"/>
    </row>
    <row r="299" spans="25:25" ht="12.75" customHeight="1" x14ac:dyDescent="0.2">
      <c r="Y299" s="87"/>
    </row>
    <row r="300" spans="25:25" ht="12.75" customHeight="1" x14ac:dyDescent="0.2">
      <c r="Y300" s="87"/>
    </row>
    <row r="301" spans="25:25" ht="12.75" customHeight="1" x14ac:dyDescent="0.2">
      <c r="Y301" s="87"/>
    </row>
    <row r="302" spans="25:25" ht="12.75" customHeight="1" x14ac:dyDescent="0.2">
      <c r="Y302" s="87"/>
    </row>
    <row r="303" spans="25:25" ht="12.75" customHeight="1" x14ac:dyDescent="0.2">
      <c r="Y303" s="87"/>
    </row>
    <row r="304" spans="25:25" ht="12.75" customHeight="1" x14ac:dyDescent="0.2">
      <c r="Y304" s="87"/>
    </row>
    <row r="305" spans="25:25" ht="12.75" customHeight="1" x14ac:dyDescent="0.2">
      <c r="Y305" s="87"/>
    </row>
    <row r="306" spans="25:25" ht="12.75" customHeight="1" x14ac:dyDescent="0.2">
      <c r="Y306" s="87"/>
    </row>
    <row r="307" spans="25:25" ht="12.75" customHeight="1" x14ac:dyDescent="0.2">
      <c r="Y307" s="87"/>
    </row>
    <row r="308" spans="25:25" ht="12.75" customHeight="1" x14ac:dyDescent="0.2">
      <c r="Y308" s="87"/>
    </row>
    <row r="309" spans="25:25" ht="12.75" customHeight="1" x14ac:dyDescent="0.2">
      <c r="Y309" s="87"/>
    </row>
    <row r="310" spans="25:25" ht="12.75" customHeight="1" x14ac:dyDescent="0.2">
      <c r="Y310" s="87"/>
    </row>
    <row r="311" spans="25:25" ht="12.75" customHeight="1" x14ac:dyDescent="0.2">
      <c r="Y311" s="87"/>
    </row>
    <row r="312" spans="25:25" ht="12.75" customHeight="1" x14ac:dyDescent="0.2">
      <c r="Y312" s="87"/>
    </row>
    <row r="313" spans="25:25" ht="12.75" customHeight="1" x14ac:dyDescent="0.2">
      <c r="Y313" s="87"/>
    </row>
    <row r="314" spans="25:25" ht="12.75" customHeight="1" x14ac:dyDescent="0.2">
      <c r="Y314" s="87"/>
    </row>
    <row r="315" spans="25:25" ht="12.75" customHeight="1" x14ac:dyDescent="0.2">
      <c r="Y315" s="87"/>
    </row>
    <row r="316" spans="25:25" ht="12.75" customHeight="1" x14ac:dyDescent="0.2">
      <c r="Y316" s="87"/>
    </row>
    <row r="317" spans="25:25" ht="12.75" customHeight="1" x14ac:dyDescent="0.2">
      <c r="Y317" s="87"/>
    </row>
    <row r="318" spans="25:25" ht="12.75" customHeight="1" x14ac:dyDescent="0.2">
      <c r="Y318" s="87"/>
    </row>
    <row r="319" spans="25:25" ht="12.75" customHeight="1" x14ac:dyDescent="0.2">
      <c r="Y319" s="87"/>
    </row>
    <row r="320" spans="25:25" ht="12.75" customHeight="1" x14ac:dyDescent="0.2">
      <c r="Y320" s="87"/>
    </row>
    <row r="321" spans="25:25" ht="12.75" customHeight="1" x14ac:dyDescent="0.2">
      <c r="Y321" s="87"/>
    </row>
    <row r="322" spans="25:25" ht="12.75" customHeight="1" x14ac:dyDescent="0.2">
      <c r="Y322" s="87"/>
    </row>
    <row r="323" spans="25:25" ht="12.75" customHeight="1" x14ac:dyDescent="0.2">
      <c r="Y323" s="87"/>
    </row>
    <row r="324" spans="25:25" ht="12.75" customHeight="1" x14ac:dyDescent="0.2">
      <c r="Y324" s="87"/>
    </row>
    <row r="325" spans="25:25" ht="12.75" customHeight="1" x14ac:dyDescent="0.2">
      <c r="Y325" s="87"/>
    </row>
    <row r="326" spans="25:25" ht="12.75" customHeight="1" x14ac:dyDescent="0.2">
      <c r="Y326" s="87"/>
    </row>
    <row r="327" spans="25:25" ht="12.75" customHeight="1" x14ac:dyDescent="0.2">
      <c r="Y327" s="87"/>
    </row>
    <row r="328" spans="25:25" ht="12.75" customHeight="1" x14ac:dyDescent="0.2">
      <c r="Y328" s="87"/>
    </row>
    <row r="329" spans="25:25" ht="12.75" customHeight="1" x14ac:dyDescent="0.2">
      <c r="Y329" s="87"/>
    </row>
    <row r="330" spans="25:25" ht="12.75" customHeight="1" x14ac:dyDescent="0.2">
      <c r="Y330" s="87"/>
    </row>
    <row r="331" spans="25:25" ht="12.75" customHeight="1" x14ac:dyDescent="0.2">
      <c r="Y331" s="87"/>
    </row>
    <row r="332" spans="25:25" ht="12.75" customHeight="1" x14ac:dyDescent="0.2">
      <c r="Y332" s="87"/>
    </row>
    <row r="333" spans="25:25" ht="12.75" customHeight="1" x14ac:dyDescent="0.2">
      <c r="Y333" s="87"/>
    </row>
    <row r="334" spans="25:25" ht="12.75" customHeight="1" x14ac:dyDescent="0.2">
      <c r="Y334" s="87"/>
    </row>
    <row r="335" spans="25:25" ht="12.75" customHeight="1" x14ac:dyDescent="0.2">
      <c r="Y335" s="87"/>
    </row>
    <row r="336" spans="25:25" ht="12.75" customHeight="1" x14ac:dyDescent="0.2">
      <c r="Y336" s="87"/>
    </row>
    <row r="337" spans="25:25" ht="12.75" customHeight="1" x14ac:dyDescent="0.2">
      <c r="Y337" s="87"/>
    </row>
    <row r="338" spans="25:25" ht="12.75" customHeight="1" x14ac:dyDescent="0.2">
      <c r="Y338" s="87"/>
    </row>
    <row r="339" spans="25:25" ht="12.75" customHeight="1" x14ac:dyDescent="0.2">
      <c r="Y339" s="87"/>
    </row>
    <row r="340" spans="25:25" ht="12.75" customHeight="1" x14ac:dyDescent="0.2">
      <c r="Y340" s="87"/>
    </row>
    <row r="341" spans="25:25" ht="12.75" customHeight="1" x14ac:dyDescent="0.2">
      <c r="Y341" s="87"/>
    </row>
    <row r="342" spans="25:25" ht="12.75" customHeight="1" x14ac:dyDescent="0.2">
      <c r="Y342" s="87"/>
    </row>
    <row r="343" spans="25:25" ht="12.75" customHeight="1" x14ac:dyDescent="0.2">
      <c r="Y343" s="87"/>
    </row>
    <row r="344" spans="25:25" ht="12.75" customHeight="1" x14ac:dyDescent="0.2">
      <c r="Y344" s="87"/>
    </row>
    <row r="345" spans="25:25" ht="12.75" customHeight="1" x14ac:dyDescent="0.2">
      <c r="Y345" s="87"/>
    </row>
    <row r="346" spans="25:25" ht="12.75" customHeight="1" x14ac:dyDescent="0.2">
      <c r="Y346" s="87"/>
    </row>
    <row r="347" spans="25:25" ht="12.75" customHeight="1" x14ac:dyDescent="0.2">
      <c r="Y347" s="87"/>
    </row>
    <row r="348" spans="25:25" ht="12.75" customHeight="1" x14ac:dyDescent="0.2">
      <c r="Y348" s="87"/>
    </row>
    <row r="349" spans="25:25" ht="12.75" customHeight="1" x14ac:dyDescent="0.2">
      <c r="Y349" s="87"/>
    </row>
    <row r="350" spans="25:25" ht="12.75" customHeight="1" x14ac:dyDescent="0.2">
      <c r="Y350" s="87"/>
    </row>
    <row r="351" spans="25:25" ht="12.75" customHeight="1" x14ac:dyDescent="0.2">
      <c r="Y351" s="87"/>
    </row>
    <row r="352" spans="25:25" ht="12.75" customHeight="1" x14ac:dyDescent="0.2">
      <c r="Y352" s="87"/>
    </row>
    <row r="353" spans="25:25" ht="12.75" customHeight="1" x14ac:dyDescent="0.2">
      <c r="Y353" s="87"/>
    </row>
    <row r="354" spans="25:25" ht="12.75" customHeight="1" x14ac:dyDescent="0.2">
      <c r="Y354" s="87"/>
    </row>
    <row r="355" spans="25:25" ht="12.75" customHeight="1" x14ac:dyDescent="0.2">
      <c r="Y355" s="87"/>
    </row>
    <row r="356" spans="25:25" ht="12.75" customHeight="1" x14ac:dyDescent="0.2">
      <c r="Y356" s="87"/>
    </row>
    <row r="357" spans="25:25" ht="12.75" customHeight="1" x14ac:dyDescent="0.2">
      <c r="Y357" s="87"/>
    </row>
    <row r="358" spans="25:25" ht="12.75" customHeight="1" x14ac:dyDescent="0.2">
      <c r="Y358" s="87"/>
    </row>
    <row r="359" spans="25:25" ht="12.75" customHeight="1" x14ac:dyDescent="0.2">
      <c r="Y359" s="87"/>
    </row>
    <row r="360" spans="25:25" ht="12.75" customHeight="1" x14ac:dyDescent="0.2">
      <c r="Y360" s="87"/>
    </row>
    <row r="361" spans="25:25" ht="12.75" customHeight="1" x14ac:dyDescent="0.2">
      <c r="Y361" s="87"/>
    </row>
    <row r="362" spans="25:25" ht="12.75" customHeight="1" x14ac:dyDescent="0.2">
      <c r="Y362" s="87"/>
    </row>
    <row r="363" spans="25:25" ht="12.75" customHeight="1" x14ac:dyDescent="0.2">
      <c r="Y363" s="87"/>
    </row>
    <row r="364" spans="25:25" ht="12.75" customHeight="1" x14ac:dyDescent="0.2">
      <c r="Y364" s="87"/>
    </row>
    <row r="365" spans="25:25" ht="12.75" customHeight="1" x14ac:dyDescent="0.2">
      <c r="Y365" s="87"/>
    </row>
    <row r="366" spans="25:25" ht="12.75" customHeight="1" x14ac:dyDescent="0.2">
      <c r="Y366" s="87"/>
    </row>
    <row r="367" spans="25:25" ht="12.75" customHeight="1" x14ac:dyDescent="0.2">
      <c r="Y367" s="87"/>
    </row>
    <row r="368" spans="25:25" ht="12.75" customHeight="1" x14ac:dyDescent="0.2">
      <c r="Y368" s="87"/>
    </row>
    <row r="369" spans="25:25" ht="12.75" customHeight="1" x14ac:dyDescent="0.2">
      <c r="Y369" s="87"/>
    </row>
    <row r="370" spans="25:25" ht="12.75" customHeight="1" x14ac:dyDescent="0.2">
      <c r="Y370" s="87"/>
    </row>
    <row r="371" spans="25:25" ht="12.75" customHeight="1" x14ac:dyDescent="0.2">
      <c r="Y371" s="87"/>
    </row>
    <row r="372" spans="25:25" ht="12.75" customHeight="1" x14ac:dyDescent="0.2">
      <c r="Y372" s="87"/>
    </row>
    <row r="373" spans="25:25" ht="12.75" customHeight="1" x14ac:dyDescent="0.2">
      <c r="Y373" s="87"/>
    </row>
    <row r="374" spans="25:25" ht="12.75" customHeight="1" x14ac:dyDescent="0.2">
      <c r="Y374" s="87"/>
    </row>
    <row r="375" spans="25:25" ht="12.75" customHeight="1" x14ac:dyDescent="0.2">
      <c r="Y375" s="87"/>
    </row>
    <row r="376" spans="25:25" ht="12.75" customHeight="1" x14ac:dyDescent="0.2">
      <c r="Y376" s="87"/>
    </row>
    <row r="377" spans="25:25" ht="12.75" customHeight="1" x14ac:dyDescent="0.2">
      <c r="Y377" s="87"/>
    </row>
    <row r="378" spans="25:25" ht="12.75" customHeight="1" x14ac:dyDescent="0.2">
      <c r="Y378" s="87"/>
    </row>
    <row r="379" spans="25:25" ht="12.75" customHeight="1" x14ac:dyDescent="0.2">
      <c r="Y379" s="87"/>
    </row>
    <row r="380" spans="25:25" ht="12.75" customHeight="1" x14ac:dyDescent="0.2">
      <c r="Y380" s="87"/>
    </row>
    <row r="381" spans="25:25" ht="12.75" customHeight="1" x14ac:dyDescent="0.2">
      <c r="Y381" s="87"/>
    </row>
    <row r="382" spans="25:25" ht="12.75" customHeight="1" x14ac:dyDescent="0.2">
      <c r="Y382" s="87"/>
    </row>
    <row r="383" spans="25:25" ht="12.75" customHeight="1" x14ac:dyDescent="0.2">
      <c r="Y383" s="87"/>
    </row>
    <row r="384" spans="25:25" ht="12.75" customHeight="1" x14ac:dyDescent="0.2">
      <c r="Y384" s="87"/>
    </row>
    <row r="385" spans="25:25" ht="12.75" customHeight="1" x14ac:dyDescent="0.2">
      <c r="Y385" s="87"/>
    </row>
    <row r="386" spans="25:25" ht="12.75" customHeight="1" x14ac:dyDescent="0.2">
      <c r="Y386" s="87"/>
    </row>
    <row r="387" spans="25:25" ht="12.75" customHeight="1" x14ac:dyDescent="0.2">
      <c r="Y387" s="87"/>
    </row>
    <row r="388" spans="25:25" ht="12.75" customHeight="1" x14ac:dyDescent="0.2">
      <c r="Y388" s="87"/>
    </row>
    <row r="389" spans="25:25" ht="12.75" customHeight="1" x14ac:dyDescent="0.2">
      <c r="Y389" s="87"/>
    </row>
    <row r="390" spans="25:25" ht="12.75" customHeight="1" x14ac:dyDescent="0.2">
      <c r="Y390" s="87"/>
    </row>
    <row r="391" spans="25:25" ht="12.75" customHeight="1" x14ac:dyDescent="0.2">
      <c r="Y391" s="87"/>
    </row>
    <row r="392" spans="25:25" ht="12.75" customHeight="1" x14ac:dyDescent="0.2">
      <c r="Y392" s="87"/>
    </row>
    <row r="393" spans="25:25" ht="12.75" customHeight="1" x14ac:dyDescent="0.2">
      <c r="Y393" s="87"/>
    </row>
    <row r="394" spans="25:25" ht="12.75" customHeight="1" x14ac:dyDescent="0.2">
      <c r="Y394" s="87"/>
    </row>
    <row r="395" spans="25:25" ht="12.75" customHeight="1" x14ac:dyDescent="0.2">
      <c r="Y395" s="87"/>
    </row>
    <row r="396" spans="25:25" ht="12.75" customHeight="1" x14ac:dyDescent="0.2">
      <c r="Y396" s="87"/>
    </row>
    <row r="397" spans="25:25" ht="12.75" customHeight="1" x14ac:dyDescent="0.2">
      <c r="Y397" s="87"/>
    </row>
    <row r="398" spans="25:25" ht="12.75" customHeight="1" x14ac:dyDescent="0.2">
      <c r="Y398" s="87"/>
    </row>
    <row r="399" spans="25:25" ht="12.75" customHeight="1" x14ac:dyDescent="0.2">
      <c r="Y399" s="87"/>
    </row>
    <row r="400" spans="25:25" ht="12.75" customHeight="1" x14ac:dyDescent="0.2">
      <c r="Y400" s="87"/>
    </row>
    <row r="401" spans="25:25" ht="12.75" customHeight="1" x14ac:dyDescent="0.2">
      <c r="Y401" s="87"/>
    </row>
    <row r="402" spans="25:25" ht="12.75" customHeight="1" x14ac:dyDescent="0.2">
      <c r="Y402" s="87"/>
    </row>
    <row r="403" spans="25:25" ht="12.75" customHeight="1" x14ac:dyDescent="0.2">
      <c r="Y403" s="87"/>
    </row>
    <row r="404" spans="25:25" ht="12.75" customHeight="1" x14ac:dyDescent="0.2">
      <c r="Y404" s="87"/>
    </row>
    <row r="405" spans="25:25" ht="12.75" customHeight="1" x14ac:dyDescent="0.2">
      <c r="Y405" s="87"/>
    </row>
    <row r="406" spans="25:25" ht="12.75" customHeight="1" x14ac:dyDescent="0.2">
      <c r="Y406" s="87"/>
    </row>
    <row r="407" spans="25:25" ht="12.75" customHeight="1" x14ac:dyDescent="0.2">
      <c r="Y407" s="87"/>
    </row>
    <row r="408" spans="25:25" ht="12.75" customHeight="1" x14ac:dyDescent="0.2">
      <c r="Y408" s="87"/>
    </row>
    <row r="409" spans="25:25" ht="12.75" customHeight="1" x14ac:dyDescent="0.2">
      <c r="Y409" s="87"/>
    </row>
    <row r="410" spans="25:25" ht="12.75" customHeight="1" x14ac:dyDescent="0.2">
      <c r="Y410" s="87"/>
    </row>
    <row r="411" spans="25:25" ht="12.75" customHeight="1" x14ac:dyDescent="0.2">
      <c r="Y411" s="87"/>
    </row>
    <row r="412" spans="25:25" ht="12.75" customHeight="1" x14ac:dyDescent="0.2">
      <c r="Y412" s="87"/>
    </row>
    <row r="413" spans="25:25" ht="12.75" customHeight="1" x14ac:dyDescent="0.2">
      <c r="Y413" s="87"/>
    </row>
    <row r="414" spans="25:25" ht="12.75" customHeight="1" x14ac:dyDescent="0.2">
      <c r="Y414" s="87"/>
    </row>
    <row r="415" spans="25:25" ht="12.75" customHeight="1" x14ac:dyDescent="0.2">
      <c r="Y415" s="87"/>
    </row>
    <row r="416" spans="25:25" ht="12.75" customHeight="1" x14ac:dyDescent="0.2">
      <c r="Y416" s="87"/>
    </row>
    <row r="417" spans="25:25" ht="12.75" customHeight="1" x14ac:dyDescent="0.2">
      <c r="Y417" s="87"/>
    </row>
    <row r="418" spans="25:25" ht="12.75" customHeight="1" x14ac:dyDescent="0.2">
      <c r="Y418" s="87"/>
    </row>
    <row r="419" spans="25:25" ht="12.75" customHeight="1" x14ac:dyDescent="0.2">
      <c r="Y419" s="87"/>
    </row>
    <row r="420" spans="25:25" ht="12.75" customHeight="1" x14ac:dyDescent="0.2">
      <c r="Y420" s="87"/>
    </row>
    <row r="421" spans="25:25" ht="12.75" customHeight="1" x14ac:dyDescent="0.2">
      <c r="Y421" s="87"/>
    </row>
    <row r="422" spans="25:25" ht="12.75" customHeight="1" x14ac:dyDescent="0.2">
      <c r="Y422" s="87"/>
    </row>
    <row r="423" spans="25:25" ht="12.75" customHeight="1" x14ac:dyDescent="0.2">
      <c r="Y423" s="87"/>
    </row>
    <row r="424" spans="25:25" ht="12.75" customHeight="1" x14ac:dyDescent="0.2">
      <c r="Y424" s="87"/>
    </row>
    <row r="425" spans="25:25" ht="12.75" customHeight="1" x14ac:dyDescent="0.2">
      <c r="Y425" s="87"/>
    </row>
    <row r="426" spans="25:25" ht="12.75" customHeight="1" x14ac:dyDescent="0.2">
      <c r="Y426" s="87"/>
    </row>
    <row r="427" spans="25:25" ht="12.75" customHeight="1" x14ac:dyDescent="0.2">
      <c r="Y427" s="87"/>
    </row>
    <row r="428" spans="25:25" ht="12.75" customHeight="1" x14ac:dyDescent="0.2">
      <c r="Y428" s="87"/>
    </row>
    <row r="429" spans="25:25" ht="12.75" customHeight="1" x14ac:dyDescent="0.2">
      <c r="Y429" s="87"/>
    </row>
    <row r="430" spans="25:25" ht="12.75" customHeight="1" x14ac:dyDescent="0.2">
      <c r="Y430" s="87"/>
    </row>
    <row r="431" spans="25:25" ht="12.75" customHeight="1" x14ac:dyDescent="0.2">
      <c r="Y431" s="87"/>
    </row>
    <row r="432" spans="25:25" ht="12.75" customHeight="1" x14ac:dyDescent="0.2">
      <c r="Y432" s="87"/>
    </row>
    <row r="433" spans="25:25" ht="12.75" customHeight="1" x14ac:dyDescent="0.2">
      <c r="Y433" s="87"/>
    </row>
    <row r="434" spans="25:25" ht="12.75" customHeight="1" x14ac:dyDescent="0.2">
      <c r="Y434" s="87"/>
    </row>
    <row r="435" spans="25:25" ht="12.75" customHeight="1" x14ac:dyDescent="0.2">
      <c r="Y435" s="87"/>
    </row>
    <row r="436" spans="25:25" ht="12.75" customHeight="1" x14ac:dyDescent="0.2">
      <c r="Y436" s="87"/>
    </row>
    <row r="437" spans="25:25" ht="12.75" customHeight="1" x14ac:dyDescent="0.2">
      <c r="Y437" s="87"/>
    </row>
    <row r="438" spans="25:25" ht="12.75" customHeight="1" x14ac:dyDescent="0.2">
      <c r="Y438" s="87"/>
    </row>
    <row r="439" spans="25:25" ht="12.75" customHeight="1" x14ac:dyDescent="0.2">
      <c r="Y439" s="87"/>
    </row>
    <row r="440" spans="25:25" ht="12.75" customHeight="1" x14ac:dyDescent="0.2">
      <c r="Y440" s="87"/>
    </row>
    <row r="441" spans="25:25" ht="12.75" customHeight="1" x14ac:dyDescent="0.2">
      <c r="Y441" s="87"/>
    </row>
    <row r="442" spans="25:25" ht="12.75" customHeight="1" x14ac:dyDescent="0.2">
      <c r="Y442" s="87"/>
    </row>
    <row r="443" spans="25:25" ht="12.75" customHeight="1" x14ac:dyDescent="0.2">
      <c r="Y443" s="87"/>
    </row>
    <row r="444" spans="25:25" ht="12.75" customHeight="1" x14ac:dyDescent="0.2">
      <c r="Y444" s="87"/>
    </row>
    <row r="445" spans="25:25" ht="12.75" customHeight="1" x14ac:dyDescent="0.2">
      <c r="Y445" s="87"/>
    </row>
    <row r="446" spans="25:25" ht="12.75" customHeight="1" x14ac:dyDescent="0.2">
      <c r="Y446" s="87"/>
    </row>
    <row r="447" spans="25:25" ht="12.75" customHeight="1" x14ac:dyDescent="0.2">
      <c r="Y447" s="87"/>
    </row>
    <row r="448" spans="25:25" ht="12.75" customHeight="1" x14ac:dyDescent="0.2">
      <c r="Y448" s="87"/>
    </row>
    <row r="449" spans="25:25" ht="12.75" customHeight="1" x14ac:dyDescent="0.2">
      <c r="Y449" s="87"/>
    </row>
    <row r="450" spans="25:25" ht="12.75" customHeight="1" x14ac:dyDescent="0.2">
      <c r="Y450" s="87"/>
    </row>
    <row r="451" spans="25:25" ht="12.75" customHeight="1" x14ac:dyDescent="0.2">
      <c r="Y451" s="87"/>
    </row>
    <row r="452" spans="25:25" ht="12.75" customHeight="1" x14ac:dyDescent="0.2">
      <c r="Y452" s="87"/>
    </row>
    <row r="453" spans="25:25" ht="12.75" customHeight="1" x14ac:dyDescent="0.2">
      <c r="Y453" s="87"/>
    </row>
    <row r="454" spans="25:25" ht="12.75" customHeight="1" x14ac:dyDescent="0.2">
      <c r="Y454" s="87"/>
    </row>
    <row r="455" spans="25:25" ht="12.75" customHeight="1" x14ac:dyDescent="0.2">
      <c r="Y455" s="87"/>
    </row>
    <row r="456" spans="25:25" ht="12.75" customHeight="1" x14ac:dyDescent="0.2">
      <c r="Y456" s="87"/>
    </row>
    <row r="457" spans="25:25" ht="12.75" customHeight="1" x14ac:dyDescent="0.2">
      <c r="Y457" s="87"/>
    </row>
    <row r="458" spans="25:25" ht="12.75" customHeight="1" x14ac:dyDescent="0.2">
      <c r="Y458" s="87"/>
    </row>
    <row r="459" spans="25:25" ht="12.75" customHeight="1" x14ac:dyDescent="0.2">
      <c r="Y459" s="87"/>
    </row>
    <row r="460" spans="25:25" ht="12.75" customHeight="1" x14ac:dyDescent="0.2">
      <c r="Y460" s="87"/>
    </row>
    <row r="461" spans="25:25" ht="12.75" customHeight="1" x14ac:dyDescent="0.2">
      <c r="Y461" s="87"/>
    </row>
    <row r="462" spans="25:25" ht="12.75" customHeight="1" x14ac:dyDescent="0.2">
      <c r="Y462" s="87"/>
    </row>
    <row r="463" spans="25:25" ht="12.75" customHeight="1" x14ac:dyDescent="0.2">
      <c r="Y463" s="87"/>
    </row>
    <row r="464" spans="25:25" ht="12.75" customHeight="1" x14ac:dyDescent="0.2">
      <c r="Y464" s="87"/>
    </row>
    <row r="465" spans="25:25" ht="12.75" customHeight="1" x14ac:dyDescent="0.2">
      <c r="Y465" s="87"/>
    </row>
    <row r="466" spans="25:25" ht="12.75" customHeight="1" x14ac:dyDescent="0.2">
      <c r="Y466" s="87"/>
    </row>
    <row r="467" spans="25:25" ht="12.75" customHeight="1" x14ac:dyDescent="0.2">
      <c r="Y467" s="87"/>
    </row>
    <row r="468" spans="25:25" ht="12.75" customHeight="1" x14ac:dyDescent="0.2">
      <c r="Y468" s="87"/>
    </row>
    <row r="469" spans="25:25" ht="12.75" customHeight="1" x14ac:dyDescent="0.2">
      <c r="Y469" s="87"/>
    </row>
    <row r="470" spans="25:25" ht="12.75" customHeight="1" x14ac:dyDescent="0.2">
      <c r="Y470" s="87"/>
    </row>
    <row r="471" spans="25:25" ht="12.75" customHeight="1" x14ac:dyDescent="0.2">
      <c r="Y471" s="87"/>
    </row>
    <row r="472" spans="25:25" ht="12.75" customHeight="1" x14ac:dyDescent="0.2">
      <c r="Y472" s="87"/>
    </row>
    <row r="473" spans="25:25" ht="12.75" customHeight="1" x14ac:dyDescent="0.2">
      <c r="Y473" s="87"/>
    </row>
    <row r="474" spans="25:25" ht="12.75" customHeight="1" x14ac:dyDescent="0.2">
      <c r="Y474" s="87"/>
    </row>
    <row r="475" spans="25:25" ht="12.75" customHeight="1" x14ac:dyDescent="0.2">
      <c r="Y475" s="87"/>
    </row>
    <row r="476" spans="25:25" ht="12.75" customHeight="1" x14ac:dyDescent="0.2">
      <c r="Y476" s="87"/>
    </row>
    <row r="477" spans="25:25" ht="12.75" customHeight="1" x14ac:dyDescent="0.2">
      <c r="Y477" s="87"/>
    </row>
    <row r="478" spans="25:25" ht="12.75" customHeight="1" x14ac:dyDescent="0.2">
      <c r="Y478" s="87"/>
    </row>
    <row r="479" spans="25:25" ht="12.75" customHeight="1" x14ac:dyDescent="0.2">
      <c r="Y479" s="87"/>
    </row>
    <row r="480" spans="25:25" ht="12.75" customHeight="1" x14ac:dyDescent="0.2">
      <c r="Y480" s="87"/>
    </row>
    <row r="481" spans="25:25" ht="12.75" customHeight="1" x14ac:dyDescent="0.2">
      <c r="Y481" s="87"/>
    </row>
    <row r="482" spans="25:25" ht="12.75" customHeight="1" x14ac:dyDescent="0.2">
      <c r="Y482" s="87"/>
    </row>
    <row r="483" spans="25:25" ht="12.75" customHeight="1" x14ac:dyDescent="0.2">
      <c r="Y483" s="87"/>
    </row>
    <row r="484" spans="25:25" ht="12.75" customHeight="1" x14ac:dyDescent="0.2">
      <c r="Y484" s="87"/>
    </row>
    <row r="485" spans="25:25" ht="12.75" customHeight="1" x14ac:dyDescent="0.2">
      <c r="Y485" s="87"/>
    </row>
    <row r="486" spans="25:25" ht="12.75" customHeight="1" x14ac:dyDescent="0.2">
      <c r="Y486" s="87"/>
    </row>
    <row r="487" spans="25:25" ht="12.75" customHeight="1" x14ac:dyDescent="0.2">
      <c r="Y487" s="87"/>
    </row>
    <row r="488" spans="25:25" ht="12.75" customHeight="1" x14ac:dyDescent="0.2">
      <c r="Y488" s="87"/>
    </row>
    <row r="489" spans="25:25" ht="12.75" customHeight="1" x14ac:dyDescent="0.2">
      <c r="Y489" s="87"/>
    </row>
    <row r="490" spans="25:25" ht="12.75" customHeight="1" x14ac:dyDescent="0.2">
      <c r="Y490" s="87"/>
    </row>
    <row r="491" spans="25:25" ht="12.75" customHeight="1" x14ac:dyDescent="0.2">
      <c r="Y491" s="87"/>
    </row>
    <row r="492" spans="25:25" ht="12.75" customHeight="1" x14ac:dyDescent="0.2">
      <c r="Y492" s="87"/>
    </row>
    <row r="493" spans="25:25" ht="12.75" customHeight="1" x14ac:dyDescent="0.2">
      <c r="Y493" s="87"/>
    </row>
    <row r="494" spans="25:25" ht="12.75" customHeight="1" x14ac:dyDescent="0.2">
      <c r="Y494" s="87"/>
    </row>
    <row r="495" spans="25:25" ht="12.75" customHeight="1" x14ac:dyDescent="0.2">
      <c r="Y495" s="87"/>
    </row>
    <row r="496" spans="25:25" ht="12.75" customHeight="1" x14ac:dyDescent="0.2">
      <c r="Y496" s="87"/>
    </row>
    <row r="497" spans="25:25" ht="12.75" customHeight="1" x14ac:dyDescent="0.2">
      <c r="Y497" s="87"/>
    </row>
    <row r="498" spans="25:25" ht="12.75" customHeight="1" x14ac:dyDescent="0.2">
      <c r="Y498" s="87"/>
    </row>
    <row r="499" spans="25:25" ht="12.75" customHeight="1" x14ac:dyDescent="0.2">
      <c r="Y499" s="87"/>
    </row>
    <row r="500" spans="25:25" ht="12.75" customHeight="1" x14ac:dyDescent="0.2">
      <c r="Y500" s="87"/>
    </row>
    <row r="501" spans="25:25" ht="12.75" customHeight="1" x14ac:dyDescent="0.2">
      <c r="Y501" s="87"/>
    </row>
    <row r="502" spans="25:25" ht="12.75" customHeight="1" x14ac:dyDescent="0.2">
      <c r="Y502" s="87"/>
    </row>
    <row r="503" spans="25:25" ht="12.75" customHeight="1" x14ac:dyDescent="0.2">
      <c r="Y503" s="87"/>
    </row>
    <row r="504" spans="25:25" ht="12.75" customHeight="1" x14ac:dyDescent="0.2">
      <c r="Y504" s="87"/>
    </row>
    <row r="505" spans="25:25" ht="12.75" customHeight="1" x14ac:dyDescent="0.2">
      <c r="Y505" s="87"/>
    </row>
    <row r="506" spans="25:25" ht="12.75" customHeight="1" x14ac:dyDescent="0.2">
      <c r="Y506" s="87"/>
    </row>
    <row r="507" spans="25:25" ht="12.75" customHeight="1" x14ac:dyDescent="0.2">
      <c r="Y507" s="87"/>
    </row>
    <row r="508" spans="25:25" ht="12.75" customHeight="1" x14ac:dyDescent="0.2">
      <c r="Y508" s="87"/>
    </row>
    <row r="509" spans="25:25" ht="12.75" customHeight="1" x14ac:dyDescent="0.2">
      <c r="Y509" s="87"/>
    </row>
    <row r="510" spans="25:25" ht="12.75" customHeight="1" x14ac:dyDescent="0.2">
      <c r="Y510" s="87"/>
    </row>
    <row r="511" spans="25:25" ht="12.75" customHeight="1" x14ac:dyDescent="0.2">
      <c r="Y511" s="87"/>
    </row>
    <row r="512" spans="25:25" ht="12.75" customHeight="1" x14ac:dyDescent="0.2">
      <c r="Y512" s="87"/>
    </row>
    <row r="513" spans="25:25" ht="12.75" customHeight="1" x14ac:dyDescent="0.2">
      <c r="Y513" s="87"/>
    </row>
    <row r="514" spans="25:25" ht="12.75" customHeight="1" x14ac:dyDescent="0.2">
      <c r="Y514" s="87"/>
    </row>
    <row r="515" spans="25:25" ht="12.75" customHeight="1" x14ac:dyDescent="0.2">
      <c r="Y515" s="87"/>
    </row>
    <row r="516" spans="25:25" ht="12.75" customHeight="1" x14ac:dyDescent="0.2">
      <c r="Y516" s="87"/>
    </row>
    <row r="517" spans="25:25" ht="12.75" customHeight="1" x14ac:dyDescent="0.2">
      <c r="Y517" s="87"/>
    </row>
    <row r="518" spans="25:25" ht="12.75" customHeight="1" x14ac:dyDescent="0.2">
      <c r="Y518" s="87"/>
    </row>
    <row r="519" spans="25:25" ht="12.75" customHeight="1" x14ac:dyDescent="0.2">
      <c r="Y519" s="87"/>
    </row>
    <row r="520" spans="25:25" ht="12.75" customHeight="1" x14ac:dyDescent="0.2">
      <c r="Y520" s="87"/>
    </row>
    <row r="521" spans="25:25" ht="12.75" customHeight="1" x14ac:dyDescent="0.2">
      <c r="Y521" s="87"/>
    </row>
    <row r="522" spans="25:25" ht="12.75" customHeight="1" x14ac:dyDescent="0.2">
      <c r="Y522" s="87"/>
    </row>
    <row r="523" spans="25:25" ht="12.75" customHeight="1" x14ac:dyDescent="0.2">
      <c r="Y523" s="87"/>
    </row>
    <row r="524" spans="25:25" ht="12.75" customHeight="1" x14ac:dyDescent="0.2">
      <c r="Y524" s="87"/>
    </row>
    <row r="525" spans="25:25" ht="12.75" customHeight="1" x14ac:dyDescent="0.2">
      <c r="Y525" s="87"/>
    </row>
    <row r="526" spans="25:25" ht="12.75" customHeight="1" x14ac:dyDescent="0.2">
      <c r="Y526" s="87"/>
    </row>
    <row r="527" spans="25:25" ht="12.75" customHeight="1" x14ac:dyDescent="0.2">
      <c r="Y527" s="87"/>
    </row>
    <row r="528" spans="25:25" ht="12.75" customHeight="1" x14ac:dyDescent="0.2">
      <c r="Y528" s="87"/>
    </row>
    <row r="529" spans="25:25" ht="12.75" customHeight="1" x14ac:dyDescent="0.2">
      <c r="Y529" s="87"/>
    </row>
    <row r="530" spans="25:25" ht="12.75" customHeight="1" x14ac:dyDescent="0.2">
      <c r="Y530" s="8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84"/>
  <sheetViews>
    <sheetView showGridLines="0" workbookViewId="0"/>
  </sheetViews>
  <sheetFormatPr defaultColWidth="9.140625" defaultRowHeight="12" x14ac:dyDescent="0.2"/>
  <cols>
    <col min="1" max="1" width="1.7109375" style="1" customWidth="1"/>
    <col min="2" max="2" width="24.85546875" style="1" customWidth="1"/>
    <col min="3" max="3" width="10.7109375" style="1" customWidth="1"/>
    <col min="4" max="4" width="10.7109375" style="1" bestFit="1" customWidth="1"/>
    <col min="5" max="5" width="3.140625" style="1" customWidth="1"/>
    <col min="6" max="9" width="10.7109375" style="1" customWidth="1"/>
    <col min="10" max="10" width="1.85546875" style="1" customWidth="1"/>
    <col min="11" max="11" width="10.7109375" style="1" customWidth="1"/>
    <col min="12" max="12" width="13" style="1" customWidth="1"/>
    <col min="13" max="13" width="15.42578125" style="1" customWidth="1"/>
    <col min="14" max="18" width="12.7109375" style="1" customWidth="1"/>
    <col min="19" max="16384" width="9.140625" style="1"/>
  </cols>
  <sheetData>
    <row r="1" spans="2:15" ht="24" customHeight="1" x14ac:dyDescent="0.2">
      <c r="B1" s="190" t="s">
        <v>138</v>
      </c>
    </row>
    <row r="2" spans="2:15" ht="24" customHeight="1" x14ac:dyDescent="0.2">
      <c r="B2" s="1" t="s">
        <v>8</v>
      </c>
    </row>
    <row r="9" spans="2:15" x14ac:dyDescent="0.2">
      <c r="K9" s="42"/>
      <c r="L9" s="8"/>
      <c r="M9" s="8"/>
      <c r="N9" s="8"/>
      <c r="O9" s="8"/>
    </row>
    <row r="10" spans="2:15" x14ac:dyDescent="0.2">
      <c r="K10" s="42"/>
      <c r="L10" s="8"/>
      <c r="M10" s="8"/>
      <c r="N10" s="8"/>
      <c r="O10" s="8"/>
    </row>
    <row r="11" spans="2:15" x14ac:dyDescent="0.2">
      <c r="K11" s="42"/>
      <c r="L11" s="8"/>
      <c r="M11" s="8"/>
      <c r="N11" s="8"/>
      <c r="O11" s="8"/>
    </row>
    <row r="12" spans="2:15" x14ac:dyDescent="0.2">
      <c r="K12" s="42"/>
      <c r="L12" s="8"/>
      <c r="M12" s="8"/>
      <c r="N12" s="8"/>
      <c r="O12" s="8"/>
    </row>
    <row r="13" spans="2:15" x14ac:dyDescent="0.2">
      <c r="K13" s="42"/>
      <c r="L13" s="8"/>
      <c r="M13" s="8"/>
      <c r="N13" s="8"/>
      <c r="O13" s="8"/>
    </row>
    <row r="14" spans="2:15" x14ac:dyDescent="0.2">
      <c r="K14" s="42"/>
      <c r="L14" s="8"/>
      <c r="M14" s="8"/>
      <c r="N14" s="8"/>
      <c r="O14" s="8"/>
    </row>
    <row r="15" spans="2:15" x14ac:dyDescent="0.2">
      <c r="K15" s="42"/>
      <c r="L15" s="8"/>
      <c r="M15" s="8"/>
      <c r="N15" s="8"/>
      <c r="O15" s="8"/>
    </row>
    <row r="16" spans="2:15" x14ac:dyDescent="0.2">
      <c r="K16" s="42"/>
      <c r="L16" s="8"/>
      <c r="M16" s="8"/>
      <c r="N16" s="8"/>
      <c r="O16" s="8"/>
    </row>
    <row r="17" spans="2:19" x14ac:dyDescent="0.2">
      <c r="B17" s="6"/>
      <c r="C17" s="6"/>
      <c r="F17" s="6"/>
      <c r="G17" s="6"/>
      <c r="H17" s="6"/>
      <c r="I17" s="6"/>
    </row>
    <row r="18" spans="2:19" x14ac:dyDescent="0.2">
      <c r="C18" s="26"/>
      <c r="D18" s="26"/>
      <c r="E18" s="6"/>
    </row>
    <row r="19" spans="2:19" x14ac:dyDescent="0.2">
      <c r="J19" s="96"/>
    </row>
    <row r="20" spans="2:19" x14ac:dyDescent="0.2">
      <c r="L20" s="26"/>
      <c r="M20" s="26"/>
      <c r="N20" s="6"/>
      <c r="O20" s="6"/>
      <c r="P20" s="26"/>
      <c r="Q20" s="26"/>
      <c r="R20" s="6"/>
      <c r="S20" s="6"/>
    </row>
    <row r="21" spans="2:19" x14ac:dyDescent="0.2">
      <c r="L21" s="26"/>
      <c r="M21" s="26"/>
      <c r="N21" s="6"/>
      <c r="O21" s="6"/>
      <c r="P21" s="26"/>
      <c r="Q21" s="26"/>
      <c r="R21" s="6"/>
      <c r="S21" s="6"/>
    </row>
    <row r="22" spans="2:19" x14ac:dyDescent="0.2">
      <c r="L22" s="26"/>
      <c r="M22" s="26"/>
      <c r="N22" s="6"/>
      <c r="O22" s="6"/>
      <c r="P22" s="26"/>
      <c r="Q22" s="26"/>
      <c r="R22" s="6"/>
      <c r="S22" s="6"/>
    </row>
    <row r="23" spans="2:19" x14ac:dyDescent="0.2">
      <c r="L23" s="26"/>
      <c r="M23" s="26"/>
      <c r="N23" s="6"/>
      <c r="O23" s="6"/>
      <c r="P23" s="26"/>
      <c r="Q23" s="26"/>
      <c r="R23" s="6"/>
      <c r="S23" s="6"/>
    </row>
    <row r="24" spans="2:19" x14ac:dyDescent="0.2">
      <c r="L24" s="26"/>
      <c r="M24" s="26"/>
      <c r="N24" s="6"/>
      <c r="O24" s="6"/>
      <c r="P24" s="26"/>
      <c r="Q24" s="26"/>
      <c r="R24" s="6"/>
      <c r="S24" s="6"/>
    </row>
    <row r="25" spans="2:19" x14ac:dyDescent="0.2">
      <c r="L25" s="26"/>
      <c r="M25" s="26"/>
      <c r="N25" s="6"/>
      <c r="O25" s="6"/>
      <c r="P25" s="26"/>
      <c r="Q25" s="26"/>
      <c r="R25" s="6"/>
      <c r="S25" s="6"/>
    </row>
    <row r="26" spans="2:19" x14ac:dyDescent="0.2">
      <c r="L26" s="26"/>
      <c r="M26" s="26"/>
      <c r="N26" s="6"/>
      <c r="O26" s="6"/>
      <c r="P26" s="26"/>
      <c r="Q26" s="26"/>
      <c r="R26" s="6"/>
      <c r="S26" s="6"/>
    </row>
    <row r="27" spans="2:19" x14ac:dyDescent="0.2">
      <c r="L27" s="26"/>
      <c r="M27" s="26"/>
      <c r="N27" s="6"/>
      <c r="O27" s="6"/>
      <c r="P27" s="26"/>
      <c r="Q27" s="26"/>
      <c r="R27" s="6"/>
      <c r="S27" s="6"/>
    </row>
    <row r="31" spans="2:19" x14ac:dyDescent="0.2">
      <c r="B31" s="43" t="s">
        <v>250</v>
      </c>
    </row>
    <row r="33" spans="1:15" x14ac:dyDescent="0.2">
      <c r="C33" s="97"/>
      <c r="D33" s="98"/>
    </row>
    <row r="34" spans="1:15" x14ac:dyDescent="0.2">
      <c r="A34" s="43"/>
      <c r="B34" s="97"/>
      <c r="C34" s="98"/>
    </row>
    <row r="35" spans="1:15" x14ac:dyDescent="0.2">
      <c r="A35" s="43"/>
      <c r="B35" s="97"/>
      <c r="C35" s="98"/>
    </row>
    <row r="36" spans="1:15" x14ac:dyDescent="0.2">
      <c r="A36" s="43"/>
      <c r="B36" s="97"/>
      <c r="C36" s="98"/>
    </row>
    <row r="37" spans="1:15" x14ac:dyDescent="0.2">
      <c r="A37" s="43"/>
      <c r="B37" s="97"/>
      <c r="C37" s="98"/>
    </row>
    <row r="38" spans="1:15" x14ac:dyDescent="0.2">
      <c r="B38" s="99"/>
      <c r="C38" s="26"/>
    </row>
    <row r="39" spans="1:15" x14ac:dyDescent="0.2">
      <c r="B39" s="99"/>
      <c r="C39" s="26"/>
    </row>
    <row r="40" spans="1:15" x14ac:dyDescent="0.2">
      <c r="B40" s="72"/>
      <c r="C40" s="203" t="s">
        <v>35</v>
      </c>
      <c r="D40" s="204"/>
      <c r="E40" s="100"/>
      <c r="F40" s="203" t="s">
        <v>35</v>
      </c>
      <c r="G40" s="204"/>
      <c r="H40" s="205" t="s">
        <v>36</v>
      </c>
      <c r="I40" s="206"/>
      <c r="J40" s="100"/>
      <c r="K40" s="205" t="s">
        <v>36</v>
      </c>
      <c r="L40" s="206"/>
    </row>
    <row r="41" spans="1:15" x14ac:dyDescent="0.2">
      <c r="B41" s="101"/>
      <c r="C41" s="102" t="s">
        <v>139</v>
      </c>
      <c r="D41" s="103" t="s">
        <v>140</v>
      </c>
      <c r="E41" s="103"/>
      <c r="F41" s="102" t="s">
        <v>141</v>
      </c>
      <c r="G41" s="103" t="s">
        <v>142</v>
      </c>
      <c r="H41" s="102" t="s">
        <v>139</v>
      </c>
      <c r="I41" s="103" t="s">
        <v>140</v>
      </c>
      <c r="J41" s="103"/>
      <c r="K41" s="102" t="s">
        <v>141</v>
      </c>
      <c r="L41" s="103" t="s">
        <v>142</v>
      </c>
    </row>
    <row r="42" spans="1:15" x14ac:dyDescent="0.2">
      <c r="B42" s="77" t="s">
        <v>37</v>
      </c>
      <c r="C42" s="104">
        <v>1.9886428270000001</v>
      </c>
      <c r="D42" s="105">
        <v>1.1648354110000001</v>
      </c>
      <c r="E42" s="106"/>
      <c r="F42" s="105">
        <v>3.7609072929999998</v>
      </c>
      <c r="G42" s="105">
        <v>1.8604766859999999</v>
      </c>
      <c r="H42" s="105">
        <v>8.2953781196353695</v>
      </c>
      <c r="I42" s="106">
        <v>6.932074665936752</v>
      </c>
      <c r="J42" s="107"/>
      <c r="K42" s="105">
        <v>10.096151293053474</v>
      </c>
      <c r="L42" s="106">
        <v>7.9350313754174469</v>
      </c>
    </row>
    <row r="43" spans="1:15" x14ac:dyDescent="0.2">
      <c r="B43" s="81" t="s">
        <v>38</v>
      </c>
      <c r="C43" s="108">
        <v>0.42278541200000003</v>
      </c>
      <c r="D43" s="108">
        <v>4.1402161030000002</v>
      </c>
      <c r="E43" s="109"/>
      <c r="F43" s="108">
        <v>0.66349227300000002</v>
      </c>
      <c r="G43" s="108">
        <v>6.2118462330000002</v>
      </c>
      <c r="H43" s="108">
        <v>1.763597167067259</v>
      </c>
      <c r="I43" s="109">
        <v>24.638920561721907</v>
      </c>
      <c r="J43" s="110"/>
      <c r="K43" s="108">
        <v>1.7811442420949724</v>
      </c>
      <c r="L43" s="109">
        <v>26.493852424509058</v>
      </c>
      <c r="N43" s="8"/>
    </row>
    <row r="44" spans="1:15" x14ac:dyDescent="0.2">
      <c r="B44" s="81" t="s">
        <v>39</v>
      </c>
      <c r="C44" s="108">
        <v>2.060539597</v>
      </c>
      <c r="D44" s="108">
        <v>1.9486732339999999</v>
      </c>
      <c r="E44" s="109"/>
      <c r="F44" s="108">
        <v>1.829730063</v>
      </c>
      <c r="G44" s="108">
        <v>1.9325581869999999</v>
      </c>
      <c r="H44" s="108">
        <v>8.5952866223754931</v>
      </c>
      <c r="I44" s="109">
        <v>11.596787177000097</v>
      </c>
      <c r="J44" s="110"/>
      <c r="K44" s="108">
        <v>4.9119082450874609</v>
      </c>
      <c r="L44" s="109">
        <v>8.2424627860479713</v>
      </c>
      <c r="N44" s="8"/>
    </row>
    <row r="45" spans="1:15" x14ac:dyDescent="0.2">
      <c r="B45" s="81" t="s">
        <v>40</v>
      </c>
      <c r="C45" s="108">
        <v>4.4827308759999998</v>
      </c>
      <c r="D45" s="108">
        <v>1.731556962</v>
      </c>
      <c r="E45" s="109"/>
      <c r="F45" s="108">
        <v>7.9816658550000001</v>
      </c>
      <c r="G45" s="108">
        <v>2.9560430430000002</v>
      </c>
      <c r="H45" s="108">
        <v>18.699158602091341</v>
      </c>
      <c r="I45" s="109">
        <v>10.3047023086308</v>
      </c>
      <c r="J45" s="110"/>
      <c r="K45" s="108">
        <v>21.426772787690464</v>
      </c>
      <c r="L45" s="109">
        <v>12.607679778949654</v>
      </c>
      <c r="N45" s="8"/>
    </row>
    <row r="46" spans="1:15" x14ac:dyDescent="0.2">
      <c r="B46" s="81" t="s">
        <v>41</v>
      </c>
      <c r="C46" s="108">
        <v>9.1007243970000005</v>
      </c>
      <c r="D46" s="108">
        <v>4.4538636800000004</v>
      </c>
      <c r="E46" s="109"/>
      <c r="F46" s="108">
        <v>13.103907624</v>
      </c>
      <c r="G46" s="108">
        <v>5.3461734449999998</v>
      </c>
      <c r="H46" s="108">
        <v>37.962548634031606</v>
      </c>
      <c r="I46" s="109">
        <v>26.505474756436499</v>
      </c>
      <c r="J46" s="110"/>
      <c r="K46" s="108">
        <v>35.177424912425479</v>
      </c>
      <c r="L46" s="109">
        <v>22.801712240590032</v>
      </c>
      <c r="N46" s="8"/>
      <c r="O46" s="8"/>
    </row>
    <row r="47" spans="1:15" x14ac:dyDescent="0.2">
      <c r="B47" s="81" t="s">
        <v>42</v>
      </c>
      <c r="C47" s="108">
        <v>5.3061376869999997</v>
      </c>
      <c r="D47" s="108">
        <v>2.39280677</v>
      </c>
      <c r="E47" s="109"/>
      <c r="F47" s="108">
        <v>9.1589950309999999</v>
      </c>
      <c r="G47" s="108">
        <v>4.0484666279999999</v>
      </c>
      <c r="H47" s="108">
        <v>22.133898491421974</v>
      </c>
      <c r="I47" s="109">
        <v>14.23987889976582</v>
      </c>
      <c r="J47" s="110"/>
      <c r="K47" s="108">
        <v>24.587311603615483</v>
      </c>
      <c r="L47" s="109">
        <v>17.266924093834344</v>
      </c>
      <c r="N47" s="8"/>
      <c r="O47" s="8"/>
    </row>
    <row r="48" spans="1:15" x14ac:dyDescent="0.2">
      <c r="B48" s="81" t="s">
        <v>43</v>
      </c>
      <c r="C48" s="108">
        <v>0.61134072000000117</v>
      </c>
      <c r="D48" s="108">
        <v>0.97160906999999952</v>
      </c>
      <c r="E48" s="109"/>
      <c r="F48" s="108">
        <v>0.75220256400000096</v>
      </c>
      <c r="G48" s="108">
        <v>1.0908041410000031</v>
      </c>
      <c r="H48" s="108">
        <v>2.550132363376957</v>
      </c>
      <c r="I48" s="109">
        <v>5.7821616305081269</v>
      </c>
      <c r="J48" s="110"/>
      <c r="K48" s="108">
        <v>2.0192869160326703</v>
      </c>
      <c r="L48" s="109">
        <v>4.6523373006515065</v>
      </c>
      <c r="N48" s="8"/>
      <c r="O48" s="8"/>
    </row>
    <row r="49" spans="2:18" x14ac:dyDescent="0.2">
      <c r="B49" s="111" t="s">
        <v>44</v>
      </c>
      <c r="C49" s="112">
        <v>23.972901516</v>
      </c>
      <c r="D49" s="112">
        <v>16.80356123</v>
      </c>
      <c r="E49" s="113"/>
      <c r="F49" s="112">
        <v>37.250900702999999</v>
      </c>
      <c r="G49" s="112">
        <v>23.446368363000001</v>
      </c>
      <c r="H49" s="112">
        <v>100</v>
      </c>
      <c r="I49" s="113">
        <v>100</v>
      </c>
      <c r="J49" s="114"/>
      <c r="K49" s="112">
        <v>100</v>
      </c>
      <c r="L49" s="113">
        <v>100</v>
      </c>
      <c r="N49" s="8"/>
      <c r="O49" s="8"/>
    </row>
    <row r="50" spans="2:18" x14ac:dyDescent="0.2">
      <c r="B50" s="99"/>
      <c r="C50" s="26"/>
      <c r="N50" s="8"/>
    </row>
    <row r="51" spans="2:18" x14ac:dyDescent="0.2">
      <c r="B51" s="99"/>
      <c r="C51" s="26"/>
      <c r="N51" s="8"/>
    </row>
    <row r="52" spans="2:18" x14ac:dyDescent="0.2">
      <c r="B52" s="99"/>
      <c r="C52" s="26"/>
      <c r="N52" s="8"/>
    </row>
    <row r="53" spans="2:18" x14ac:dyDescent="0.2">
      <c r="B53" s="99"/>
      <c r="C53" s="26"/>
      <c r="N53" s="42"/>
      <c r="O53" s="8"/>
      <c r="P53" s="8"/>
      <c r="Q53" s="8"/>
      <c r="R53" s="8"/>
    </row>
    <row r="54" spans="2:18" x14ac:dyDescent="0.2">
      <c r="B54" s="99"/>
      <c r="C54" s="26"/>
      <c r="N54" s="115"/>
      <c r="O54" s="8"/>
      <c r="P54" s="8"/>
      <c r="Q54" s="8"/>
      <c r="R54" s="8"/>
    </row>
    <row r="55" spans="2:18" x14ac:dyDescent="0.2">
      <c r="B55" s="99"/>
      <c r="C55" s="26"/>
      <c r="N55" s="115"/>
      <c r="O55" s="8"/>
      <c r="P55" s="8"/>
      <c r="Q55" s="8"/>
      <c r="R55" s="8"/>
    </row>
    <row r="56" spans="2:18" x14ac:dyDescent="0.2">
      <c r="C56" s="26"/>
      <c r="N56" s="42"/>
      <c r="O56" s="8"/>
      <c r="P56" s="8"/>
      <c r="Q56" s="8"/>
      <c r="R56" s="8"/>
    </row>
    <row r="57" spans="2:18" x14ac:dyDescent="0.2">
      <c r="N57" s="115"/>
      <c r="O57" s="8"/>
      <c r="P57" s="8"/>
      <c r="Q57" s="8"/>
      <c r="R57" s="8"/>
    </row>
    <row r="58" spans="2:18" x14ac:dyDescent="0.2">
      <c r="N58" s="42"/>
      <c r="O58" s="8"/>
      <c r="P58" s="8"/>
      <c r="Q58" s="8"/>
      <c r="R58" s="8"/>
    </row>
    <row r="59" spans="2:18" x14ac:dyDescent="0.2">
      <c r="N59" s="115"/>
      <c r="O59" s="8"/>
      <c r="P59" s="8"/>
      <c r="Q59" s="8"/>
      <c r="R59" s="8"/>
    </row>
    <row r="60" spans="2:18" x14ac:dyDescent="0.2">
      <c r="N60" s="42"/>
      <c r="O60" s="8"/>
      <c r="P60" s="8"/>
      <c r="Q60" s="8"/>
      <c r="R60" s="8"/>
    </row>
    <row r="66" spans="1:5" x14ac:dyDescent="0.2">
      <c r="A66" s="42"/>
      <c r="B66" s="8"/>
      <c r="C66" s="8"/>
      <c r="D66" s="8"/>
      <c r="E66" s="8"/>
    </row>
    <row r="67" spans="1:5" x14ac:dyDescent="0.2">
      <c r="A67" s="115"/>
      <c r="B67" s="8"/>
      <c r="C67" s="8"/>
      <c r="D67" s="8"/>
      <c r="E67" s="8"/>
    </row>
    <row r="68" spans="1:5" x14ac:dyDescent="0.2">
      <c r="A68" s="115"/>
      <c r="B68" s="8"/>
      <c r="C68" s="8"/>
      <c r="D68" s="8"/>
      <c r="E68" s="8"/>
    </row>
    <row r="69" spans="1:5" x14ac:dyDescent="0.2">
      <c r="A69" s="42"/>
      <c r="B69" s="8"/>
      <c r="C69" s="8"/>
      <c r="D69" s="8"/>
      <c r="E69" s="8"/>
    </row>
    <row r="70" spans="1:5" x14ac:dyDescent="0.2">
      <c r="A70" s="115"/>
      <c r="B70" s="8"/>
      <c r="C70" s="8"/>
      <c r="D70" s="8"/>
      <c r="E70" s="8"/>
    </row>
    <row r="71" spans="1:5" x14ac:dyDescent="0.2">
      <c r="A71" s="115"/>
      <c r="B71" s="8"/>
      <c r="C71" s="8"/>
      <c r="D71" s="8"/>
      <c r="E71" s="8"/>
    </row>
    <row r="72" spans="1:5" x14ac:dyDescent="0.2">
      <c r="A72" s="42"/>
      <c r="B72" s="8"/>
      <c r="C72" s="8"/>
      <c r="D72" s="8"/>
      <c r="E72" s="8"/>
    </row>
    <row r="73" spans="1:5" x14ac:dyDescent="0.2">
      <c r="A73" s="115"/>
      <c r="B73" s="8"/>
      <c r="C73" s="8"/>
      <c r="D73" s="8"/>
      <c r="E73" s="8"/>
    </row>
    <row r="74" spans="1:5" x14ac:dyDescent="0.2">
      <c r="A74" s="42"/>
      <c r="B74" s="8"/>
      <c r="C74" s="8"/>
      <c r="D74" s="8"/>
      <c r="E74" s="8"/>
    </row>
    <row r="75" spans="1:5" x14ac:dyDescent="0.2">
      <c r="A75" s="115"/>
      <c r="B75" s="8"/>
      <c r="C75" s="8"/>
      <c r="D75" s="8"/>
      <c r="E75" s="8"/>
    </row>
    <row r="76" spans="1:5" x14ac:dyDescent="0.2">
      <c r="A76" s="42"/>
      <c r="B76" s="8"/>
      <c r="C76" s="8"/>
      <c r="D76" s="8"/>
      <c r="E76" s="8"/>
    </row>
    <row r="77" spans="1:5" x14ac:dyDescent="0.2">
      <c r="A77" s="115"/>
      <c r="B77" s="8"/>
      <c r="C77" s="8"/>
      <c r="D77" s="8"/>
      <c r="E77" s="8"/>
    </row>
    <row r="78" spans="1:5" x14ac:dyDescent="0.2">
      <c r="A78" s="115"/>
      <c r="B78" s="8"/>
      <c r="C78" s="8"/>
      <c r="D78" s="8"/>
      <c r="E78" s="8"/>
    </row>
    <row r="79" spans="1:5" x14ac:dyDescent="0.2">
      <c r="A79" s="42"/>
      <c r="B79" s="8"/>
      <c r="C79" s="8"/>
      <c r="D79" s="8"/>
      <c r="E79" s="8"/>
    </row>
    <row r="80" spans="1:5" x14ac:dyDescent="0.2">
      <c r="A80" s="115"/>
      <c r="B80" s="8"/>
      <c r="C80" s="8"/>
      <c r="D80" s="8"/>
      <c r="E80" s="8"/>
    </row>
    <row r="81" spans="1:5" x14ac:dyDescent="0.2">
      <c r="A81" s="42"/>
      <c r="B81" s="8"/>
      <c r="C81" s="8"/>
      <c r="D81" s="8"/>
      <c r="E81" s="8"/>
    </row>
    <row r="82" spans="1:5" x14ac:dyDescent="0.2">
      <c r="A82" s="115"/>
      <c r="B82" s="8"/>
      <c r="C82" s="8"/>
      <c r="D82" s="8"/>
      <c r="E82" s="8"/>
    </row>
    <row r="83" spans="1:5" x14ac:dyDescent="0.2">
      <c r="A83" s="42"/>
      <c r="B83" s="8"/>
      <c r="C83" s="8"/>
      <c r="D83" s="8"/>
      <c r="E83" s="8"/>
    </row>
    <row r="84" spans="1:5" x14ac:dyDescent="0.2">
      <c r="A84" s="115"/>
      <c r="B84" s="8"/>
      <c r="C84" s="8"/>
      <c r="D84" s="8"/>
      <c r="E84" s="8"/>
    </row>
  </sheetData>
  <mergeCells count="4">
    <mergeCell ref="C40:D40"/>
    <mergeCell ref="F40:G40"/>
    <mergeCell ref="H40:I40"/>
    <mergeCell ref="K40:L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54"/>
  <sheetViews>
    <sheetView showGridLines="0" workbookViewId="0">
      <selection sqref="A1:XFD1048576"/>
    </sheetView>
  </sheetViews>
  <sheetFormatPr defaultColWidth="9.140625" defaultRowHeight="12" x14ac:dyDescent="0.2"/>
  <cols>
    <col min="1" max="1" width="1.7109375" style="1" customWidth="1"/>
    <col min="2" max="8" width="10.7109375" style="1" customWidth="1"/>
    <col min="9" max="9" width="26.42578125" style="1" customWidth="1"/>
    <col min="10" max="10" width="16" style="1" customWidth="1"/>
    <col min="11" max="11" width="22.7109375" style="1" customWidth="1"/>
    <col min="12" max="22" width="8.7109375" style="1" customWidth="1"/>
    <col min="23" max="23" width="14.5703125" style="1" customWidth="1"/>
    <col min="24" max="24" width="82" style="1" customWidth="1"/>
    <col min="25" max="33" width="12" style="1" bestFit="1" customWidth="1"/>
    <col min="34" max="16384" width="9.140625" style="1"/>
  </cols>
  <sheetData>
    <row r="1" spans="1:54" ht="18" customHeight="1" x14ac:dyDescent="0.2">
      <c r="B1" s="3" t="s">
        <v>126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</row>
    <row r="2" spans="1:54" ht="18" customHeight="1" x14ac:dyDescent="0.2">
      <c r="B2" s="1" t="s">
        <v>8</v>
      </c>
      <c r="K2" s="72" t="s">
        <v>44</v>
      </c>
      <c r="L2" s="117" t="s">
        <v>127</v>
      </c>
      <c r="M2" s="117" t="s">
        <v>128</v>
      </c>
      <c r="N2" s="117" t="s">
        <v>129</v>
      </c>
      <c r="O2" s="117" t="s">
        <v>130</v>
      </c>
      <c r="P2" s="117" t="s">
        <v>131</v>
      </c>
      <c r="Q2" s="117" t="s">
        <v>132</v>
      </c>
      <c r="R2" s="117" t="s">
        <v>133</v>
      </c>
      <c r="S2" s="117" t="s">
        <v>134</v>
      </c>
      <c r="T2" s="117" t="s">
        <v>135</v>
      </c>
      <c r="U2" s="117" t="s">
        <v>136</v>
      </c>
      <c r="V2" s="117" t="s">
        <v>137</v>
      </c>
      <c r="X2" s="207"/>
    </row>
    <row r="3" spans="1:54" x14ac:dyDescent="0.2">
      <c r="A3" s="42"/>
      <c r="H3" s="116"/>
      <c r="I3" s="116"/>
      <c r="J3" s="116"/>
      <c r="K3" s="77" t="s">
        <v>45</v>
      </c>
      <c r="L3" s="118">
        <v>23.972901516</v>
      </c>
      <c r="M3" s="118">
        <v>26.092194207999999</v>
      </c>
      <c r="N3" s="118">
        <v>26.953945205</v>
      </c>
      <c r="O3" s="118">
        <v>26.924576613999999</v>
      </c>
      <c r="P3" s="118">
        <v>29.880908836</v>
      </c>
      <c r="Q3" s="118">
        <v>29.640606374000001</v>
      </c>
      <c r="R3" s="118">
        <v>32.197274675000003</v>
      </c>
      <c r="S3" s="118">
        <v>35.214409377999999</v>
      </c>
      <c r="T3" s="118">
        <v>38.323465568000003</v>
      </c>
      <c r="U3" s="118">
        <v>33.493860087999998</v>
      </c>
      <c r="V3" s="118">
        <v>37.250900702999999</v>
      </c>
      <c r="W3" s="119"/>
      <c r="X3" s="207"/>
    </row>
    <row r="4" spans="1:54" x14ac:dyDescent="0.2">
      <c r="K4" s="81" t="s">
        <v>46</v>
      </c>
      <c r="L4" s="92">
        <v>16.80356123</v>
      </c>
      <c r="M4" s="92">
        <v>16.214969695000001</v>
      </c>
      <c r="N4" s="92">
        <v>16.184215817999998</v>
      </c>
      <c r="O4" s="92">
        <v>16.416418024999999</v>
      </c>
      <c r="P4" s="92">
        <v>16.025959987</v>
      </c>
      <c r="Q4" s="92">
        <v>16.681711625999998</v>
      </c>
      <c r="R4" s="92">
        <v>18.173444099000001</v>
      </c>
      <c r="S4" s="92">
        <v>19.658468273</v>
      </c>
      <c r="T4" s="92">
        <v>20.996550501000002</v>
      </c>
      <c r="U4" s="92">
        <v>20.444931512</v>
      </c>
      <c r="V4" s="92">
        <v>23.446368363000001</v>
      </c>
      <c r="W4" s="119"/>
      <c r="X4" s="207"/>
    </row>
    <row r="5" spans="1:54" x14ac:dyDescent="0.2">
      <c r="A5" s="26"/>
      <c r="B5" s="26"/>
      <c r="C5" s="26"/>
      <c r="D5" s="26"/>
      <c r="E5" s="26"/>
      <c r="F5" s="26"/>
      <c r="G5" s="26"/>
      <c r="H5" s="26"/>
      <c r="I5" s="26"/>
      <c r="K5" s="111" t="s">
        <v>47</v>
      </c>
      <c r="L5" s="120">
        <v>7.1693402860000006</v>
      </c>
      <c r="M5" s="120">
        <v>9.877224512999998</v>
      </c>
      <c r="N5" s="120">
        <v>10.769729387000002</v>
      </c>
      <c r="O5" s="120">
        <v>10.508158589000001</v>
      </c>
      <c r="P5" s="120">
        <v>13.854948848999999</v>
      </c>
      <c r="Q5" s="120">
        <v>12.958894748000002</v>
      </c>
      <c r="R5" s="120">
        <v>14.023830576000002</v>
      </c>
      <c r="S5" s="120">
        <v>15.555941104999999</v>
      </c>
      <c r="T5" s="120">
        <v>17.326915067000002</v>
      </c>
      <c r="U5" s="120">
        <v>13.048928575999998</v>
      </c>
      <c r="V5" s="120">
        <v>13.804532339999998</v>
      </c>
      <c r="W5" s="119"/>
      <c r="X5" s="207"/>
    </row>
    <row r="6" spans="1:54" x14ac:dyDescent="0.2">
      <c r="A6" s="26"/>
      <c r="B6" s="26"/>
      <c r="C6" s="26"/>
      <c r="D6" s="26"/>
      <c r="E6" s="26"/>
      <c r="F6" s="26"/>
      <c r="G6" s="26"/>
      <c r="H6" s="26"/>
      <c r="I6" s="2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119"/>
      <c r="X6" s="207"/>
      <c r="Y6" s="8"/>
      <c r="Z6" s="8"/>
      <c r="AA6" s="8"/>
      <c r="AB6" s="8"/>
      <c r="AC6" s="8"/>
      <c r="AD6" s="8"/>
      <c r="AE6" s="8"/>
      <c r="AF6" s="8"/>
      <c r="AG6" s="8"/>
    </row>
    <row r="7" spans="1:54" x14ac:dyDescent="0.2">
      <c r="A7" s="26"/>
      <c r="B7" s="26"/>
      <c r="C7" s="26"/>
      <c r="D7" s="26"/>
      <c r="E7" s="26"/>
      <c r="F7" s="26"/>
      <c r="G7" s="26"/>
      <c r="H7" s="26"/>
      <c r="I7" s="26"/>
      <c r="K7" s="116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19"/>
      <c r="X7" s="207"/>
      <c r="Y7" s="8"/>
      <c r="Z7" s="8"/>
      <c r="AA7" s="8"/>
      <c r="AB7" s="8"/>
      <c r="AC7" s="8"/>
      <c r="AD7" s="8"/>
      <c r="AE7" s="8"/>
      <c r="AF7" s="8"/>
      <c r="AG7" s="8"/>
    </row>
    <row r="8" spans="1:54" x14ac:dyDescent="0.2">
      <c r="K8" s="72" t="s">
        <v>37</v>
      </c>
      <c r="L8" s="122" t="s">
        <v>127</v>
      </c>
      <c r="M8" s="122" t="s">
        <v>128</v>
      </c>
      <c r="N8" s="122" t="s">
        <v>129</v>
      </c>
      <c r="O8" s="122" t="s">
        <v>130</v>
      </c>
      <c r="P8" s="122" t="s">
        <v>131</v>
      </c>
      <c r="Q8" s="122" t="s">
        <v>132</v>
      </c>
      <c r="R8" s="122" t="s">
        <v>133</v>
      </c>
      <c r="S8" s="122" t="s">
        <v>134</v>
      </c>
      <c r="T8" s="122" t="s">
        <v>135</v>
      </c>
      <c r="U8" s="122" t="s">
        <v>136</v>
      </c>
      <c r="V8" s="122" t="s">
        <v>137</v>
      </c>
      <c r="W8" s="119"/>
      <c r="X8" s="207"/>
      <c r="Y8" s="8"/>
      <c r="Z8" s="8"/>
      <c r="AA8" s="8"/>
      <c r="AB8" s="8"/>
      <c r="AC8" s="8"/>
      <c r="AD8" s="8"/>
      <c r="AE8" s="8"/>
      <c r="AF8" s="8"/>
      <c r="AG8" s="8"/>
    </row>
    <row r="9" spans="1:54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77" t="s">
        <v>45</v>
      </c>
      <c r="L9" s="118">
        <v>1.9886428270000001</v>
      </c>
      <c r="M9" s="118">
        <v>2.2501948180000002</v>
      </c>
      <c r="N9" s="118">
        <v>2.260964961</v>
      </c>
      <c r="O9" s="118">
        <v>2.2743613690000002</v>
      </c>
      <c r="P9" s="118">
        <v>2.5038148809999998</v>
      </c>
      <c r="Q9" s="118">
        <v>2.6301563300000002</v>
      </c>
      <c r="R9" s="118">
        <v>2.8518677819999998</v>
      </c>
      <c r="S9" s="118">
        <v>3.0185685329999998</v>
      </c>
      <c r="T9" s="118">
        <v>3.2474906319999999</v>
      </c>
      <c r="U9" s="118">
        <v>3.3905100909999999</v>
      </c>
      <c r="V9" s="118">
        <v>3.7609072929999998</v>
      </c>
      <c r="W9" s="119"/>
      <c r="X9" s="207"/>
      <c r="Y9" s="8"/>
      <c r="Z9" s="8"/>
      <c r="AA9" s="8"/>
      <c r="AB9" s="8"/>
      <c r="AC9" s="8"/>
      <c r="AD9" s="8"/>
      <c r="AE9" s="8"/>
      <c r="AF9" s="8"/>
      <c r="AG9" s="8"/>
    </row>
    <row r="10" spans="1:54" x14ac:dyDescent="0.2">
      <c r="K10" s="81" t="s">
        <v>46</v>
      </c>
      <c r="L10" s="92">
        <v>1.1648354110000001</v>
      </c>
      <c r="M10" s="92">
        <v>1.0766792279999999</v>
      </c>
      <c r="N10" s="92">
        <v>1.08191411</v>
      </c>
      <c r="O10" s="92">
        <v>1.630248146</v>
      </c>
      <c r="P10" s="92">
        <v>1.561242212</v>
      </c>
      <c r="Q10" s="92">
        <v>1.41605</v>
      </c>
      <c r="R10" s="92">
        <v>1.3459639160000001</v>
      </c>
      <c r="S10" s="92">
        <v>1.4051615639999999</v>
      </c>
      <c r="T10" s="92">
        <v>1.4645838630000001</v>
      </c>
      <c r="U10" s="92">
        <v>1.686131872</v>
      </c>
      <c r="V10" s="92">
        <v>1.8604766859999999</v>
      </c>
      <c r="W10" s="119"/>
      <c r="X10" s="207"/>
      <c r="Y10" s="8"/>
      <c r="Z10" s="8"/>
      <c r="AA10" s="8"/>
      <c r="AB10" s="8"/>
      <c r="AC10" s="8"/>
      <c r="AD10" s="8"/>
      <c r="AE10" s="8"/>
      <c r="AF10" s="8"/>
      <c r="AG10" s="8"/>
    </row>
    <row r="11" spans="1:54" x14ac:dyDescent="0.2">
      <c r="A11" s="26"/>
      <c r="B11" s="26"/>
      <c r="C11" s="26"/>
      <c r="D11" s="26"/>
      <c r="E11" s="26"/>
      <c r="F11" s="26"/>
      <c r="G11" s="26"/>
      <c r="H11" s="26"/>
      <c r="I11" s="26"/>
      <c r="K11" s="111" t="s">
        <v>47</v>
      </c>
      <c r="L11" s="120">
        <v>0.82380741599999996</v>
      </c>
      <c r="M11" s="120">
        <v>1.1735155900000003</v>
      </c>
      <c r="N11" s="120">
        <v>1.179050851</v>
      </c>
      <c r="O11" s="120">
        <v>0.64411322300000018</v>
      </c>
      <c r="P11" s="120">
        <v>0.94257266899999981</v>
      </c>
      <c r="Q11" s="120">
        <v>1.2141063300000001</v>
      </c>
      <c r="R11" s="120">
        <v>1.5059038659999997</v>
      </c>
      <c r="S11" s="120">
        <v>1.6134069689999999</v>
      </c>
      <c r="T11" s="120">
        <v>1.7829067689999998</v>
      </c>
      <c r="U11" s="120">
        <v>1.7043782189999999</v>
      </c>
      <c r="V11" s="120">
        <v>1.9004306069999999</v>
      </c>
      <c r="W11" s="26"/>
      <c r="X11" s="207"/>
      <c r="Y11" s="8"/>
      <c r="Z11" s="8"/>
      <c r="AA11" s="8"/>
      <c r="AB11" s="8"/>
      <c r="AC11" s="8"/>
      <c r="AD11" s="8"/>
      <c r="AE11" s="8"/>
      <c r="AF11" s="8"/>
      <c r="AG11" s="8"/>
    </row>
    <row r="12" spans="1:54" x14ac:dyDescent="0.2">
      <c r="A12" s="26"/>
      <c r="B12" s="26"/>
      <c r="C12" s="26"/>
      <c r="D12" s="26"/>
      <c r="E12" s="26"/>
      <c r="F12" s="26"/>
      <c r="G12" s="26"/>
      <c r="H12" s="26"/>
      <c r="I12" s="26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26"/>
      <c r="X12" s="207"/>
      <c r="Y12" s="8"/>
      <c r="Z12" s="8"/>
      <c r="AA12" s="8"/>
      <c r="AB12" s="8"/>
      <c r="AC12" s="8"/>
      <c r="AD12" s="8"/>
      <c r="AE12" s="8"/>
      <c r="AF12" s="8"/>
      <c r="AG12" s="8"/>
    </row>
    <row r="13" spans="1:54" x14ac:dyDescent="0.2">
      <c r="A13" s="26"/>
      <c r="B13" s="26"/>
      <c r="C13" s="26"/>
      <c r="D13" s="26"/>
      <c r="E13" s="26"/>
      <c r="F13" s="26"/>
      <c r="G13" s="26"/>
      <c r="H13" s="26"/>
      <c r="I13" s="26"/>
      <c r="K13" s="116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26"/>
      <c r="X13" s="207"/>
      <c r="Y13" s="8"/>
      <c r="Z13" s="8"/>
      <c r="AA13" s="8"/>
      <c r="AB13" s="8"/>
      <c r="AC13" s="8"/>
      <c r="AD13" s="8"/>
      <c r="AE13" s="8"/>
      <c r="AF13" s="8"/>
      <c r="AG13" s="8"/>
      <c r="AI13" s="26"/>
      <c r="AJ13" s="26"/>
      <c r="AK13" s="26"/>
      <c r="AL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x14ac:dyDescent="0.2">
      <c r="A14" s="26"/>
      <c r="B14" s="26"/>
      <c r="C14" s="26"/>
      <c r="D14" s="26"/>
      <c r="E14" s="26"/>
      <c r="F14" s="26"/>
      <c r="G14" s="26"/>
      <c r="H14" s="26"/>
      <c r="I14" s="26"/>
      <c r="K14" s="72" t="s">
        <v>38</v>
      </c>
      <c r="L14" s="122" t="s">
        <v>127</v>
      </c>
      <c r="M14" s="122" t="s">
        <v>128</v>
      </c>
      <c r="N14" s="122" t="s">
        <v>129</v>
      </c>
      <c r="O14" s="122" t="s">
        <v>130</v>
      </c>
      <c r="P14" s="122" t="s">
        <v>131</v>
      </c>
      <c r="Q14" s="122" t="s">
        <v>132</v>
      </c>
      <c r="R14" s="122" t="s">
        <v>133</v>
      </c>
      <c r="S14" s="122" t="s">
        <v>134</v>
      </c>
      <c r="T14" s="122" t="s">
        <v>135</v>
      </c>
      <c r="U14" s="122" t="s">
        <v>136</v>
      </c>
      <c r="V14" s="122" t="s">
        <v>137</v>
      </c>
      <c r="W14" s="26"/>
      <c r="X14" s="207"/>
      <c r="Y14" s="8"/>
      <c r="Z14" s="8"/>
      <c r="AA14" s="8"/>
      <c r="AB14" s="8"/>
      <c r="AC14" s="8"/>
      <c r="AD14" s="8"/>
      <c r="AE14" s="8"/>
      <c r="AF14" s="8"/>
      <c r="AG14" s="8"/>
      <c r="AI14" s="26"/>
      <c r="AJ14" s="26"/>
      <c r="AK14" s="26"/>
      <c r="AL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77" t="s">
        <v>45</v>
      </c>
      <c r="L15" s="118">
        <v>0.42278541200000003</v>
      </c>
      <c r="M15" s="118">
        <v>0.51889903999999998</v>
      </c>
      <c r="N15" s="118">
        <v>0.57660597000000002</v>
      </c>
      <c r="O15" s="118">
        <v>0.637919503</v>
      </c>
      <c r="P15" s="118">
        <v>0.67813934499999995</v>
      </c>
      <c r="Q15" s="118">
        <v>0.65006138400000002</v>
      </c>
      <c r="R15" s="118">
        <v>0.61284694100000003</v>
      </c>
      <c r="S15" s="118">
        <v>0.69914042899999995</v>
      </c>
      <c r="T15" s="118">
        <v>0.65590403100000005</v>
      </c>
      <c r="U15" s="118">
        <v>0.57651176699999995</v>
      </c>
      <c r="V15" s="118">
        <v>0.66349227300000002</v>
      </c>
      <c r="W15" s="26"/>
      <c r="X15" s="207"/>
      <c r="Y15" s="8"/>
      <c r="Z15" s="8"/>
      <c r="AA15" s="8"/>
      <c r="AB15" s="8"/>
      <c r="AC15" s="8"/>
      <c r="AD15" s="8"/>
      <c r="AE15" s="8"/>
      <c r="AF15" s="8"/>
      <c r="AG15" s="8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</row>
    <row r="16" spans="1:54" x14ac:dyDescent="0.2">
      <c r="K16" s="81" t="s">
        <v>46</v>
      </c>
      <c r="L16" s="92">
        <v>4.1402161030000002</v>
      </c>
      <c r="M16" s="92">
        <v>3.5819845539999999</v>
      </c>
      <c r="N16" s="92">
        <v>3.2716801289999999</v>
      </c>
      <c r="O16" s="92">
        <v>2.9656398159999999</v>
      </c>
      <c r="P16" s="92">
        <v>2.9572642889999998</v>
      </c>
      <c r="Q16" s="92">
        <v>3.0399737729999998</v>
      </c>
      <c r="R16" s="92">
        <v>3.9118919459999999</v>
      </c>
      <c r="S16" s="92">
        <v>3.9171515119999998</v>
      </c>
      <c r="T16" s="92">
        <v>4.8658862730000001</v>
      </c>
      <c r="U16" s="92">
        <v>5.7481045870000003</v>
      </c>
      <c r="V16" s="92">
        <v>6.2118462330000002</v>
      </c>
      <c r="W16" s="26"/>
      <c r="X16" s="8"/>
      <c r="Y16" s="8"/>
      <c r="Z16" s="8"/>
      <c r="AA16" s="8"/>
      <c r="AB16" s="8"/>
      <c r="AC16" s="8"/>
      <c r="AD16" s="8"/>
      <c r="AE16" s="8"/>
      <c r="AF16" s="8"/>
      <c r="AG16" s="8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</row>
    <row r="17" spans="1:54" x14ac:dyDescent="0.2">
      <c r="A17" s="26"/>
      <c r="B17" s="26"/>
      <c r="C17" s="26"/>
      <c r="D17" s="26"/>
      <c r="E17" s="26"/>
      <c r="F17" s="26"/>
      <c r="G17" s="26"/>
      <c r="H17" s="26"/>
      <c r="I17" s="26"/>
      <c r="K17" s="111" t="s">
        <v>47</v>
      </c>
      <c r="L17" s="120">
        <v>-3.7174306910000001</v>
      </c>
      <c r="M17" s="120">
        <v>-3.063085514</v>
      </c>
      <c r="N17" s="120">
        <v>-2.6950741589999998</v>
      </c>
      <c r="O17" s="120">
        <v>-2.3277203129999999</v>
      </c>
      <c r="P17" s="120">
        <v>-2.2791249439999999</v>
      </c>
      <c r="Q17" s="120">
        <v>-2.389912389</v>
      </c>
      <c r="R17" s="120">
        <v>-3.299045005</v>
      </c>
      <c r="S17" s="120">
        <v>-3.2180110829999999</v>
      </c>
      <c r="T17" s="120">
        <v>-4.2099822419999997</v>
      </c>
      <c r="U17" s="120">
        <v>-5.1715928200000008</v>
      </c>
      <c r="V17" s="120">
        <v>-5.54835396</v>
      </c>
      <c r="W17" s="26"/>
      <c r="X17" s="115"/>
      <c r="Y17" s="26"/>
      <c r="Z17" s="8"/>
      <c r="AA17" s="8"/>
      <c r="AB17" s="8"/>
      <c r="AC17" s="8"/>
      <c r="AD17" s="8"/>
      <c r="AE17" s="8"/>
      <c r="AF17" s="8"/>
      <c r="AG17" s="8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</row>
    <row r="18" spans="1:54" x14ac:dyDescent="0.2">
      <c r="A18" s="26"/>
      <c r="B18" s="26"/>
      <c r="C18" s="26"/>
      <c r="D18" s="26"/>
      <c r="E18" s="26"/>
      <c r="F18" s="26"/>
      <c r="G18" s="26"/>
      <c r="H18" s="26"/>
      <c r="I18" s="2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26"/>
      <c r="X18" s="8"/>
      <c r="Y18" s="8"/>
      <c r="Z18" s="8"/>
      <c r="AA18" s="8"/>
      <c r="AB18" s="8"/>
      <c r="AC18" s="8"/>
      <c r="AD18" s="8"/>
      <c r="AE18" s="8"/>
      <c r="AF18" s="8"/>
      <c r="AG18" s="8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</row>
    <row r="19" spans="1:54" x14ac:dyDescent="0.2">
      <c r="A19" s="26"/>
      <c r="B19" s="26"/>
      <c r="C19" s="26"/>
      <c r="D19" s="26"/>
      <c r="E19" s="26"/>
      <c r="F19" s="26"/>
      <c r="G19" s="26"/>
      <c r="H19" s="26"/>
      <c r="I19" s="26"/>
      <c r="K19" s="116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26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54" x14ac:dyDescent="0.2">
      <c r="K20" s="72" t="s">
        <v>39</v>
      </c>
      <c r="L20" s="122" t="s">
        <v>127</v>
      </c>
      <c r="M20" s="122" t="s">
        <v>128</v>
      </c>
      <c r="N20" s="122" t="s">
        <v>129</v>
      </c>
      <c r="O20" s="122" t="s">
        <v>130</v>
      </c>
      <c r="P20" s="122" t="s">
        <v>131</v>
      </c>
      <c r="Q20" s="122" t="s">
        <v>132</v>
      </c>
      <c r="R20" s="122" t="s">
        <v>133</v>
      </c>
      <c r="S20" s="122" t="s">
        <v>134</v>
      </c>
      <c r="T20" s="122" t="s">
        <v>135</v>
      </c>
      <c r="U20" s="122" t="s">
        <v>136</v>
      </c>
      <c r="V20" s="122" t="s">
        <v>137</v>
      </c>
      <c r="W20" s="26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54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77" t="s">
        <v>45</v>
      </c>
      <c r="L21" s="118">
        <v>2.060539597</v>
      </c>
      <c r="M21" s="118">
        <v>1.3577079670000001</v>
      </c>
      <c r="N21" s="118">
        <v>1.810386869</v>
      </c>
      <c r="O21" s="118">
        <v>1.7720327950000001</v>
      </c>
      <c r="P21" s="118">
        <v>1.8007526840000001</v>
      </c>
      <c r="Q21" s="118">
        <v>1.62972579</v>
      </c>
      <c r="R21" s="118">
        <v>1.933558076</v>
      </c>
      <c r="S21" s="118">
        <v>2.4055908580000001</v>
      </c>
      <c r="T21" s="118">
        <v>2.5883310399999999</v>
      </c>
      <c r="U21" s="118">
        <v>1.2453235570000001</v>
      </c>
      <c r="V21" s="118">
        <v>1.829730063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54" x14ac:dyDescent="0.2">
      <c r="K22" s="81" t="s">
        <v>46</v>
      </c>
      <c r="L22" s="92">
        <v>1.9486732339999999</v>
      </c>
      <c r="M22" s="92">
        <v>1.8578333</v>
      </c>
      <c r="N22" s="92">
        <v>1.6690064099999999</v>
      </c>
      <c r="O22" s="92">
        <v>2.0306085509999998</v>
      </c>
      <c r="P22" s="92">
        <v>0.80968923100000001</v>
      </c>
      <c r="Q22" s="92">
        <v>1.0253396379999999</v>
      </c>
      <c r="R22" s="92">
        <v>2.0890542550000002</v>
      </c>
      <c r="S22" s="92">
        <v>2.3056462770000001</v>
      </c>
      <c r="T22" s="92">
        <v>2.0636183799999999</v>
      </c>
      <c r="U22" s="92">
        <v>1.1014286449999999</v>
      </c>
      <c r="V22" s="92">
        <v>1.9325581869999999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54" x14ac:dyDescent="0.2">
      <c r="A23" s="26"/>
      <c r="B23" s="26"/>
      <c r="C23" s="26"/>
      <c r="D23" s="26"/>
      <c r="E23" s="26"/>
      <c r="F23" s="26"/>
      <c r="G23" s="26"/>
      <c r="H23" s="26"/>
      <c r="I23" s="26"/>
      <c r="K23" s="111" t="s">
        <v>47</v>
      </c>
      <c r="L23" s="120">
        <v>0.11186636300000008</v>
      </c>
      <c r="M23" s="120">
        <v>-0.50012533299999995</v>
      </c>
      <c r="N23" s="120">
        <v>0.14138045900000007</v>
      </c>
      <c r="O23" s="120">
        <v>-0.25857575599999971</v>
      </c>
      <c r="P23" s="120">
        <v>0.99106345300000009</v>
      </c>
      <c r="Q23" s="120">
        <v>0.60438615200000001</v>
      </c>
      <c r="R23" s="120">
        <v>-0.15549617900000023</v>
      </c>
      <c r="S23" s="120">
        <v>9.9944580999999921E-2</v>
      </c>
      <c r="T23" s="120">
        <v>0.52471266000000005</v>
      </c>
      <c r="U23" s="120">
        <v>0.14389491200000015</v>
      </c>
      <c r="V23" s="120">
        <v>-0.10282812399999997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54" x14ac:dyDescent="0.2">
      <c r="A24" s="26"/>
      <c r="B24" s="26"/>
      <c r="C24" s="26"/>
      <c r="D24" s="26"/>
      <c r="E24" s="26"/>
      <c r="F24" s="26"/>
      <c r="G24" s="26"/>
      <c r="H24" s="26"/>
      <c r="I24" s="26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  <row r="25" spans="1:54" x14ac:dyDescent="0.2">
      <c r="A25" s="26"/>
      <c r="B25" s="26"/>
      <c r="C25" s="26"/>
      <c r="D25" s="26"/>
      <c r="E25" s="26"/>
      <c r="F25" s="26"/>
      <c r="G25" s="26"/>
      <c r="H25" s="26"/>
      <c r="I25" s="26"/>
      <c r="K25" s="11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</row>
    <row r="26" spans="1:54" x14ac:dyDescent="0.2">
      <c r="K26" s="72" t="s">
        <v>40</v>
      </c>
      <c r="L26" s="122" t="s">
        <v>127</v>
      </c>
      <c r="M26" s="122" t="s">
        <v>128</v>
      </c>
      <c r="N26" s="122" t="s">
        <v>129</v>
      </c>
      <c r="O26" s="122" t="s">
        <v>130</v>
      </c>
      <c r="P26" s="122" t="s">
        <v>131</v>
      </c>
      <c r="Q26" s="122" t="s">
        <v>132</v>
      </c>
      <c r="R26" s="122" t="s">
        <v>133</v>
      </c>
      <c r="S26" s="122" t="s">
        <v>134</v>
      </c>
      <c r="T26" s="122" t="s">
        <v>135</v>
      </c>
      <c r="U26" s="122" t="s">
        <v>136</v>
      </c>
      <c r="V26" s="122" t="s">
        <v>137</v>
      </c>
    </row>
    <row r="27" spans="1:54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77" t="s">
        <v>45</v>
      </c>
      <c r="L27" s="118">
        <v>4.4827308759999998</v>
      </c>
      <c r="M27" s="118">
        <v>5.0052180049999997</v>
      </c>
      <c r="N27" s="118">
        <v>5.1169484470000004</v>
      </c>
      <c r="O27" s="118">
        <v>4.796938484</v>
      </c>
      <c r="P27" s="118">
        <v>5.350523849</v>
      </c>
      <c r="Q27" s="118">
        <v>5.4894297730000003</v>
      </c>
      <c r="R27" s="118">
        <v>6.188465935</v>
      </c>
      <c r="S27" s="118">
        <v>7.0057035660000002</v>
      </c>
      <c r="T27" s="118">
        <v>7.8233560200000003</v>
      </c>
      <c r="U27" s="118">
        <v>7.8467470669999999</v>
      </c>
      <c r="V27" s="118">
        <v>7.9816658550000001</v>
      </c>
    </row>
    <row r="28" spans="1:54" x14ac:dyDescent="0.2">
      <c r="K28" s="81" t="s">
        <v>46</v>
      </c>
      <c r="L28" s="92">
        <v>1.731556962</v>
      </c>
      <c r="M28" s="92">
        <v>1.9726007109999999</v>
      </c>
      <c r="N28" s="92">
        <v>2.2599683439999998</v>
      </c>
      <c r="O28" s="92">
        <v>2.005007414</v>
      </c>
      <c r="P28" s="92">
        <v>2.1495644970000001</v>
      </c>
      <c r="Q28" s="92">
        <v>2.051576141</v>
      </c>
      <c r="R28" s="92">
        <v>2.0516561790000001</v>
      </c>
      <c r="S28" s="92">
        <v>2.656702911</v>
      </c>
      <c r="T28" s="92">
        <v>2.713225655</v>
      </c>
      <c r="U28" s="92">
        <v>3.3445666890000001</v>
      </c>
      <c r="V28" s="92">
        <v>2.9560430430000002</v>
      </c>
    </row>
    <row r="29" spans="1:54" x14ac:dyDescent="0.2">
      <c r="A29" s="26"/>
      <c r="B29" s="26"/>
      <c r="C29" s="26"/>
      <c r="D29" s="26"/>
      <c r="E29" s="26"/>
      <c r="F29" s="26"/>
      <c r="G29" s="26"/>
      <c r="H29" s="26"/>
      <c r="I29" s="26"/>
      <c r="K29" s="111" t="s">
        <v>47</v>
      </c>
      <c r="L29" s="120">
        <v>2.7511739139999998</v>
      </c>
      <c r="M29" s="120">
        <v>3.0326172939999996</v>
      </c>
      <c r="N29" s="120">
        <v>2.8569801030000006</v>
      </c>
      <c r="O29" s="120">
        <v>2.79193107</v>
      </c>
      <c r="P29" s="120">
        <v>3.2009593519999999</v>
      </c>
      <c r="Q29" s="120">
        <v>3.4378536320000004</v>
      </c>
      <c r="R29" s="120">
        <v>4.1368097559999999</v>
      </c>
      <c r="S29" s="120">
        <v>4.3490006550000002</v>
      </c>
      <c r="T29" s="120">
        <v>5.1101303649999998</v>
      </c>
      <c r="U29" s="120">
        <v>4.5021803780000003</v>
      </c>
      <c r="V29" s="120">
        <v>5.0256228119999999</v>
      </c>
    </row>
    <row r="30" spans="1:54" x14ac:dyDescent="0.2">
      <c r="A30" s="26"/>
      <c r="B30" s="26"/>
      <c r="C30" s="26"/>
      <c r="D30" s="26"/>
      <c r="E30" s="26"/>
      <c r="F30" s="26"/>
      <c r="G30" s="26"/>
      <c r="H30" s="26"/>
      <c r="I30" s="26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</row>
    <row r="31" spans="1:54" x14ac:dyDescent="0.2">
      <c r="A31" s="26"/>
      <c r="B31" s="26"/>
      <c r="C31" s="26"/>
      <c r="D31" s="26"/>
      <c r="E31" s="26"/>
      <c r="F31" s="26"/>
      <c r="G31" s="26"/>
      <c r="H31" s="26"/>
      <c r="I31" s="26"/>
      <c r="K31" s="116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</row>
    <row r="32" spans="1:54" x14ac:dyDescent="0.2">
      <c r="K32" s="72" t="s">
        <v>41</v>
      </c>
      <c r="L32" s="122" t="s">
        <v>127</v>
      </c>
      <c r="M32" s="122" t="s">
        <v>128</v>
      </c>
      <c r="N32" s="122" t="s">
        <v>129</v>
      </c>
      <c r="O32" s="122" t="s">
        <v>130</v>
      </c>
      <c r="P32" s="122" t="s">
        <v>131</v>
      </c>
      <c r="Q32" s="122" t="s">
        <v>132</v>
      </c>
      <c r="R32" s="122" t="s">
        <v>133</v>
      </c>
      <c r="S32" s="122" t="s">
        <v>134</v>
      </c>
      <c r="T32" s="122" t="s">
        <v>135</v>
      </c>
      <c r="U32" s="122" t="s">
        <v>136</v>
      </c>
      <c r="V32" s="122" t="s">
        <v>137</v>
      </c>
    </row>
    <row r="33" spans="1:22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K33" s="77" t="s">
        <v>45</v>
      </c>
      <c r="L33" s="118">
        <v>9.1007243970000005</v>
      </c>
      <c r="M33" s="118">
        <v>10.854842</v>
      </c>
      <c r="N33" s="118">
        <v>10.922372683000001</v>
      </c>
      <c r="O33" s="118">
        <v>10.982472025</v>
      </c>
      <c r="P33" s="118">
        <v>12.572579868</v>
      </c>
      <c r="Q33" s="118">
        <v>12.359583840999999</v>
      </c>
      <c r="R33" s="118">
        <v>12.945994059</v>
      </c>
      <c r="S33" s="118">
        <v>13.616884307999999</v>
      </c>
      <c r="T33" s="118">
        <v>14.892510315000001</v>
      </c>
      <c r="U33" s="118">
        <v>12.062751701</v>
      </c>
      <c r="V33" s="118">
        <v>13.103907624</v>
      </c>
    </row>
    <row r="34" spans="1:22" x14ac:dyDescent="0.2">
      <c r="K34" s="81" t="s">
        <v>46</v>
      </c>
      <c r="L34" s="92">
        <v>4.4538636800000004</v>
      </c>
      <c r="M34" s="92">
        <v>4.3299063909999997</v>
      </c>
      <c r="N34" s="92">
        <v>4.1057222900000001</v>
      </c>
      <c r="O34" s="92">
        <v>4.2076439810000004</v>
      </c>
      <c r="P34" s="92">
        <v>4.6086192329999998</v>
      </c>
      <c r="Q34" s="92">
        <v>5.7893503559999999</v>
      </c>
      <c r="R34" s="92">
        <v>5.5298153189999999</v>
      </c>
      <c r="S34" s="92">
        <v>5.4884315460000002</v>
      </c>
      <c r="T34" s="92">
        <v>5.8761353339999998</v>
      </c>
      <c r="U34" s="92">
        <v>4.6163281600000001</v>
      </c>
      <c r="V34" s="92">
        <v>5.3461734449999998</v>
      </c>
    </row>
    <row r="35" spans="1:2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116"/>
      <c r="K35" s="111" t="s">
        <v>47</v>
      </c>
      <c r="L35" s="120">
        <v>4.646860717</v>
      </c>
      <c r="M35" s="120">
        <v>6.5249356089999999</v>
      </c>
      <c r="N35" s="120">
        <v>6.8166503930000006</v>
      </c>
      <c r="O35" s="120">
        <v>6.7748280439999995</v>
      </c>
      <c r="P35" s="120">
        <v>7.9639606350000003</v>
      </c>
      <c r="Q35" s="120">
        <v>6.5702334849999993</v>
      </c>
      <c r="R35" s="120">
        <v>7.4161787400000003</v>
      </c>
      <c r="S35" s="120">
        <v>8.1284527619999984</v>
      </c>
      <c r="T35" s="120">
        <v>9.016374981000002</v>
      </c>
      <c r="U35" s="120">
        <v>7.4464235409999997</v>
      </c>
      <c r="V35" s="120">
        <v>7.7577341789999998</v>
      </c>
    </row>
    <row r="36" spans="1:22" x14ac:dyDescent="0.2">
      <c r="A36" s="26"/>
      <c r="B36" s="26"/>
      <c r="C36" s="26"/>
      <c r="D36" s="26"/>
      <c r="E36" s="26"/>
      <c r="F36" s="26"/>
      <c r="G36" s="26"/>
      <c r="H36" s="26"/>
      <c r="I36" s="26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</row>
    <row r="37" spans="1:22" x14ac:dyDescent="0.2">
      <c r="A37" s="26"/>
      <c r="B37" s="26"/>
      <c r="C37" s="26"/>
      <c r="D37" s="26"/>
      <c r="E37" s="26"/>
      <c r="F37" s="26"/>
      <c r="G37" s="26"/>
      <c r="H37" s="26"/>
      <c r="I37" s="26"/>
      <c r="K37" s="116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</row>
    <row r="38" spans="1:22" x14ac:dyDescent="0.2">
      <c r="K38" s="72" t="s">
        <v>42</v>
      </c>
      <c r="L38" s="122" t="s">
        <v>127</v>
      </c>
      <c r="M38" s="122" t="s">
        <v>128</v>
      </c>
      <c r="N38" s="122" t="s">
        <v>129</v>
      </c>
      <c r="O38" s="122" t="s">
        <v>130</v>
      </c>
      <c r="P38" s="122" t="s">
        <v>131</v>
      </c>
      <c r="Q38" s="122" t="s">
        <v>132</v>
      </c>
      <c r="R38" s="122" t="s">
        <v>133</v>
      </c>
      <c r="S38" s="122" t="s">
        <v>134</v>
      </c>
      <c r="T38" s="122" t="s">
        <v>135</v>
      </c>
      <c r="U38" s="122" t="s">
        <v>136</v>
      </c>
      <c r="V38" s="122" t="s">
        <v>137</v>
      </c>
    </row>
    <row r="39" spans="1:22" x14ac:dyDescent="0.2">
      <c r="K39" s="77" t="s">
        <v>45</v>
      </c>
      <c r="L39" s="118">
        <v>5.3061376869999997</v>
      </c>
      <c r="M39" s="118">
        <v>5.3717357159999999</v>
      </c>
      <c r="N39" s="118">
        <v>5.2718547210000004</v>
      </c>
      <c r="O39" s="118">
        <v>5.5980770680000003</v>
      </c>
      <c r="P39" s="118">
        <v>6.0847955660000004</v>
      </c>
      <c r="Q39" s="118">
        <v>6.0085208579999998</v>
      </c>
      <c r="R39" s="118">
        <v>6.736136009</v>
      </c>
      <c r="S39" s="118">
        <v>7.7908307849999998</v>
      </c>
      <c r="T39" s="118">
        <v>8.3467788269999996</v>
      </c>
      <c r="U39" s="118">
        <v>7.6163389349999999</v>
      </c>
      <c r="V39" s="118">
        <v>9.1589950309999999</v>
      </c>
    </row>
    <row r="40" spans="1:22" x14ac:dyDescent="0.2">
      <c r="K40" s="81" t="s">
        <v>46</v>
      </c>
      <c r="L40" s="92">
        <v>2.39280677</v>
      </c>
      <c r="M40" s="92">
        <v>2.1194769729999998</v>
      </c>
      <c r="N40" s="92">
        <v>2.4451277739999999</v>
      </c>
      <c r="O40" s="92">
        <v>2.898087281</v>
      </c>
      <c r="P40" s="92">
        <v>2.8052404800000001</v>
      </c>
      <c r="Q40" s="92">
        <v>2.4575021179999998</v>
      </c>
      <c r="R40" s="92">
        <v>2.5673950919999999</v>
      </c>
      <c r="S40" s="92">
        <v>3.2040451270000001</v>
      </c>
      <c r="T40" s="92">
        <v>3.2470446630000001</v>
      </c>
      <c r="U40" s="92">
        <v>2.9685756470000002</v>
      </c>
      <c r="V40" s="92">
        <v>4.0484666279999999</v>
      </c>
    </row>
    <row r="41" spans="1:22" x14ac:dyDescent="0.2">
      <c r="A41" s="26"/>
      <c r="B41" s="26"/>
      <c r="C41" s="26"/>
      <c r="D41" s="26"/>
      <c r="E41" s="26"/>
      <c r="F41" s="26"/>
      <c r="G41" s="26"/>
      <c r="H41" s="26"/>
      <c r="I41" s="26"/>
      <c r="K41" s="111" t="s">
        <v>47</v>
      </c>
      <c r="L41" s="120">
        <v>2.9133309169999997</v>
      </c>
      <c r="M41" s="120">
        <v>3.2522587430000001</v>
      </c>
      <c r="N41" s="120">
        <v>2.8267269470000005</v>
      </c>
      <c r="O41" s="120">
        <v>2.6999897870000003</v>
      </c>
      <c r="P41" s="120">
        <v>3.2795550860000002</v>
      </c>
      <c r="Q41" s="120">
        <v>3.55101874</v>
      </c>
      <c r="R41" s="120">
        <v>4.168740917</v>
      </c>
      <c r="S41" s="120">
        <v>4.5867856580000002</v>
      </c>
      <c r="T41" s="120">
        <v>5.0997341639999991</v>
      </c>
      <c r="U41" s="120">
        <v>4.6477632880000002</v>
      </c>
      <c r="V41" s="120">
        <v>5.110528403</v>
      </c>
    </row>
    <row r="42" spans="1:22" x14ac:dyDescent="0.2">
      <c r="A42" s="26"/>
      <c r="B42" s="26"/>
      <c r="C42" s="26"/>
      <c r="D42" s="26"/>
      <c r="E42" s="26"/>
      <c r="F42" s="26"/>
      <c r="G42" s="26"/>
      <c r="H42" s="26"/>
      <c r="I42" s="26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</row>
    <row r="43" spans="1:22" x14ac:dyDescent="0.2">
      <c r="A43" s="26"/>
      <c r="B43" s="26"/>
      <c r="C43" s="26"/>
      <c r="D43" s="26"/>
      <c r="E43" s="26"/>
      <c r="F43" s="26"/>
      <c r="G43" s="26"/>
      <c r="H43" s="26"/>
      <c r="I43" s="26"/>
      <c r="K43" s="116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</row>
    <row r="44" spans="1:22" x14ac:dyDescent="0.2">
      <c r="K44" s="72" t="s">
        <v>43</v>
      </c>
      <c r="L44" s="122" t="s">
        <v>127</v>
      </c>
      <c r="M44" s="122" t="s">
        <v>128</v>
      </c>
      <c r="N44" s="122" t="s">
        <v>129</v>
      </c>
      <c r="O44" s="122" t="s">
        <v>130</v>
      </c>
      <c r="P44" s="122" t="s">
        <v>131</v>
      </c>
      <c r="Q44" s="122" t="s">
        <v>132</v>
      </c>
      <c r="R44" s="122" t="s">
        <v>133</v>
      </c>
      <c r="S44" s="122" t="s">
        <v>134</v>
      </c>
      <c r="T44" s="122" t="s">
        <v>135</v>
      </c>
      <c r="U44" s="122" t="s">
        <v>136</v>
      </c>
      <c r="V44" s="122" t="s">
        <v>137</v>
      </c>
    </row>
    <row r="45" spans="1:22" x14ac:dyDescent="0.2">
      <c r="K45" s="77" t="s">
        <v>48</v>
      </c>
      <c r="L45" s="118">
        <v>0.61134072000000295</v>
      </c>
      <c r="M45" s="118">
        <v>0.73359666199999829</v>
      </c>
      <c r="N45" s="118">
        <v>0.99481155400000354</v>
      </c>
      <c r="O45" s="118">
        <v>0.86277536999999604</v>
      </c>
      <c r="P45" s="118">
        <v>0.89030264300000006</v>
      </c>
      <c r="Q45" s="118">
        <v>0.87312839800000308</v>
      </c>
      <c r="R45" s="118">
        <v>0.92840587300000177</v>
      </c>
      <c r="S45" s="118">
        <v>0.67769089899999901</v>
      </c>
      <c r="T45" s="118">
        <v>0.76909470300000393</v>
      </c>
      <c r="U45" s="118">
        <v>0.75567697000000145</v>
      </c>
      <c r="V45" s="118">
        <v>0.75220256399999563</v>
      </c>
    </row>
    <row r="46" spans="1:22" x14ac:dyDescent="0.2">
      <c r="K46" s="81" t="s">
        <v>49</v>
      </c>
      <c r="L46" s="92">
        <v>0.97160906999999952</v>
      </c>
      <c r="M46" s="92">
        <v>1.2764885380000019</v>
      </c>
      <c r="N46" s="92">
        <v>1.3507967609999993</v>
      </c>
      <c r="O46" s="92">
        <v>0.6791828359999994</v>
      </c>
      <c r="P46" s="92">
        <v>1.134340045000001</v>
      </c>
      <c r="Q46" s="92">
        <v>0.90191959999999849</v>
      </c>
      <c r="R46" s="92">
        <v>0.67766739200000092</v>
      </c>
      <c r="S46" s="92">
        <v>0.68132933599999879</v>
      </c>
      <c r="T46" s="92">
        <v>0.76605633299999942</v>
      </c>
      <c r="U46" s="92">
        <v>0.97979591199999794</v>
      </c>
      <c r="V46" s="92">
        <v>1.0908041410000049</v>
      </c>
    </row>
    <row r="47" spans="1:22" x14ac:dyDescent="0.2">
      <c r="A47" s="26"/>
      <c r="B47" s="26"/>
      <c r="C47" s="26"/>
      <c r="D47" s="26"/>
      <c r="E47" s="26"/>
      <c r="F47" s="26"/>
      <c r="G47" s="26"/>
      <c r="H47" s="26"/>
      <c r="I47" s="26"/>
      <c r="K47" s="111" t="s">
        <v>47</v>
      </c>
      <c r="L47" s="120">
        <v>-0.36026834999999657</v>
      </c>
      <c r="M47" s="120">
        <v>-0.54289187600000366</v>
      </c>
      <c r="N47" s="120">
        <v>-0.35598520699999581</v>
      </c>
      <c r="O47" s="120">
        <v>0.18359253399999664</v>
      </c>
      <c r="P47" s="120">
        <v>-0.2440374020000009</v>
      </c>
      <c r="Q47" s="120">
        <v>-2.8791201999995408E-2</v>
      </c>
      <c r="R47" s="120">
        <v>0.25073848100000085</v>
      </c>
      <c r="S47" s="120">
        <v>-3.6384369999997723E-3</v>
      </c>
      <c r="T47" s="120">
        <v>3.0383700000045089E-3</v>
      </c>
      <c r="U47" s="120">
        <v>-0.22411894199999649</v>
      </c>
      <c r="V47" s="120">
        <v>-0.33860157700000926</v>
      </c>
    </row>
    <row r="48" spans="1:22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49" spans="1:19" x14ac:dyDescent="0.2">
      <c r="F49" s="26"/>
      <c r="G49" s="26"/>
      <c r="H49" s="26"/>
      <c r="I49" s="26"/>
    </row>
    <row r="50" spans="1:19" x14ac:dyDescent="0.2">
      <c r="A50" s="191"/>
      <c r="B50" s="43" t="s">
        <v>250</v>
      </c>
      <c r="C50" s="191"/>
      <c r="D50" s="191"/>
      <c r="E50" s="191"/>
      <c r="F50" s="124"/>
    </row>
    <row r="51" spans="1:19" x14ac:dyDescent="0.2">
      <c r="K51" s="208"/>
      <c r="L51" s="208"/>
      <c r="M51" s="208"/>
      <c r="N51" s="208"/>
      <c r="O51" s="208"/>
      <c r="P51" s="208"/>
      <c r="Q51" s="208"/>
      <c r="R51" s="208"/>
      <c r="S51" s="208"/>
    </row>
    <row r="52" spans="1:19" x14ac:dyDescent="0.2">
      <c r="K52" s="208"/>
      <c r="L52" s="208"/>
      <c r="M52" s="208"/>
      <c r="N52" s="208"/>
      <c r="O52" s="208"/>
      <c r="P52" s="208"/>
      <c r="Q52" s="208"/>
      <c r="R52" s="208"/>
      <c r="S52" s="208"/>
    </row>
    <row r="53" spans="1:19" x14ac:dyDescent="0.2">
      <c r="K53" s="208"/>
      <c r="L53" s="208"/>
      <c r="M53" s="208"/>
      <c r="N53" s="208"/>
      <c r="O53" s="208"/>
      <c r="P53" s="208"/>
      <c r="Q53" s="208"/>
      <c r="R53" s="208"/>
      <c r="S53" s="208"/>
    </row>
    <row r="54" spans="1:19" x14ac:dyDescent="0.2">
      <c r="K54" s="208"/>
      <c r="L54" s="208"/>
      <c r="M54" s="208"/>
      <c r="N54" s="208"/>
      <c r="O54" s="208"/>
      <c r="P54" s="208"/>
      <c r="Q54" s="208"/>
      <c r="R54" s="208"/>
      <c r="S54" s="208"/>
    </row>
  </sheetData>
  <mergeCells count="2">
    <mergeCell ref="X2:X15"/>
    <mergeCell ref="K51:S5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46"/>
  <sheetViews>
    <sheetView showGridLines="0" topLeftCell="B34" workbookViewId="0">
      <selection sqref="A1:XFD1048576"/>
    </sheetView>
  </sheetViews>
  <sheetFormatPr defaultColWidth="9.140625" defaultRowHeight="12" x14ac:dyDescent="0.2"/>
  <cols>
    <col min="1" max="1" width="9.140625" style="1"/>
    <col min="2" max="2" width="34.42578125" style="1" bestFit="1" customWidth="1"/>
    <col min="3" max="6" width="9.42578125" style="1" bestFit="1" customWidth="1"/>
    <col min="7" max="7" width="9.5703125" style="1" bestFit="1" customWidth="1"/>
    <col min="8" max="8" width="9.42578125" style="1" bestFit="1" customWidth="1"/>
    <col min="9" max="9" width="9.140625" style="1"/>
    <col min="10" max="10" width="13.42578125" style="1" customWidth="1"/>
    <col min="11" max="11" width="9.140625" style="1"/>
    <col min="12" max="12" width="45.85546875" style="1" bestFit="1" customWidth="1"/>
    <col min="13" max="15" width="13.7109375" style="1" customWidth="1"/>
    <col min="16" max="16" width="11.140625" style="1" customWidth="1"/>
    <col min="17" max="18" width="9.140625" style="1"/>
    <col min="19" max="19" width="17.7109375" style="1" bestFit="1" customWidth="1"/>
    <col min="20" max="16384" width="9.140625" style="1"/>
  </cols>
  <sheetData>
    <row r="1" spans="1:19" ht="24" customHeight="1" x14ac:dyDescent="0.2">
      <c r="A1" s="190" t="s">
        <v>105</v>
      </c>
    </row>
    <row r="2" spans="1:19" ht="24" customHeight="1" x14ac:dyDescent="0.2">
      <c r="A2" s="1" t="s">
        <v>8</v>
      </c>
    </row>
    <row r="4" spans="1:19" x14ac:dyDescent="0.2">
      <c r="L4" s="72" t="s">
        <v>50</v>
      </c>
      <c r="M4" s="117" t="s">
        <v>2</v>
      </c>
      <c r="N4" s="48" t="s">
        <v>3</v>
      </c>
      <c r="O4" s="48" t="s">
        <v>4</v>
      </c>
      <c r="P4" s="125" t="s">
        <v>51</v>
      </c>
      <c r="Q4" s="10" t="s">
        <v>52</v>
      </c>
      <c r="R4" s="125" t="s">
        <v>53</v>
      </c>
    </row>
    <row r="5" spans="1:19" x14ac:dyDescent="0.2">
      <c r="L5" s="77" t="s">
        <v>106</v>
      </c>
      <c r="M5" s="126">
        <v>-1.13536013</v>
      </c>
      <c r="N5" s="127">
        <v>2.318262888</v>
      </c>
      <c r="O5" s="127">
        <v>1.182902758</v>
      </c>
      <c r="P5" s="128">
        <v>204.18744914003631</v>
      </c>
      <c r="Q5" s="92">
        <v>3.16287156885</v>
      </c>
      <c r="R5" s="129">
        <v>19.5</v>
      </c>
      <c r="S5" s="93"/>
    </row>
    <row r="6" spans="1:19" x14ac:dyDescent="0.2">
      <c r="L6" s="81" t="s">
        <v>107</v>
      </c>
      <c r="M6" s="130">
        <v>-0.23316721600000001</v>
      </c>
      <c r="N6" s="131">
        <v>3.012258637</v>
      </c>
      <c r="O6" s="131">
        <v>2.779091421</v>
      </c>
      <c r="P6" s="132">
        <v>1291.8877227577309</v>
      </c>
      <c r="Q6" s="92">
        <v>3.16287156885</v>
      </c>
      <c r="R6" s="133">
        <v>18.5</v>
      </c>
      <c r="S6" s="93"/>
    </row>
    <row r="7" spans="1:19" x14ac:dyDescent="0.2">
      <c r="L7" s="81" t="s">
        <v>108</v>
      </c>
      <c r="M7" s="130">
        <v>-3.1588470540000002</v>
      </c>
      <c r="N7" s="131">
        <v>1.8190000000000001E-6</v>
      </c>
      <c r="O7" s="131">
        <v>-3.1588452350000003</v>
      </c>
      <c r="P7" s="132">
        <v>5.7584301135967565E-5</v>
      </c>
      <c r="Q7" s="92">
        <v>3.16287156885</v>
      </c>
      <c r="R7" s="133">
        <v>17.5</v>
      </c>
      <c r="S7" s="93"/>
    </row>
    <row r="8" spans="1:19" x14ac:dyDescent="0.2">
      <c r="L8" s="81" t="s">
        <v>109</v>
      </c>
      <c r="M8" s="130">
        <v>-2.1550395569999998</v>
      </c>
      <c r="N8" s="131">
        <v>0.80904865299999995</v>
      </c>
      <c r="O8" s="131">
        <v>-1.3459909039999998</v>
      </c>
      <c r="P8" s="132">
        <v>37.542171807104332</v>
      </c>
      <c r="Q8" s="92">
        <v>3.16287156885</v>
      </c>
      <c r="R8" s="133">
        <v>16.5</v>
      </c>
      <c r="S8" s="93"/>
    </row>
    <row r="9" spans="1:19" x14ac:dyDescent="0.2">
      <c r="L9" s="81" t="s">
        <v>110</v>
      </c>
      <c r="M9" s="130">
        <v>-0.171255255</v>
      </c>
      <c r="N9" s="131">
        <v>2.517567433</v>
      </c>
      <c r="O9" s="131">
        <v>2.3463121779999998</v>
      </c>
      <c r="P9" s="132">
        <v>1470.0672589579806</v>
      </c>
      <c r="Q9" s="92">
        <v>3.16287156885</v>
      </c>
      <c r="R9" s="133">
        <v>15.5</v>
      </c>
      <c r="S9" s="93"/>
    </row>
    <row r="10" spans="1:19" x14ac:dyDescent="0.2">
      <c r="L10" s="81" t="s">
        <v>111</v>
      </c>
      <c r="M10" s="130">
        <v>-0.84361840899999996</v>
      </c>
      <c r="N10" s="131">
        <v>0.91009758100000004</v>
      </c>
      <c r="O10" s="131">
        <v>6.6479172000000086E-2</v>
      </c>
      <c r="P10" s="132">
        <v>107.88024197798178</v>
      </c>
      <c r="Q10" s="92">
        <v>3.16287156885</v>
      </c>
      <c r="R10" s="133">
        <v>14.5</v>
      </c>
      <c r="S10" s="93"/>
    </row>
    <row r="11" spans="1:19" x14ac:dyDescent="0.2">
      <c r="L11" s="81" t="s">
        <v>112</v>
      </c>
      <c r="M11" s="130">
        <v>-0.13808727800000001</v>
      </c>
      <c r="N11" s="131">
        <v>1.590452392</v>
      </c>
      <c r="O11" s="131">
        <v>1.452365114</v>
      </c>
      <c r="P11" s="132">
        <v>1151.7732951474356</v>
      </c>
      <c r="Q11" s="92">
        <v>3.16287156885</v>
      </c>
      <c r="R11" s="133">
        <v>13.5</v>
      </c>
      <c r="S11" s="93"/>
    </row>
    <row r="12" spans="1:19" x14ac:dyDescent="0.2">
      <c r="L12" s="81" t="s">
        <v>113</v>
      </c>
      <c r="M12" s="130">
        <v>-2.3242262999999999E-2</v>
      </c>
      <c r="N12" s="131">
        <v>1.4919436800000001</v>
      </c>
      <c r="O12" s="131">
        <v>1.4687014170000001</v>
      </c>
      <c r="P12" s="132">
        <v>6419.098174734535</v>
      </c>
      <c r="Q12" s="92">
        <v>3.16287156885</v>
      </c>
      <c r="R12" s="133">
        <v>12.5</v>
      </c>
      <c r="S12" s="93"/>
    </row>
    <row r="13" spans="1:19" x14ac:dyDescent="0.2">
      <c r="L13" s="81" t="s">
        <v>114</v>
      </c>
      <c r="M13" s="130">
        <v>-1.352719781</v>
      </c>
      <c r="N13" s="131">
        <v>1.4499999999999999E-7</v>
      </c>
      <c r="O13" s="131">
        <v>-1.352719636</v>
      </c>
      <c r="P13" s="132">
        <v>1.0719145386697054E-5</v>
      </c>
      <c r="Q13" s="92">
        <v>3.16287156885</v>
      </c>
      <c r="R13" s="133">
        <v>11.5</v>
      </c>
      <c r="S13" s="93"/>
    </row>
    <row r="14" spans="1:19" x14ac:dyDescent="0.2">
      <c r="L14" s="81" t="s">
        <v>115</v>
      </c>
      <c r="M14" s="130">
        <v>-1.095471868</v>
      </c>
      <c r="N14" s="131">
        <v>1.1136001E-2</v>
      </c>
      <c r="O14" s="131">
        <v>-1.0843358670000001</v>
      </c>
      <c r="P14" s="132">
        <v>1.0165483318463455</v>
      </c>
      <c r="Q14" s="92">
        <v>3.16287156885</v>
      </c>
      <c r="R14" s="133">
        <v>10.5</v>
      </c>
      <c r="S14" s="93"/>
    </row>
    <row r="15" spans="1:19" x14ac:dyDescent="0.2">
      <c r="L15" s="81" t="s">
        <v>116</v>
      </c>
      <c r="M15" s="130">
        <v>-0.961639146</v>
      </c>
      <c r="N15" s="131">
        <v>2.1691396000000002E-2</v>
      </c>
      <c r="O15" s="131">
        <v>-0.93994774999999997</v>
      </c>
      <c r="P15" s="132">
        <v>2.2556689887497572</v>
      </c>
      <c r="Q15" s="92">
        <v>3.16287156885</v>
      </c>
      <c r="R15" s="133">
        <v>9.5</v>
      </c>
      <c r="S15" s="93"/>
    </row>
    <row r="16" spans="1:19" x14ac:dyDescent="0.2">
      <c r="L16" s="81" t="s">
        <v>117</v>
      </c>
      <c r="M16" s="130">
        <v>-0.46002859800000001</v>
      </c>
      <c r="N16" s="131">
        <v>0.47754593299999998</v>
      </c>
      <c r="O16" s="131">
        <v>1.7517334999999967E-2</v>
      </c>
      <c r="P16" s="132">
        <v>103.80787957013054</v>
      </c>
      <c r="Q16" s="92">
        <v>3.16287156885</v>
      </c>
      <c r="R16" s="133">
        <v>8.5</v>
      </c>
      <c r="S16" s="93"/>
    </row>
    <row r="17" spans="12:19" x14ac:dyDescent="0.2">
      <c r="L17" s="81" t="s">
        <v>118</v>
      </c>
      <c r="M17" s="130">
        <v>-0.70576620099999998</v>
      </c>
      <c r="N17" s="131">
        <v>0.21182034199999999</v>
      </c>
      <c r="O17" s="131">
        <v>-0.49394585899999999</v>
      </c>
      <c r="P17" s="132">
        <v>30.012820350403828</v>
      </c>
      <c r="Q17" s="92">
        <v>3.16287156885</v>
      </c>
      <c r="R17" s="133">
        <v>7.5</v>
      </c>
      <c r="S17" s="93"/>
    </row>
    <row r="18" spans="12:19" x14ac:dyDescent="0.2">
      <c r="L18" s="81" t="s">
        <v>119</v>
      </c>
      <c r="M18" s="130">
        <v>-0.370958974</v>
      </c>
      <c r="N18" s="131">
        <v>0.44869962200000002</v>
      </c>
      <c r="O18" s="131">
        <v>7.7740648000000023E-2</v>
      </c>
      <c r="P18" s="132">
        <v>120.95666999553434</v>
      </c>
      <c r="Q18" s="92">
        <v>3.16287156885</v>
      </c>
      <c r="R18" s="133">
        <v>6.5</v>
      </c>
      <c r="S18" s="93"/>
    </row>
    <row r="19" spans="12:19" x14ac:dyDescent="0.2">
      <c r="L19" s="81" t="s">
        <v>120</v>
      </c>
      <c r="M19" s="130">
        <v>-5.9553957999999997E-2</v>
      </c>
      <c r="N19" s="131">
        <v>0.755751807</v>
      </c>
      <c r="O19" s="131">
        <v>0.69619784900000004</v>
      </c>
      <c r="P19" s="132">
        <v>1269.0202840926208</v>
      </c>
      <c r="Q19" s="92">
        <v>3.16287156885</v>
      </c>
      <c r="R19" s="133">
        <v>5.5</v>
      </c>
      <c r="S19" s="93"/>
    </row>
    <row r="20" spans="12:19" x14ac:dyDescent="0.2">
      <c r="L20" s="81" t="s">
        <v>121</v>
      </c>
      <c r="M20" s="130">
        <v>-0.14820747000000001</v>
      </c>
      <c r="N20" s="131">
        <v>0.65847006299999999</v>
      </c>
      <c r="O20" s="131">
        <v>0.51026259299999999</v>
      </c>
      <c r="P20" s="132">
        <v>444.28938905711027</v>
      </c>
      <c r="Q20" s="92">
        <v>3.16287156885</v>
      </c>
      <c r="R20" s="133">
        <v>4.5</v>
      </c>
      <c r="S20" s="93"/>
    </row>
    <row r="21" spans="12:19" x14ac:dyDescent="0.2">
      <c r="L21" s="81" t="s">
        <v>122</v>
      </c>
      <c r="M21" s="130">
        <v>-2.5372862999999999E-2</v>
      </c>
      <c r="N21" s="131">
        <v>0.64054484599999995</v>
      </c>
      <c r="O21" s="131">
        <v>0.61517198299999998</v>
      </c>
      <c r="P21" s="132">
        <v>2524.5272715183933</v>
      </c>
      <c r="Q21" s="92">
        <v>3.16287156885</v>
      </c>
      <c r="R21" s="133">
        <v>3.5</v>
      </c>
      <c r="S21" s="93"/>
    </row>
    <row r="22" spans="12:19" x14ac:dyDescent="0.2">
      <c r="L22" s="81" t="s">
        <v>123</v>
      </c>
      <c r="M22" s="130">
        <v>-0.10705328</v>
      </c>
      <c r="N22" s="131">
        <v>0.49306422100000002</v>
      </c>
      <c r="O22" s="131">
        <v>0.386010941</v>
      </c>
      <c r="P22" s="132">
        <v>460.5783409905797</v>
      </c>
      <c r="Q22" s="92">
        <v>3.16287156885</v>
      </c>
      <c r="R22" s="133">
        <v>2.5</v>
      </c>
      <c r="S22" s="93"/>
    </row>
    <row r="23" spans="12:19" x14ac:dyDescent="0.2">
      <c r="L23" s="81" t="s">
        <v>124</v>
      </c>
      <c r="M23" s="130">
        <v>-6.0885835999999999E-2</v>
      </c>
      <c r="N23" s="131">
        <v>0.53666355700000001</v>
      </c>
      <c r="O23" s="131">
        <v>0.47577772100000004</v>
      </c>
      <c r="P23" s="132">
        <v>881.42594773602184</v>
      </c>
      <c r="Q23" s="92">
        <v>3.16287156885</v>
      </c>
      <c r="R23" s="133">
        <v>1.5</v>
      </c>
      <c r="S23" s="93"/>
    </row>
    <row r="24" spans="12:19" x14ac:dyDescent="0.2">
      <c r="L24" s="134" t="s">
        <v>125</v>
      </c>
      <c r="M24" s="135">
        <v>-6.0327790999999999E-2</v>
      </c>
      <c r="N24" s="136">
        <v>0.52840365199999995</v>
      </c>
      <c r="O24" s="136">
        <v>0.46807586099999993</v>
      </c>
      <c r="P24" s="137">
        <v>875.88761869301663</v>
      </c>
      <c r="Q24" s="120">
        <v>3.16287156885</v>
      </c>
      <c r="R24" s="138">
        <v>0.5</v>
      </c>
      <c r="S24" s="93"/>
    </row>
    <row r="27" spans="12:19" x14ac:dyDescent="0.2">
      <c r="N27" s="139"/>
    </row>
    <row r="29" spans="12:19" x14ac:dyDescent="0.2">
      <c r="M29" s="132">
        <v>-37.542171807104332</v>
      </c>
      <c r="N29" s="140"/>
    </row>
    <row r="35" spans="1:11" x14ac:dyDescent="0.2">
      <c r="A35" s="43"/>
      <c r="B35" s="43"/>
      <c r="C35" s="43"/>
      <c r="D35" s="43"/>
      <c r="E35" s="43"/>
    </row>
    <row r="36" spans="1:11" x14ac:dyDescent="0.2">
      <c r="A36" s="43"/>
      <c r="B36" s="43"/>
      <c r="C36" s="43"/>
      <c r="D36" s="43"/>
      <c r="E36" s="43"/>
    </row>
    <row r="37" spans="1:11" x14ac:dyDescent="0.2">
      <c r="A37" s="43"/>
      <c r="B37" s="43"/>
      <c r="C37" s="43"/>
      <c r="D37" s="43"/>
      <c r="E37" s="43"/>
    </row>
    <row r="38" spans="1:11" x14ac:dyDescent="0.2">
      <c r="A38" s="43"/>
      <c r="B38" s="43"/>
      <c r="C38" s="43"/>
      <c r="D38" s="43"/>
      <c r="E38" s="43"/>
    </row>
    <row r="39" spans="1:11" x14ac:dyDescent="0.2">
      <c r="A39" s="43"/>
      <c r="B39" s="43"/>
      <c r="C39" s="43"/>
      <c r="D39" s="43"/>
      <c r="E39" s="43"/>
    </row>
    <row r="40" spans="1:11" x14ac:dyDescent="0.2">
      <c r="A40" s="43"/>
      <c r="B40" s="43"/>
      <c r="C40" s="43"/>
      <c r="D40" s="43"/>
      <c r="E40" s="43"/>
    </row>
    <row r="41" spans="1:11" x14ac:dyDescent="0.2">
      <c r="A41" s="43"/>
      <c r="B41" s="43"/>
      <c r="C41" s="43"/>
      <c r="D41" s="43"/>
      <c r="E41" s="43"/>
    </row>
    <row r="42" spans="1:11" x14ac:dyDescent="0.2">
      <c r="A42" s="43"/>
      <c r="B42" s="43"/>
      <c r="C42" s="43"/>
      <c r="D42" s="43"/>
      <c r="E42" s="43"/>
    </row>
    <row r="44" spans="1:11" ht="45" customHeight="1" x14ac:dyDescent="0.2">
      <c r="A44" s="200" t="s">
        <v>54</v>
      </c>
      <c r="B44" s="200"/>
      <c r="C44" s="200"/>
      <c r="D44" s="200"/>
      <c r="E44" s="200"/>
      <c r="F44" s="200"/>
      <c r="G44" s="200"/>
      <c r="H44" s="200"/>
      <c r="I44" s="200"/>
      <c r="J44" s="200"/>
      <c r="K44" s="141"/>
    </row>
    <row r="46" spans="1:11" x14ac:dyDescent="0.2">
      <c r="A46" s="198" t="s">
        <v>252</v>
      </c>
      <c r="B46" s="198"/>
      <c r="C46" s="198"/>
      <c r="D46" s="198"/>
      <c r="E46" s="198"/>
    </row>
  </sheetData>
  <mergeCells count="2">
    <mergeCell ref="A44:J44"/>
    <mergeCell ref="A46:E46"/>
  </mergeCells>
  <conditionalFormatting sqref="L5:L24">
    <cfRule type="expression" dxfId="2" priority="3">
      <formula>VLOOKUP(I5,Products,3,0)=" "</formula>
    </cfRule>
  </conditionalFormatting>
  <conditionalFormatting sqref="P5:P24">
    <cfRule type="cellIs" dxfId="1" priority="2" operator="lessThan">
      <formula>1</formula>
    </cfRule>
  </conditionalFormatting>
  <conditionalFormatting sqref="M29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38"/>
  <sheetViews>
    <sheetView showGridLines="0" workbookViewId="0">
      <selection activeCell="E4" sqref="E4:E30"/>
    </sheetView>
  </sheetViews>
  <sheetFormatPr defaultColWidth="9.140625" defaultRowHeight="12" customHeight="1" x14ac:dyDescent="0.2"/>
  <cols>
    <col min="1" max="1" width="1.7109375" style="1" customWidth="1"/>
    <col min="2" max="2" width="20.7109375" style="124" customWidth="1"/>
    <col min="3" max="3" width="20.7109375" style="96" customWidth="1"/>
    <col min="4" max="4" width="20.7109375" style="181" customWidth="1"/>
    <col min="5" max="6" width="20.7109375" style="42" customWidth="1"/>
    <col min="7" max="7" width="1.7109375" style="1" customWidth="1"/>
    <col min="8" max="9" width="20.7109375" style="1" customWidth="1"/>
    <col min="10" max="10" width="20.7109375" style="7" customWidth="1"/>
    <col min="11" max="12" width="20.7109375" style="59" customWidth="1"/>
    <col min="13" max="13" width="1.7109375" style="1" customWidth="1"/>
    <col min="14" max="15" width="40.7109375" style="1" customWidth="1"/>
    <col min="16" max="17" width="8.7109375" style="1" customWidth="1"/>
    <col min="18" max="18" width="14.5703125" style="1" customWidth="1"/>
    <col min="19" max="19" width="9.140625" style="1"/>
    <col min="20" max="20" width="13.140625" style="1" customWidth="1"/>
    <col min="21" max="21" width="16.28515625" style="1" customWidth="1"/>
    <col min="22" max="22" width="12" style="1" customWidth="1"/>
    <col min="23" max="23" width="7.28515625" style="1" customWidth="1"/>
    <col min="24" max="24" width="13.140625" style="1" customWidth="1"/>
    <col min="25" max="25" width="16.28515625" style="1" customWidth="1"/>
    <col min="26" max="26" width="12" style="1" customWidth="1"/>
    <col min="27" max="28" width="9.140625" style="1"/>
    <col min="29" max="29" width="11.85546875" style="1" customWidth="1"/>
    <col min="30" max="30" width="10.85546875" style="1" customWidth="1"/>
    <col min="31" max="16384" width="9.140625" style="1"/>
  </cols>
  <sheetData>
    <row r="1" spans="1:30" s="3" customFormat="1" ht="24" customHeight="1" x14ac:dyDescent="0.2">
      <c r="B1" s="3" t="s">
        <v>60</v>
      </c>
      <c r="D1" s="142"/>
      <c r="H1" s="3" t="s">
        <v>61</v>
      </c>
      <c r="I1" s="143"/>
      <c r="J1" s="143"/>
      <c r="N1" s="3" t="s">
        <v>62</v>
      </c>
    </row>
    <row r="2" spans="1:30" s="3" customFormat="1" ht="12" customHeight="1" x14ac:dyDescent="0.2">
      <c r="B2" s="48"/>
      <c r="C2" s="209" t="s">
        <v>55</v>
      </c>
      <c r="D2" s="209" t="s">
        <v>63</v>
      </c>
      <c r="E2" s="209"/>
      <c r="F2" s="1"/>
      <c r="H2" s="48"/>
      <c r="I2" s="209" t="s">
        <v>55</v>
      </c>
      <c r="J2" s="209" t="s">
        <v>64</v>
      </c>
      <c r="K2" s="209"/>
      <c r="L2" s="1"/>
      <c r="N2" s="42" t="s">
        <v>56</v>
      </c>
    </row>
    <row r="3" spans="1:30" ht="12" customHeight="1" x14ac:dyDescent="0.2">
      <c r="B3" s="144"/>
      <c r="C3" s="210"/>
      <c r="D3" s="210"/>
      <c r="E3" s="210"/>
      <c r="F3" s="1"/>
      <c r="H3" s="144"/>
      <c r="I3" s="210"/>
      <c r="J3" s="210"/>
      <c r="K3" s="210"/>
      <c r="L3" s="1"/>
      <c r="N3" s="62"/>
      <c r="O3" s="62" t="s">
        <v>55</v>
      </c>
    </row>
    <row r="4" spans="1:30" ht="12" customHeight="1" x14ac:dyDescent="0.2">
      <c r="A4" s="59"/>
      <c r="B4" s="65" t="s">
        <v>65</v>
      </c>
      <c r="C4" s="145">
        <v>4454.1296560000001</v>
      </c>
      <c r="D4" s="146">
        <v>1.0221517885643958</v>
      </c>
      <c r="E4" s="147" t="s">
        <v>66</v>
      </c>
      <c r="G4" s="59"/>
      <c r="H4" s="65" t="s">
        <v>65</v>
      </c>
      <c r="I4" s="148">
        <v>10025.658950999999</v>
      </c>
      <c r="J4" s="149">
        <v>1.5846667686160818</v>
      </c>
      <c r="K4" s="150" t="s">
        <v>67</v>
      </c>
      <c r="L4" s="1"/>
      <c r="M4" s="59"/>
      <c r="N4" s="151" t="s">
        <v>65</v>
      </c>
      <c r="O4" s="152">
        <v>5571.5292949999994</v>
      </c>
      <c r="R4" s="153" t="s">
        <v>57</v>
      </c>
      <c r="S4" s="154">
        <v>4</v>
      </c>
      <c r="AA4" s="155"/>
      <c r="AB4" s="155"/>
    </row>
    <row r="5" spans="1:30" ht="12" customHeight="1" x14ac:dyDescent="0.2">
      <c r="A5" s="156"/>
      <c r="B5" s="81" t="s">
        <v>68</v>
      </c>
      <c r="C5" s="145">
        <v>3849.9051260000001</v>
      </c>
      <c r="D5" s="146">
        <v>1.0218688307462163</v>
      </c>
      <c r="E5" s="157" t="s">
        <v>66</v>
      </c>
      <c r="F5" s="158"/>
      <c r="G5" s="156"/>
      <c r="H5" s="81" t="s">
        <v>69</v>
      </c>
      <c r="I5" s="132">
        <v>4835.7606089999999</v>
      </c>
      <c r="J5" s="159">
        <v>1.962112080854705</v>
      </c>
      <c r="K5" s="160" t="s">
        <v>70</v>
      </c>
      <c r="L5" s="42"/>
      <c r="M5" s="156"/>
      <c r="N5" s="81" t="s">
        <v>69</v>
      </c>
      <c r="O5" s="161">
        <v>3101.8334690000002</v>
      </c>
      <c r="P5" s="162"/>
      <c r="Q5" s="163"/>
      <c r="AC5" s="164"/>
      <c r="AD5" s="164"/>
    </row>
    <row r="6" spans="1:30" ht="12" customHeight="1" x14ac:dyDescent="0.2">
      <c r="A6" s="165"/>
      <c r="B6" s="81" t="s">
        <v>71</v>
      </c>
      <c r="C6" s="145">
        <v>3628.2426030000001</v>
      </c>
      <c r="D6" s="146">
        <v>2.1775984058020597</v>
      </c>
      <c r="E6" s="157" t="s">
        <v>72</v>
      </c>
      <c r="F6" s="158"/>
      <c r="G6" s="165"/>
      <c r="H6" s="81" t="s">
        <v>71</v>
      </c>
      <c r="I6" s="132">
        <v>4254.282776</v>
      </c>
      <c r="J6" s="159">
        <v>2.7332945549118617</v>
      </c>
      <c r="K6" s="160" t="s">
        <v>73</v>
      </c>
      <c r="L6" s="166"/>
      <c r="M6" s="165"/>
      <c r="N6" s="81" t="s">
        <v>74</v>
      </c>
      <c r="O6" s="161">
        <v>1138.69418</v>
      </c>
      <c r="P6" s="167"/>
      <c r="Q6" s="168"/>
      <c r="Z6" s="164"/>
      <c r="AA6" s="164"/>
    </row>
    <row r="7" spans="1:30" ht="12" customHeight="1" x14ac:dyDescent="0.2">
      <c r="A7" s="169"/>
      <c r="B7" s="81" t="s">
        <v>75</v>
      </c>
      <c r="C7" s="145">
        <v>3275.1124589999999</v>
      </c>
      <c r="D7" s="146">
        <v>1.6043006806899771</v>
      </c>
      <c r="E7" s="157" t="s">
        <v>67</v>
      </c>
      <c r="F7" s="158"/>
      <c r="G7" s="169"/>
      <c r="H7" s="81" t="s">
        <v>68</v>
      </c>
      <c r="I7" s="132">
        <v>3735.4574729999999</v>
      </c>
      <c r="J7" s="159">
        <v>1.7234747607616321</v>
      </c>
      <c r="K7" s="160" t="s">
        <v>67</v>
      </c>
      <c r="L7" s="166"/>
      <c r="M7" s="169"/>
      <c r="N7" s="81" t="s">
        <v>76</v>
      </c>
      <c r="O7" s="161">
        <v>932.76097200000004</v>
      </c>
      <c r="P7" s="170"/>
      <c r="Q7" s="171"/>
      <c r="Z7" s="164"/>
      <c r="AA7" s="164"/>
    </row>
    <row r="8" spans="1:30" ht="12" customHeight="1" x14ac:dyDescent="0.2">
      <c r="A8" s="169"/>
      <c r="B8" s="81" t="s">
        <v>77</v>
      </c>
      <c r="C8" s="145">
        <v>1860.7704960000001</v>
      </c>
      <c r="D8" s="146">
        <v>1.1578061664360311</v>
      </c>
      <c r="E8" s="157" t="s">
        <v>66</v>
      </c>
      <c r="F8" s="158"/>
      <c r="G8" s="169"/>
      <c r="H8" s="81" t="s">
        <v>75</v>
      </c>
      <c r="I8" s="132">
        <v>3421.346063</v>
      </c>
      <c r="J8" s="159">
        <v>1.5245675465278044</v>
      </c>
      <c r="K8" s="160" t="s">
        <v>67</v>
      </c>
      <c r="L8" s="166"/>
      <c r="M8" s="169"/>
      <c r="N8" s="81" t="s">
        <v>78</v>
      </c>
      <c r="O8" s="161">
        <v>681.811148</v>
      </c>
      <c r="P8" s="59"/>
      <c r="Q8" s="59"/>
      <c r="Z8" s="164"/>
      <c r="AA8" s="164"/>
    </row>
    <row r="9" spans="1:30" ht="12" customHeight="1" x14ac:dyDescent="0.2">
      <c r="A9" s="169"/>
      <c r="B9" s="81" t="s">
        <v>69</v>
      </c>
      <c r="C9" s="145">
        <v>1733.92714</v>
      </c>
      <c r="D9" s="146">
        <v>0.87313444770918458</v>
      </c>
      <c r="E9" s="157" t="s">
        <v>79</v>
      </c>
      <c r="F9" s="158"/>
      <c r="G9" s="169"/>
      <c r="H9" s="81" t="s">
        <v>77</v>
      </c>
      <c r="I9" s="132">
        <v>2027.150811</v>
      </c>
      <c r="J9" s="159">
        <v>1.6676696162012707</v>
      </c>
      <c r="K9" s="160" t="s">
        <v>67</v>
      </c>
      <c r="L9" s="166"/>
      <c r="M9" s="169"/>
      <c r="N9" s="81" t="s">
        <v>71</v>
      </c>
      <c r="O9" s="161">
        <v>626.04017299999987</v>
      </c>
      <c r="P9" s="59"/>
      <c r="Q9" s="59"/>
      <c r="Z9" s="164"/>
      <c r="AA9" s="164"/>
    </row>
    <row r="10" spans="1:30" ht="12" customHeight="1" x14ac:dyDescent="0.2">
      <c r="A10" s="169"/>
      <c r="B10" s="81" t="s">
        <v>78</v>
      </c>
      <c r="C10" s="145">
        <v>614.28328699999997</v>
      </c>
      <c r="D10" s="146">
        <v>0.98573317725065557</v>
      </c>
      <c r="E10" s="157" t="s">
        <v>79</v>
      </c>
      <c r="F10" s="158"/>
      <c r="G10" s="169"/>
      <c r="H10" s="81" t="s">
        <v>74</v>
      </c>
      <c r="I10" s="132">
        <v>1448.465645</v>
      </c>
      <c r="J10" s="159">
        <v>2.7307745799107508</v>
      </c>
      <c r="K10" s="160" t="s">
        <v>73</v>
      </c>
      <c r="L10" s="166"/>
      <c r="M10" s="169"/>
      <c r="N10" s="81" t="s">
        <v>80</v>
      </c>
      <c r="O10" s="161">
        <v>591.70145100000002</v>
      </c>
      <c r="P10" s="59"/>
      <c r="Q10" s="59"/>
      <c r="Z10" s="164"/>
      <c r="AA10" s="164"/>
    </row>
    <row r="11" spans="1:30" ht="12" customHeight="1" x14ac:dyDescent="0.2">
      <c r="A11" s="169"/>
      <c r="B11" s="81" t="s">
        <v>81</v>
      </c>
      <c r="C11" s="145">
        <v>598.69909900000005</v>
      </c>
      <c r="D11" s="146">
        <v>10.795540751559738</v>
      </c>
      <c r="E11" s="157" t="s">
        <v>82</v>
      </c>
      <c r="F11" s="158"/>
      <c r="G11" s="169"/>
      <c r="H11" s="81" t="s">
        <v>78</v>
      </c>
      <c r="I11" s="132">
        <v>1296.094435</v>
      </c>
      <c r="J11" s="159">
        <v>1.3042814094068469</v>
      </c>
      <c r="K11" s="160" t="s">
        <v>83</v>
      </c>
      <c r="L11" s="166"/>
      <c r="M11" s="169"/>
      <c r="N11" s="81" t="s">
        <v>84</v>
      </c>
      <c r="O11" s="161">
        <v>542.08171599999991</v>
      </c>
      <c r="P11" s="59"/>
      <c r="Q11" s="59"/>
      <c r="AC11" s="164"/>
      <c r="AD11" s="164"/>
    </row>
    <row r="12" spans="1:30" ht="12" customHeight="1" x14ac:dyDescent="0.2">
      <c r="A12" s="169"/>
      <c r="B12" s="81" t="s">
        <v>84</v>
      </c>
      <c r="C12" s="145">
        <v>471.76488000000001</v>
      </c>
      <c r="D12" s="146">
        <v>0.8952404880733249</v>
      </c>
      <c r="E12" s="157" t="s">
        <v>79</v>
      </c>
      <c r="F12" s="158"/>
      <c r="G12" s="169"/>
      <c r="H12" s="81" t="s">
        <v>76</v>
      </c>
      <c r="I12" s="132">
        <v>1252.552349</v>
      </c>
      <c r="J12" s="159">
        <v>1.7378723074511024</v>
      </c>
      <c r="K12" s="160" t="s">
        <v>67</v>
      </c>
      <c r="L12" s="166"/>
      <c r="M12" s="169"/>
      <c r="N12" s="81" t="s">
        <v>85</v>
      </c>
      <c r="O12" s="161">
        <v>379.40536899999995</v>
      </c>
      <c r="P12" s="59"/>
      <c r="Q12" s="59"/>
      <c r="AC12" s="164"/>
      <c r="AD12" s="164"/>
    </row>
    <row r="13" spans="1:30" ht="12" customHeight="1" x14ac:dyDescent="0.2">
      <c r="A13" s="169"/>
      <c r="B13" s="81" t="s">
        <v>85</v>
      </c>
      <c r="C13" s="145">
        <v>435.615635</v>
      </c>
      <c r="D13" s="146">
        <v>1.9746408059654132</v>
      </c>
      <c r="E13" s="157" t="s">
        <v>70</v>
      </c>
      <c r="F13" s="158"/>
      <c r="G13" s="169"/>
      <c r="H13" s="81" t="s">
        <v>84</v>
      </c>
      <c r="I13" s="132">
        <v>1013.846596</v>
      </c>
      <c r="J13" s="159">
        <v>1.3663553438776941</v>
      </c>
      <c r="K13" s="160" t="s">
        <v>83</v>
      </c>
      <c r="L13" s="166"/>
      <c r="M13" s="169"/>
      <c r="N13" s="81" t="s">
        <v>86</v>
      </c>
      <c r="O13" s="161">
        <v>173.561859</v>
      </c>
      <c r="P13" s="59"/>
      <c r="Q13" s="59"/>
      <c r="AC13" s="164"/>
      <c r="AD13" s="164"/>
    </row>
    <row r="14" spans="1:30" ht="12" customHeight="1" x14ac:dyDescent="0.2">
      <c r="A14" s="169"/>
      <c r="B14" s="81" t="s">
        <v>87</v>
      </c>
      <c r="C14" s="145">
        <v>389.46206799999999</v>
      </c>
      <c r="D14" s="146">
        <v>15.953060582476548</v>
      </c>
      <c r="E14" s="157" t="s">
        <v>88</v>
      </c>
      <c r="F14" s="158"/>
      <c r="G14" s="169"/>
      <c r="H14" s="81" t="s">
        <v>85</v>
      </c>
      <c r="I14" s="132">
        <v>815.02100399999995</v>
      </c>
      <c r="J14" s="159">
        <v>2.6847788622760405</v>
      </c>
      <c r="K14" s="160" t="s">
        <v>73</v>
      </c>
      <c r="L14" s="166"/>
      <c r="M14" s="169"/>
      <c r="N14" s="81" t="s">
        <v>89</v>
      </c>
      <c r="O14" s="161">
        <v>172.19780199999997</v>
      </c>
      <c r="P14" s="59"/>
      <c r="Q14" s="59"/>
      <c r="AC14" s="164"/>
      <c r="AD14" s="164"/>
    </row>
    <row r="15" spans="1:30" ht="12" customHeight="1" x14ac:dyDescent="0.2">
      <c r="A15" s="169"/>
      <c r="B15" s="81" t="s">
        <v>76</v>
      </c>
      <c r="C15" s="145">
        <v>319.79137700000001</v>
      </c>
      <c r="D15" s="146">
        <v>0.32780724762620356</v>
      </c>
      <c r="E15" s="157" t="s">
        <v>90</v>
      </c>
      <c r="F15" s="158"/>
      <c r="G15" s="169"/>
      <c r="H15" s="81" t="s">
        <v>80</v>
      </c>
      <c r="I15" s="132">
        <v>795.00022899999999</v>
      </c>
      <c r="J15" s="159">
        <v>1.5863043688206477</v>
      </c>
      <c r="K15" s="160" t="s">
        <v>67</v>
      </c>
      <c r="L15" s="166"/>
      <c r="M15" s="169"/>
      <c r="N15" s="81" t="s">
        <v>91</v>
      </c>
      <c r="O15" s="161">
        <v>169.18131199999999</v>
      </c>
      <c r="P15" s="59"/>
      <c r="Q15" s="59"/>
      <c r="AC15" s="164"/>
      <c r="AD15" s="164"/>
    </row>
    <row r="16" spans="1:30" ht="12" customHeight="1" x14ac:dyDescent="0.2">
      <c r="A16" s="169"/>
      <c r="B16" s="81" t="s">
        <v>74</v>
      </c>
      <c r="C16" s="145">
        <v>309.77146499999998</v>
      </c>
      <c r="D16" s="146">
        <v>0.70644241097389926</v>
      </c>
      <c r="E16" s="157" t="s">
        <v>92</v>
      </c>
      <c r="F16" s="158"/>
      <c r="G16" s="169"/>
      <c r="H16" s="81" t="s">
        <v>89</v>
      </c>
      <c r="I16" s="132">
        <v>352.17319199999997</v>
      </c>
      <c r="J16" s="159">
        <v>1.9430030675523582</v>
      </c>
      <c r="K16" s="160" t="s">
        <v>70</v>
      </c>
      <c r="L16" s="166"/>
      <c r="M16" s="169"/>
      <c r="N16" s="81" t="s">
        <v>77</v>
      </c>
      <c r="O16" s="161">
        <v>166.38031499999988</v>
      </c>
      <c r="P16" s="59"/>
      <c r="Q16" s="59"/>
      <c r="AC16" s="164"/>
      <c r="AD16" s="164"/>
    </row>
    <row r="17" spans="1:30" ht="12" customHeight="1" x14ac:dyDescent="0.2">
      <c r="A17" s="169"/>
      <c r="B17" s="81" t="s">
        <v>93</v>
      </c>
      <c r="C17" s="145">
        <v>259.021682</v>
      </c>
      <c r="D17" s="146">
        <v>0.55035702645104689</v>
      </c>
      <c r="E17" s="157" t="s">
        <v>92</v>
      </c>
      <c r="F17" s="158"/>
      <c r="G17" s="169"/>
      <c r="H17" s="81" t="s">
        <v>93</v>
      </c>
      <c r="I17" s="132">
        <v>301.22457600000001</v>
      </c>
      <c r="J17" s="159">
        <v>0.80408248380354452</v>
      </c>
      <c r="K17" s="160" t="s">
        <v>79</v>
      </c>
      <c r="L17" s="166"/>
      <c r="M17" s="169"/>
      <c r="N17" s="81" t="s">
        <v>94</v>
      </c>
      <c r="O17" s="161">
        <v>157.99864100000002</v>
      </c>
      <c r="P17" s="59"/>
      <c r="Q17" s="59"/>
      <c r="AC17" s="164"/>
      <c r="AD17" s="164"/>
    </row>
    <row r="18" spans="1:30" ht="12" customHeight="1" x14ac:dyDescent="0.2">
      <c r="A18" s="165"/>
      <c r="B18" s="81" t="s">
        <v>80</v>
      </c>
      <c r="C18" s="145">
        <v>203.298778</v>
      </c>
      <c r="D18" s="146">
        <v>0.60143296925662082</v>
      </c>
      <c r="E18" s="157" t="s">
        <v>92</v>
      </c>
      <c r="F18" s="158"/>
      <c r="G18" s="165"/>
      <c r="H18" s="81" t="s">
        <v>94</v>
      </c>
      <c r="I18" s="132">
        <v>262.92040300000002</v>
      </c>
      <c r="J18" s="159">
        <v>1.5394277391665836</v>
      </c>
      <c r="K18" s="160" t="s">
        <v>67</v>
      </c>
      <c r="L18" s="166"/>
      <c r="M18" s="165"/>
      <c r="N18" s="81" t="s">
        <v>75</v>
      </c>
      <c r="O18" s="161">
        <v>146.23360400000001</v>
      </c>
      <c r="P18" s="59"/>
      <c r="Q18" s="59"/>
      <c r="AC18" s="164"/>
      <c r="AD18" s="164"/>
    </row>
    <row r="19" spans="1:30" ht="12" customHeight="1" x14ac:dyDescent="0.2">
      <c r="A19" s="169"/>
      <c r="B19" s="81" t="s">
        <v>95</v>
      </c>
      <c r="C19" s="145">
        <v>185.608969</v>
      </c>
      <c r="D19" s="146">
        <v>0.59249259100833795</v>
      </c>
      <c r="E19" s="157" t="s">
        <v>92</v>
      </c>
      <c r="F19" s="158"/>
      <c r="G19" s="169"/>
      <c r="H19" s="81" t="s">
        <v>91</v>
      </c>
      <c r="I19" s="132">
        <v>260.39239199999997</v>
      </c>
      <c r="J19" s="159">
        <v>1.3131764872006937</v>
      </c>
      <c r="K19" s="160" t="s">
        <v>83</v>
      </c>
      <c r="L19" s="166"/>
      <c r="M19" s="169"/>
      <c r="N19" s="81" t="s">
        <v>96</v>
      </c>
      <c r="O19" s="161">
        <v>107.54512299999999</v>
      </c>
      <c r="P19" s="59"/>
      <c r="Q19" s="59"/>
      <c r="AC19" s="164"/>
      <c r="AD19" s="164"/>
    </row>
    <row r="20" spans="1:30" ht="12" customHeight="1" x14ac:dyDescent="0.2">
      <c r="A20" s="169"/>
      <c r="B20" s="81" t="s">
        <v>89</v>
      </c>
      <c r="C20" s="145">
        <v>179.97539</v>
      </c>
      <c r="D20" s="146">
        <v>0.82532152962163008</v>
      </c>
      <c r="E20" s="157" t="s">
        <v>79</v>
      </c>
      <c r="F20" s="158"/>
      <c r="G20" s="169"/>
      <c r="H20" s="81" t="s">
        <v>86</v>
      </c>
      <c r="I20" s="132">
        <v>253.24982900000001</v>
      </c>
      <c r="J20" s="159">
        <v>0.96237090730832353</v>
      </c>
      <c r="K20" s="160" t="s">
        <v>79</v>
      </c>
      <c r="L20" s="166"/>
      <c r="M20" s="169"/>
      <c r="N20" s="81" t="s">
        <v>97</v>
      </c>
      <c r="O20" s="161">
        <v>89.514790000000005</v>
      </c>
      <c r="P20" s="59"/>
      <c r="Q20" s="59"/>
      <c r="AC20" s="164"/>
      <c r="AD20" s="164"/>
    </row>
    <row r="21" spans="1:30" ht="12" customHeight="1" x14ac:dyDescent="0.2">
      <c r="A21" s="169"/>
      <c r="B21" s="81" t="s">
        <v>98</v>
      </c>
      <c r="C21" s="145">
        <v>124.107455</v>
      </c>
      <c r="D21" s="146">
        <v>0.80498303864464837</v>
      </c>
      <c r="E21" s="157" t="s">
        <v>79</v>
      </c>
      <c r="F21" s="158"/>
      <c r="G21" s="169"/>
      <c r="H21" s="81" t="s">
        <v>95</v>
      </c>
      <c r="I21" s="132">
        <v>197.468377</v>
      </c>
      <c r="J21" s="159">
        <v>1.0698254252898474</v>
      </c>
      <c r="K21" s="160" t="s">
        <v>66</v>
      </c>
      <c r="L21" s="166"/>
      <c r="M21" s="169"/>
      <c r="N21" s="81" t="s">
        <v>99</v>
      </c>
      <c r="O21" s="161">
        <v>69.173513</v>
      </c>
      <c r="P21" s="59"/>
      <c r="Q21" s="59"/>
      <c r="AC21" s="164"/>
      <c r="AD21" s="164"/>
    </row>
    <row r="22" spans="1:30" ht="12" customHeight="1" x14ac:dyDescent="0.2">
      <c r="A22" s="169"/>
      <c r="B22" s="81" t="s">
        <v>100</v>
      </c>
      <c r="C22" s="145">
        <v>112.42556399999999</v>
      </c>
      <c r="D22" s="146">
        <v>4.6597407054337463</v>
      </c>
      <c r="E22" s="157" t="s">
        <v>101</v>
      </c>
      <c r="F22" s="158"/>
      <c r="G22" s="169"/>
      <c r="H22" s="81" t="s">
        <v>97</v>
      </c>
      <c r="I22" s="132">
        <v>136.939887</v>
      </c>
      <c r="J22" s="159">
        <v>2.2706376660199972</v>
      </c>
      <c r="K22" s="160" t="s">
        <v>102</v>
      </c>
      <c r="L22" s="166"/>
      <c r="M22" s="169"/>
      <c r="N22" s="81" t="s">
        <v>93</v>
      </c>
      <c r="O22" s="161">
        <v>42.202894000000015</v>
      </c>
      <c r="P22" s="59"/>
      <c r="Q22" s="59"/>
      <c r="AC22" s="164"/>
      <c r="AD22" s="164"/>
    </row>
    <row r="23" spans="1:30" ht="12" customHeight="1" x14ac:dyDescent="0.2">
      <c r="A23" s="169"/>
      <c r="B23" s="81" t="s">
        <v>94</v>
      </c>
      <c r="C23" s="145">
        <v>104.921762</v>
      </c>
      <c r="D23" s="146">
        <v>0.54868798209420411</v>
      </c>
      <c r="E23" s="157" t="s">
        <v>92</v>
      </c>
      <c r="F23" s="158"/>
      <c r="G23" s="169"/>
      <c r="H23" s="81" t="s">
        <v>96</v>
      </c>
      <c r="I23" s="132">
        <v>134.26711499999999</v>
      </c>
      <c r="J23" s="159">
        <v>0.91701235503831491</v>
      </c>
      <c r="K23" s="160" t="s">
        <v>79</v>
      </c>
      <c r="L23" s="166"/>
      <c r="M23" s="169"/>
      <c r="N23" s="81" t="s">
        <v>103</v>
      </c>
      <c r="O23" s="161">
        <v>39.889948000000004</v>
      </c>
      <c r="P23" s="59"/>
      <c r="Q23" s="59"/>
      <c r="AC23" s="164"/>
      <c r="AD23" s="164"/>
    </row>
    <row r="24" spans="1:30" ht="12" customHeight="1" x14ac:dyDescent="0.2">
      <c r="A24" s="169"/>
      <c r="B24" s="81" t="s">
        <v>91</v>
      </c>
      <c r="C24" s="145">
        <v>91.211079999999995</v>
      </c>
      <c r="D24" s="146">
        <v>0.33660081851965301</v>
      </c>
      <c r="E24" s="157" t="s">
        <v>90</v>
      </c>
      <c r="F24" s="158"/>
      <c r="G24" s="169"/>
      <c r="H24" s="81" t="s">
        <v>99</v>
      </c>
      <c r="I24" s="132">
        <v>130.158412</v>
      </c>
      <c r="J24" s="159">
        <v>0.82878108603738987</v>
      </c>
      <c r="K24" s="160" t="s">
        <v>79</v>
      </c>
      <c r="L24" s="166"/>
      <c r="M24" s="169"/>
      <c r="N24" s="81" t="s">
        <v>95</v>
      </c>
      <c r="O24" s="161">
        <v>11.859408000000002</v>
      </c>
      <c r="P24" s="59"/>
      <c r="Q24" s="59"/>
      <c r="AC24" s="164"/>
      <c r="AD24" s="164"/>
    </row>
    <row r="25" spans="1:30" ht="12" customHeight="1" x14ac:dyDescent="0.2">
      <c r="A25" s="169"/>
      <c r="B25" s="81" t="s">
        <v>86</v>
      </c>
      <c r="C25" s="145">
        <v>79.687970000000007</v>
      </c>
      <c r="D25" s="146">
        <v>0.23062866652195937</v>
      </c>
      <c r="E25" s="157" t="s">
        <v>59</v>
      </c>
      <c r="F25" s="158"/>
      <c r="G25" s="169"/>
      <c r="H25" s="81" t="s">
        <v>100</v>
      </c>
      <c r="I25" s="132">
        <v>124.066496</v>
      </c>
      <c r="J25" s="159">
        <v>4.5904649424649424</v>
      </c>
      <c r="K25" s="160" t="s">
        <v>101</v>
      </c>
      <c r="L25" s="166"/>
      <c r="M25" s="169"/>
      <c r="N25" s="81" t="s">
        <v>100</v>
      </c>
      <c r="O25" s="161">
        <v>11.640932000000006</v>
      </c>
      <c r="P25" s="59"/>
      <c r="Q25" s="59"/>
      <c r="AC25" s="164"/>
      <c r="AD25" s="164"/>
    </row>
    <row r="26" spans="1:30" ht="12" customHeight="1" x14ac:dyDescent="0.2">
      <c r="A26" s="169"/>
      <c r="B26" s="81" t="s">
        <v>99</v>
      </c>
      <c r="C26" s="145">
        <v>60.984898999999999</v>
      </c>
      <c r="D26" s="146">
        <v>0.28429332817438485</v>
      </c>
      <c r="E26" s="157" t="s">
        <v>90</v>
      </c>
      <c r="F26" s="158"/>
      <c r="G26" s="169"/>
      <c r="H26" s="81" t="s">
        <v>98</v>
      </c>
      <c r="I26" s="132">
        <v>65.654993000000005</v>
      </c>
      <c r="J26" s="159">
        <v>0.57524482625685602</v>
      </c>
      <c r="K26" s="160" t="s">
        <v>92</v>
      </c>
      <c r="L26" s="166"/>
      <c r="M26" s="169"/>
      <c r="N26" s="81" t="s">
        <v>104</v>
      </c>
      <c r="O26" s="161">
        <v>-9.6757449999999992</v>
      </c>
      <c r="P26" s="59"/>
      <c r="Q26" s="59"/>
      <c r="AC26" s="164"/>
      <c r="AD26" s="164"/>
    </row>
    <row r="27" spans="1:30" ht="12" customHeight="1" x14ac:dyDescent="0.2">
      <c r="A27" s="169"/>
      <c r="B27" s="81" t="s">
        <v>97</v>
      </c>
      <c r="C27" s="145">
        <v>47.425097000000001</v>
      </c>
      <c r="D27" s="146">
        <v>0.84864980405490043</v>
      </c>
      <c r="E27" s="157" t="s">
        <v>79</v>
      </c>
      <c r="F27" s="158"/>
      <c r="G27" s="169"/>
      <c r="H27" s="81" t="s">
        <v>103</v>
      </c>
      <c r="I27" s="132">
        <v>56.206650000000003</v>
      </c>
      <c r="J27" s="159">
        <v>0.93355672928397038</v>
      </c>
      <c r="K27" s="160" t="s">
        <v>79</v>
      </c>
      <c r="L27" s="166"/>
      <c r="M27" s="169"/>
      <c r="N27" s="81" t="s">
        <v>98</v>
      </c>
      <c r="O27" s="161">
        <v>-58.452461999999997</v>
      </c>
      <c r="P27" s="59"/>
      <c r="Q27" s="59"/>
      <c r="AC27" s="164"/>
      <c r="AD27" s="164"/>
    </row>
    <row r="28" spans="1:30" ht="12" customHeight="1" x14ac:dyDescent="0.2">
      <c r="A28" s="169"/>
      <c r="B28" s="81" t="s">
        <v>96</v>
      </c>
      <c r="C28" s="145">
        <v>26.721992</v>
      </c>
      <c r="D28" s="146">
        <v>0.21740751106482684</v>
      </c>
      <c r="E28" s="157" t="s">
        <v>59</v>
      </c>
      <c r="F28" s="158"/>
      <c r="G28" s="169"/>
      <c r="H28" s="81" t="s">
        <v>81</v>
      </c>
      <c r="I28" s="132">
        <v>33.690151</v>
      </c>
      <c r="J28" s="159">
        <v>0.53044496402311325</v>
      </c>
      <c r="K28" s="160" t="s">
        <v>92</v>
      </c>
      <c r="L28" s="166"/>
      <c r="M28" s="169"/>
      <c r="N28" s="81" t="s">
        <v>68</v>
      </c>
      <c r="O28" s="161">
        <v>-114.44765300000017</v>
      </c>
      <c r="P28" s="59"/>
      <c r="Q28" s="59"/>
      <c r="AC28" s="164"/>
      <c r="AD28" s="164"/>
    </row>
    <row r="29" spans="1:30" ht="12" customHeight="1" x14ac:dyDescent="0.2">
      <c r="A29" s="169"/>
      <c r="B29" s="81" t="s">
        <v>103</v>
      </c>
      <c r="C29" s="145">
        <v>16.316701999999999</v>
      </c>
      <c r="D29" s="146">
        <v>0.21716512943368602</v>
      </c>
      <c r="E29" s="157" t="s">
        <v>59</v>
      </c>
      <c r="F29" s="158"/>
      <c r="G29" s="169"/>
      <c r="H29" s="81" t="s">
        <v>87</v>
      </c>
      <c r="I29" s="132">
        <v>18.341301999999999</v>
      </c>
      <c r="J29" s="159">
        <v>1.3609335905616977</v>
      </c>
      <c r="K29" s="160" t="s">
        <v>83</v>
      </c>
      <c r="L29" s="166"/>
      <c r="M29" s="169"/>
      <c r="N29" s="81" t="s">
        <v>87</v>
      </c>
      <c r="O29" s="161">
        <v>-371.120766</v>
      </c>
      <c r="P29" s="59"/>
      <c r="Q29" s="59"/>
      <c r="AC29" s="164"/>
      <c r="AD29" s="164"/>
    </row>
    <row r="30" spans="1:30" ht="12" customHeight="1" x14ac:dyDescent="0.2">
      <c r="A30" s="169"/>
      <c r="B30" s="69" t="s">
        <v>104</v>
      </c>
      <c r="C30" s="172">
        <v>13.185732</v>
      </c>
      <c r="D30" s="173">
        <v>0.43223405231757683</v>
      </c>
      <c r="E30" s="174" t="s">
        <v>90</v>
      </c>
      <c r="F30" s="158"/>
      <c r="G30" s="169"/>
      <c r="H30" s="69" t="s">
        <v>104</v>
      </c>
      <c r="I30" s="172">
        <v>3.5099870000000002</v>
      </c>
      <c r="J30" s="175">
        <v>0.14928491833957128</v>
      </c>
      <c r="K30" s="176" t="s">
        <v>59</v>
      </c>
      <c r="L30" s="166"/>
      <c r="M30" s="169"/>
      <c r="N30" s="69" t="s">
        <v>81</v>
      </c>
      <c r="O30" s="177">
        <v>-565.00894800000003</v>
      </c>
      <c r="P30" s="59"/>
      <c r="Q30" s="59"/>
      <c r="AC30" s="164"/>
      <c r="AD30" s="164"/>
    </row>
    <row r="31" spans="1:30" ht="12" customHeight="1" x14ac:dyDescent="0.2">
      <c r="A31" s="178"/>
      <c r="B31" s="179"/>
      <c r="D31" s="1"/>
      <c r="G31" s="178"/>
      <c r="I31" s="179"/>
      <c r="J31" s="1"/>
      <c r="K31" s="1"/>
      <c r="L31" s="166"/>
      <c r="M31" s="178"/>
      <c r="N31" s="180"/>
      <c r="O31" s="59"/>
      <c r="P31" s="59"/>
      <c r="Q31" s="59"/>
      <c r="AC31" s="164"/>
      <c r="AD31" s="164"/>
    </row>
    <row r="32" spans="1:30" x14ac:dyDescent="0.2">
      <c r="B32" s="43" t="s">
        <v>251</v>
      </c>
      <c r="H32" s="43" t="s">
        <v>251</v>
      </c>
      <c r="L32" s="1"/>
      <c r="N32" s="43" t="s">
        <v>251</v>
      </c>
    </row>
    <row r="34" spans="2:12" ht="12" customHeight="1" x14ac:dyDescent="0.2">
      <c r="C34" s="1"/>
    </row>
    <row r="35" spans="2:12" ht="12" customHeight="1" x14ac:dyDescent="0.2">
      <c r="C35" s="123"/>
      <c r="D35" s="1"/>
      <c r="E35" s="1"/>
      <c r="F35" s="1"/>
      <c r="H35" s="59"/>
      <c r="J35" s="1"/>
      <c r="K35" s="1"/>
    </row>
    <row r="36" spans="2:12" ht="12" customHeight="1" x14ac:dyDescent="0.2">
      <c r="B36" s="182" t="s">
        <v>58</v>
      </c>
      <c r="D36" s="1"/>
      <c r="E36" s="1"/>
      <c r="F36" s="1"/>
      <c r="H36" s="59"/>
      <c r="J36" s="1"/>
      <c r="K36" s="1"/>
      <c r="L36" s="1"/>
    </row>
    <row r="37" spans="2:12" ht="12" customHeight="1" x14ac:dyDescent="0.2">
      <c r="C37" s="123"/>
      <c r="D37" s="1"/>
      <c r="E37" s="1"/>
      <c r="F37" s="1"/>
      <c r="H37" s="59"/>
      <c r="J37" s="1"/>
      <c r="K37" s="1"/>
      <c r="L37" s="1"/>
    </row>
    <row r="38" spans="2:12" ht="12" customHeight="1" x14ac:dyDescent="0.2">
      <c r="L38" s="1"/>
    </row>
  </sheetData>
  <mergeCells count="4">
    <mergeCell ref="C2:C3"/>
    <mergeCell ref="D2:E3"/>
    <mergeCell ref="I2:I3"/>
    <mergeCell ref="J2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Table1abc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2022-03-02T13:24:36Z</dcterms:created>
  <dcterms:modified xsi:type="dcterms:W3CDTF">2022-03-02T13:44:33Z</dcterms:modified>
</cp:coreProperties>
</file>