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11100" yWindow="15" windowWidth="15300" windowHeight="5835" tabRatio="834"/>
  </bookViews>
  <sheets>
    <sheet name="Figure 1" sheetId="27" r:id="rId1"/>
    <sheet name="Figure 2" sheetId="29" r:id="rId2"/>
    <sheet name="Figure 3" sheetId="28" r:id="rId3"/>
    <sheet name="Table 1" sheetId="18" r:id="rId4"/>
    <sheet name="Figure 4" sheetId="30" r:id="rId5"/>
    <sheet name="Figure 5" sheetId="31" r:id="rId6"/>
    <sheet name="Figure 6" sheetId="32" r:id="rId7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<sst xmlns="http://schemas.openxmlformats.org/spreadsheetml/2006/main" count="140" uniqueCount="82">
  <si>
    <t>Turkey</t>
  </si>
  <si>
    <t>Serbia</t>
  </si>
  <si>
    <t>Montenegro</t>
  </si>
  <si>
    <t>Bookmarks:</t>
  </si>
  <si>
    <t>EU-28</t>
  </si>
  <si>
    <t>CPC</t>
  </si>
  <si>
    <t>Environment</t>
  </si>
  <si>
    <r>
      <t>Source:</t>
    </r>
    <r>
      <rPr>
        <sz val="9"/>
        <rFont val="Arial"/>
        <family val="2"/>
      </rPr>
      <t xml:space="preserve"> Eurostat (online data codes: env_air_gge and cpc_encliwa)</t>
    </r>
  </si>
  <si>
    <t>Enlargement countries</t>
  </si>
  <si>
    <t>:</t>
  </si>
  <si>
    <t/>
  </si>
  <si>
    <t>(kilograms per inhabitant)</t>
  </si>
  <si>
    <t>Table 1: Quantity of waste collected, 2009 and 2014</t>
  </si>
  <si>
    <t>Total collected</t>
  </si>
  <si>
    <t>2311 to 2313</t>
  </si>
  <si>
    <t>(%)</t>
  </si>
  <si>
    <t>http://appsso.eurostat.ec.europa.eu/nui/show.do?query=BOOKMARK_DS-354072_QID_-58A55647_UID_-3F171EB0&amp;layout=TIME,C,X,0;GEO,L,Y,0;WW_TP,L,Z,0;UNIT,L,Z,1;INDICATORS,C,Z,2;&amp;zSelection=DS-354072INDICATORS,OBS_FLAG;DS-354072UNIT,PC;DS-354072WW_TP,TOTAL;&amp;rankName1=WW-TP_1_2_-1_2&amp;rankName2=UNIT_1_2_-1_2&amp;rankName3=INDICATORS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</si>
  <si>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-352412_QID_-47D10179_UID_-3F171EB0&amp;layout=TIME,C,X,0;GEO,L,Y,0;WAT_PROC,L,Z,0;WAT_SRC,L,Z,1;UNIT,L,Z,2;INDICATORS,C,Z,3;&amp;zSelection=DS-352412UNIT,MIO_M3;DS-352412WAT_SRC,FRW;DS-352412INDICATORS,OBS_FLAG;DS-352412WAT_PROC,ABST;&amp;rankName1=UNIT_1_2_-1_2&amp;rankName2=WAT-SRC_1_2_-1_2&amp;rankName3=INDICATORS_1_2_-1_2&amp;rankName4=WAT-PROC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</si>
  <si>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-150766_QID_-603E34A1_UID_-3F171EB0&amp;layout=TIME,C,X,0;UNIT,L,Y,0;GEO,L,Z,0;WST_OPER,L,Z,1;INDICATORS,C,Z,2;&amp;zSelection=DS-150766WST_OPER,GEN;DS-150766INDICATORS,OBS_FLAG;DS-150766GEO,EU28;&amp;rankName1=INDICATORS_1_2_-1_2&amp;rankName2=GEO_1_2_0_1&amp;rankName3=WST-OPER_1_2_0_1&amp;rankName4=TIME_1_0_0_0&amp;rankName5=UNIT_1_2_0_1&amp;sortC=ASC_-1_FIRST&amp;rStp=&amp;cStp=&amp;rDCh=&amp;cDCh=&amp;rDM=true&amp;cDM=true&amp;footnes=false&amp;empty=false&amp;wai=false&amp;time_mode=ROLLING&amp;time_most_recent=true&amp;lang=EN&amp;cfo=%23%23%23%2C%23%23%23.%23%23%23</t>
  </si>
  <si>
    <r>
      <t>Source:</t>
    </r>
    <r>
      <rPr>
        <sz val="9"/>
        <rFont val="Arial"/>
        <family val="2"/>
      </rPr>
      <t xml:space="preserve"> Eurostat (online data codes: env_wasmun and cpc_encliwa)</t>
    </r>
  </si>
  <si>
    <t>http://appsso.eurostat.ec.europa.eu/nui/show.do?query=BOOKMARK_DS-150766_QID_-6E54D10E_UID_-3F171EB0&amp;layout=TIME,C,X,0;WST_OPER,L,Y,0;GEO,L,Z,0;UNIT,L,Z,1;INDICATORS,C,Z,2;&amp;zSelection=DS-150766INDICATORS,OBS_FLAG;DS-150766GEO,EU28;DS-150766UNIT,KG_HAB;&amp;rankName1=INDICATORS_1_2_-1_2&amp;rankName2=GEO_1_2_0_1&amp;rankName3=UNIT_1_2_0_1&amp;rankName4=TIME_1_0_0_0&amp;rankName5=WST-OPER_1_2_0_1&amp;pprRK=FIRST&amp;pprSO=PROTOCOL&amp;ppcRK=FIRST&amp;ppcSO=ASC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</si>
  <si>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-286146_QID_4A9636C9_UID_-3F171EB0&amp;layout=TIME,C,X,0;GEO,L,Y,0;NACE_R2,B,Y,1;AI,L,Z,0;UNIT,L,Z,1;INDICATORS,C,Z,2;&amp;zSelection=DS-286146AI,CO2;DS-286146INDICATORS,OBS_FLAG;DS-286146UNIT,THS_T;&amp;rankName1=UNIT_1_2_-1_2&amp;rankName2=INDICATORS_1_2_-1_2&amp;rankName3=AI_1_2_-1_2&amp;rankName4=TIME_1_0_0_0&amp;rankName5=GEO_1_2_0_1&amp;rankName6=NACE-R2_1_2_1_1&amp;sortC=ASC_-1_FIRST&amp;rStp=&amp;cStp=&amp;rDCh=&amp;cDCh=&amp;rDM=true&amp;cDM=true&amp;footnes=false&amp;empty=false&amp;wai=false&amp;time_mode=ROLLING&amp;time_most_recent=true&amp;lang=EN&amp;cfo=%23%23%23%2C%23%23%23.%23%23%23</t>
  </si>
  <si>
    <t>EU-28 (new)</t>
  </si>
  <si>
    <t>EU-28 (old)</t>
  </si>
  <si>
    <r>
      <t>(2003 = 100; based on 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equivalents)</t>
    </r>
  </si>
  <si>
    <t>http://appsso.eurostat.ec.europa.eu/nui/show.do?query=BOOKMARK_DS-286138_QID_1C7F5E71_UID_-3F171EB0&amp;layout=TIME,C,X,0;NACE_R1,L,Y,0;AI,L,Z,0;GEO,L,Z,1;UNIT,L,Z,2;INDICATORS,C,Z,3;&amp;zSelection=DS-286138GEO,EU27;DS-286138AI,CO2;DS-286138INDICATORS,OBS_FLAG;DS-286138UNIT,THS_T;&amp;rankName1=UNIT_1_2_-1_2&amp;rankName2=GEO_1_2_-1_2&amp;rankName3=INDICATORS_1_2_-1_2&amp;rankName4=AI_1_2_-1_2&amp;rankName5=TIME_1_0_0_0&amp;rankName6=NACE-R1_1_0_0_1&amp;sortR=ASC_-1_FIRST&amp;sortC=ASC_-1_FIRST&amp;rStp=&amp;cStp=&amp;rDCh=&amp;cDCh=&amp;rDM=true&amp;cDM=true&amp;footnes=false&amp;empty=false&amp;wai=false&amp;time_mode=ROLLING&amp;time_most_recent=true&amp;lang=EN&amp;cfo=%23%23%23%2C%23%23%23.%23%23%23</t>
  </si>
  <si>
    <t>(2003 = 100)</t>
  </si>
  <si>
    <t>Treated by landfill</t>
  </si>
  <si>
    <t>Treated by incineration</t>
  </si>
  <si>
    <t>Figure 3: Quantity of municipal waste collected per person, 2009 and 2014</t>
  </si>
  <si>
    <t>http://appsso.eurostat.ec.europa.eu/nui/show.do?query=BOOKMARK_DS-052808_QID_68F1DF1C_UID_-3F171EB0&amp;layout=TIME,C,X,0;GEO,L,Y,0;INDIC_CO,L,Z,0;INDICATORS,C,Z,1;&amp;zSelection=DS-052808INDICATORS,OBS_FLAG;DS-052808INDIC_CO,2301;&amp;rankName1=INDICATORS_1_2_-1_2&amp;rankName2=INDIC-CO_1_2_-1_2&amp;rankName3=TIME_1_0_0_0&amp;rankName4=GEO_1_2_0_1&amp;sortC=ASC_-1_FIRST&amp;rStp=&amp;cStp=&amp;rDCh=&amp;cDCh=&amp;rDM=true&amp;cDM=true&amp;footnes=false&amp;empty=false&amp;wai=false&amp;time_mode=ROLLING&amp;time_most_recent=true&amp;lang=EN&amp;cfo=%23%23%23%2C%23%23%23.%23%23%23</t>
  </si>
  <si>
    <r>
      <t>Source:</t>
    </r>
    <r>
      <rPr>
        <sz val="9"/>
        <rFont val="Arial"/>
        <family val="2"/>
      </rPr>
      <t xml:space="preserve"> Eurostat (online data codes: env_ac_ainah_r1 and env_ac_ainah_r2) and enlargement data collection</t>
    </r>
  </si>
  <si>
    <r>
      <t>Source:</t>
    </r>
    <r>
      <rPr>
        <sz val="9"/>
        <rFont val="Arial"/>
        <family val="2"/>
      </rPr>
      <t xml:space="preserve"> Eurostat enlargement data collection</t>
    </r>
  </si>
  <si>
    <t>http://appsso.eurostat.ec.europa.eu/nui/show.do?query=BOOKMARK_DS-052808_QID_-2A37A3DD_UID_-3F171EB0&amp;layout=TIME,C,X,0;INDIC_CO,L,Y,0;GEO,L,Y,1;INDICATORS,C,Z,0;&amp;zSelection=DS-052808INDICATORS,OBS_FLAG;&amp;rankName1=INDICATORS_1_2_-1_2&amp;rankName2=TIME_1_0_0_0&amp;rankName3=INDIC-CO_1_2_0_1&amp;rankName4=GEO_1_2_1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</si>
  <si>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-089165_QID_-53FF3B1A_UID_-3F171EB0&amp;layout=TIME,C,X,0;GEO,L,Y,0;UNIT,L,Z,0;AI,L,Z,1;AIRSECT,L,Z,2;INDICATORS,C,Z,3;&amp;zSelection=DS-089165AIRSECT,TOT_X_5;DS-089165AI,GHG;DS-089165INDICATORS,OBS_FLAG;DS-089165UNIT,THS_T;&amp;rankName1=UNIT_1_2_-1_2&amp;rankName2=INDICATORS_1_2_-1_2&amp;rankName3=AIRSECT_1_2_-1_2&amp;rankName4=AI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</si>
  <si>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EU</t>
  </si>
  <si>
    <t>Figure 1: Development of total greenhouse gas emissions, 2003–13 (¹)</t>
  </si>
  <si>
    <t>(¹) Montenegro, Serbia, Bosnia and Herzegovina and Kosovo: not available.</t>
  </si>
  <si>
    <t>The former Yugoslav Republic of Macedonia (²)</t>
  </si>
  <si>
    <t>(²) 2010–13: not available.</t>
  </si>
  <si>
    <t>Albania (³)</t>
  </si>
  <si>
    <t>(³) 2010–13: not available. 2005 and 2008: estimates.</t>
  </si>
  <si>
    <t>EU-28 (⁴)</t>
  </si>
  <si>
    <t>(⁴) 2013: not available.</t>
  </si>
  <si>
    <t>Figure 2: Development of carbon dioxide emissions, 2003–13 (¹)</t>
  </si>
  <si>
    <t>(¹) The former Yugoslav Republic of Macedonia, Albania, Serbia, Bosnia and Herzegovina and Kosovo: not available.</t>
  </si>
  <si>
    <t>Montenegro (²)</t>
  </si>
  <si>
    <t>(²) 2012 and 2013: not available. Excluding carbon sinks.</t>
  </si>
  <si>
    <t>EU-28 (³)</t>
  </si>
  <si>
    <t>(³) 2003–08: index based on rates of change for EU-27. 2008–12: index based on rates of change for EU-28; estimates. 2013: not available.</t>
  </si>
  <si>
    <t>EU-28 (¹)</t>
  </si>
  <si>
    <t>Albania (¹)</t>
  </si>
  <si>
    <t>Turkey (¹)</t>
  </si>
  <si>
    <t>Kosovo (¹)</t>
  </si>
  <si>
    <t>The former Yugoslav Republic of Macedonia (¹)</t>
  </si>
  <si>
    <t>Bosnia and Herzegovina (¹)</t>
  </si>
  <si>
    <t>(¹) 2013 instead of 2014.</t>
  </si>
  <si>
    <t>(²) Landfill and incineration: 2011 instead of 2009.</t>
  </si>
  <si>
    <t>(³) Total: 2013 instead of 2014. Landfill: 2012 instead of 2014.</t>
  </si>
  <si>
    <t>(¹) Albania and Kosovo: not available.</t>
  </si>
  <si>
    <t>Turkey (²)</t>
  </si>
  <si>
    <t>Bosnia and Herzegovina (²)</t>
  </si>
  <si>
    <t>(²) 2013 instead of 2014. Estimates.</t>
  </si>
  <si>
    <t>Serbia (³)</t>
  </si>
  <si>
    <t>(³) Estimates.</t>
  </si>
  <si>
    <t>Montenegro (⁴)</t>
  </si>
  <si>
    <t>(⁴) 2011 instead of 2009.</t>
  </si>
  <si>
    <t>The former Yugoslav Republic of Macedonia (⁵)</t>
  </si>
  <si>
    <t>(⁵) 2010 instead of 2009. 2013 instead of 2014.</t>
  </si>
  <si>
    <t>(¹) Montenegro, the former Yugoslav Republic of Macedonia, Bosnia and Herzegovina and Kosovo: not available.</t>
  </si>
  <si>
    <t>(²) 2012 instead of 2014.</t>
  </si>
  <si>
    <t>(³) 2009: not available. 2013 instead of 2014.</t>
  </si>
  <si>
    <t>(¹) Montenegro and Kosovo: not available.</t>
  </si>
  <si>
    <t>(³) 2010 instead of 2009. 2013 instead of 2014.</t>
  </si>
  <si>
    <t>The former Yugoslav Republic of Macedonia (⁴)</t>
  </si>
  <si>
    <t>(⁴) 2014: not available.</t>
  </si>
  <si>
    <t>Bosnia and Herzegovina (⁵)</t>
  </si>
  <si>
    <t>(⁵) 2013 instead of 2014.</t>
  </si>
  <si>
    <t>Figure 4: Proportion of households served by municipal waste collection services, 2009 and 2014 (¹)</t>
  </si>
  <si>
    <t>Figure 5: Total freshwater abstraction as a share of available resources, 2009 and 2014 (¹)</t>
  </si>
  <si>
    <t>Figure 6: Population connected to urban wastewater treatment, 2009 and 2014 (¹)</t>
  </si>
  <si>
    <t>Bookmark: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</si>
</sst>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0.0000"/>
    <numFmt numFmtId="167" formatCode="#,##0.0"/>
    <numFmt numFmtId="168" formatCode="_(* #,##0_);_(* \(#,##0\);_(* &quot;-&quot;_);_(@_)"/>
    <numFmt numFmtId="169" formatCode="_(* #,##0.00_);_(* \(#,##0.00\);_(* &quot;-&quot;??_);_(@_)"/>
    <numFmt numFmtId="170" formatCode="#,##0&quot; F&quot;;[Red]\-#,##0&quot; F&quot;"/>
    <numFmt numFmtId="171" formatCode="0.0"/>
    <numFmt numFmtId="172" formatCode="0.000"/>
    <numFmt numFmtId="173" formatCode="#,##0_i"/>
    <numFmt numFmtId="174" formatCode="@_i"/>
  </numFmts>
  <fonts count="18" x14ac:knownFonts="1">
    <font>
      <sz val="9"/>
      <name val="Arial"/>
      <family val="2"/>
    </font>
    <font>
      <sz val="10"/>
      <name val="Helv"/>
    </font>
    <font>
      <sz val="9"/>
      <color indexed="1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b/>
      <sz val="9"/>
      <color indexed="62"/>
      <name val="Arial"/>
      <family val="2"/>
    </font>
    <font>
      <sz val="9"/>
      <color indexed="62"/>
      <name val="Arial"/>
      <family val="2"/>
    </font>
    <font>
      <b/>
      <vertAlign val="superscript"/>
      <sz val="10"/>
      <name val="Times New Roman"/>
      <family val="1"/>
    </font>
    <font>
      <sz val="10"/>
      <name val="Helvetica"/>
    </font>
    <font>
      <sz val="10"/>
      <name val="Arial"/>
      <family val="2"/>
    </font>
    <font>
      <i/>
      <sz val="10"/>
      <name val="Helvetica"/>
    </font>
    <font>
      <sz val="10"/>
      <name val="MS Sans Serif"/>
      <family val="2"/>
    </font>
    <font>
      <u/>
      <sz val="9"/>
      <color theme="10"/>
      <name val="Arial"/>
      <family val="2"/>
    </font>
    <font>
      <u/>
      <sz val="9"/>
      <color theme="11"/>
      <name val="Arial"/>
      <family val="2"/>
    </font>
    <font>
      <sz val="9"/>
      <color theme="0"/>
      <name val="Arial"/>
      <family val="2"/>
    </font>
    <font>
      <vertAlign val="subscript"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23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 style="hair">
        <color rgb="FFC0C0C0"/>
      </top>
      <bottom/>
      <diagonal/>
    </border>
  </borders>
  <cellStyleXfs count="26">
    <xf numFmtId="0" fontId="0" fillId="0" borderId="0" applyNumberFormat="0" applyFill="0" applyBorder="0" applyProtection="0">
      <alignment vertical="center"/>
    </xf>
    <xf numFmtId="0" fontId="1" fillId="0" borderId="0"/>
    <xf numFmtId="167" fontId="9" fillId="0" borderId="0">
      <alignment horizontal="right"/>
    </xf>
    <xf numFmtId="0" fontId="10" fillId="4" borderId="7" applyNumberFormat="0" applyFont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2" fillId="0" borderId="0" applyFont="0"/>
    <xf numFmtId="38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66" fontId="0" fillId="0" borderId="0" xfId="0" applyNumberFormat="1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Font="1" applyAlignment="1"/>
    <xf numFmtId="0" fontId="7" fillId="3" borderId="1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3" fontId="0" fillId="0" borderId="0" xfId="0" quotePrefix="1" applyNumberFormat="1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171" fontId="0" fillId="0" borderId="0" xfId="0" applyNumberFormat="1" applyFont="1" applyAlignment="1">
      <alignment horizontal="right" vertical="center"/>
    </xf>
    <xf numFmtId="171" fontId="0" fillId="0" borderId="0" xfId="0" applyNumberFormat="1" applyFont="1" applyAlignment="1">
      <alignment vertical="center"/>
    </xf>
    <xf numFmtId="171" fontId="0" fillId="0" borderId="0" xfId="0" applyNumberFormat="1" applyFont="1" applyFill="1" applyAlignment="1">
      <alignment vertical="center"/>
    </xf>
    <xf numFmtId="172" fontId="0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7" fillId="2" borderId="11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173" fontId="8" fillId="3" borderId="12" xfId="0" applyNumberFormat="1" applyFont="1" applyFill="1" applyBorder="1" applyAlignment="1">
      <alignment horizontal="right" vertical="center"/>
    </xf>
    <xf numFmtId="173" fontId="8" fillId="3" borderId="8" xfId="0" applyNumberFormat="1" applyFont="1" applyFill="1" applyBorder="1" applyAlignment="1">
      <alignment horizontal="right" vertical="center"/>
    </xf>
    <xf numFmtId="173" fontId="0" fillId="0" borderId="13" xfId="0" applyNumberFormat="1" applyFont="1" applyFill="1" applyBorder="1" applyAlignment="1">
      <alignment horizontal="right" vertical="center"/>
    </xf>
    <xf numFmtId="173" fontId="0" fillId="0" borderId="5" xfId="0" applyNumberFormat="1" applyFont="1" applyFill="1" applyBorder="1" applyAlignment="1">
      <alignment horizontal="right" vertical="center"/>
    </xf>
    <xf numFmtId="173" fontId="0" fillId="0" borderId="14" xfId="0" applyNumberFormat="1" applyFont="1" applyFill="1" applyBorder="1" applyAlignment="1">
      <alignment horizontal="right" vertical="center"/>
    </xf>
    <xf numFmtId="173" fontId="0" fillId="0" borderId="3" xfId="0" applyNumberFormat="1" applyFont="1" applyFill="1" applyBorder="1" applyAlignment="1">
      <alignment horizontal="right" vertical="center"/>
    </xf>
    <xf numFmtId="173" fontId="0" fillId="0" borderId="11" xfId="0" applyNumberFormat="1" applyFont="1" applyFill="1" applyBorder="1" applyAlignment="1">
      <alignment horizontal="right" vertical="center"/>
    </xf>
    <xf numFmtId="173" fontId="0" fillId="0" borderId="4" xfId="0" applyNumberFormat="1" applyFont="1" applyFill="1" applyBorder="1" applyAlignment="1">
      <alignment horizontal="right" vertical="center"/>
    </xf>
    <xf numFmtId="173" fontId="0" fillId="0" borderId="16" xfId="0" applyNumberFormat="1" applyFont="1" applyFill="1" applyBorder="1" applyAlignment="1">
      <alignment horizontal="right" vertical="center"/>
    </xf>
    <xf numFmtId="173" fontId="0" fillId="0" borderId="6" xfId="0" applyNumberFormat="1" applyFont="1" applyFill="1" applyBorder="1" applyAlignment="1">
      <alignment horizontal="right" vertical="center"/>
    </xf>
    <xf numFmtId="171" fontId="5" fillId="0" borderId="0" xfId="0" applyNumberFormat="1" applyFont="1" applyAlignment="1">
      <alignment horizontal="right" vertical="center"/>
    </xf>
    <xf numFmtId="173" fontId="5" fillId="0" borderId="11" xfId="0" applyNumberFormat="1" applyFont="1" applyFill="1" applyBorder="1" applyAlignment="1">
      <alignment horizontal="right" vertical="center"/>
    </xf>
    <xf numFmtId="173" fontId="5" fillId="0" borderId="4" xfId="0" applyNumberFormat="1" applyFont="1" applyFill="1" applyBorder="1" applyAlignment="1">
      <alignment horizontal="right" vertical="center"/>
    </xf>
    <xf numFmtId="173" fontId="5" fillId="0" borderId="16" xfId="0" applyNumberFormat="1" applyFont="1" applyFill="1" applyBorder="1" applyAlignment="1">
      <alignment horizontal="right" vertical="center"/>
    </xf>
    <xf numFmtId="173" fontId="5" fillId="0" borderId="6" xfId="0" applyNumberFormat="1" applyFont="1" applyFill="1" applyBorder="1" applyAlignment="1">
      <alignment horizontal="right" vertical="center"/>
    </xf>
    <xf numFmtId="173" fontId="5" fillId="0" borderId="15" xfId="0" applyNumberFormat="1" applyFont="1" applyFill="1" applyBorder="1" applyAlignment="1">
      <alignment horizontal="right" vertical="center"/>
    </xf>
    <xf numFmtId="173" fontId="5" fillId="0" borderId="13" xfId="0" applyNumberFormat="1" applyFont="1" applyFill="1" applyBorder="1" applyAlignment="1">
      <alignment horizontal="right" vertical="center"/>
    </xf>
    <xf numFmtId="173" fontId="5" fillId="0" borderId="0" xfId="0" applyNumberFormat="1" applyFont="1" applyFill="1" applyBorder="1" applyAlignment="1">
      <alignment horizontal="right" vertical="center"/>
    </xf>
    <xf numFmtId="1" fontId="0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1" fontId="0" fillId="0" borderId="0" xfId="0" applyNumberFormat="1" applyFont="1" applyAlignment="1">
      <alignment vertical="center"/>
    </xf>
    <xf numFmtId="174" fontId="0" fillId="0" borderId="11" xfId="0" applyNumberFormat="1" applyFont="1" applyFill="1" applyBorder="1" applyAlignment="1">
      <alignment horizontal="right" vertical="center"/>
    </xf>
    <xf numFmtId="174" fontId="0" fillId="0" borderId="4" xfId="0" applyNumberFormat="1" applyFont="1" applyFill="1" applyBorder="1" applyAlignment="1">
      <alignment horizontal="right" vertical="center"/>
    </xf>
    <xf numFmtId="174" fontId="0" fillId="0" borderId="13" xfId="0" applyNumberFormat="1" applyFont="1" applyFill="1" applyBorder="1" applyAlignment="1">
      <alignment horizontal="right" vertical="center"/>
    </xf>
    <xf numFmtId="174" fontId="0" fillId="0" borderId="5" xfId="0" applyNumberFormat="1" applyFont="1" applyFill="1" applyBorder="1" applyAlignment="1">
      <alignment horizontal="right" vertical="center"/>
    </xf>
    <xf numFmtId="0" fontId="7" fillId="2" borderId="10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8" xfId="0" applyNumberFormat="1" applyFont="1" applyFill="1" applyBorder="1" applyAlignment="1">
      <alignment horizontal="center" vertical="center"/>
    </xf>
  </cellXfs>
  <cellStyles count="26">
    <cellStyle name="2tabellen" xfId="2"/>
    <cellStyle name="color gray" xfId="3"/>
    <cellStyle name="Dezimal [0]_tabquestmig99v.95" xfId="4"/>
    <cellStyle name="Dezimal_tabquestmig99v.95" xfId="5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grey" xfId="6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Milliers [0]" xfId="7"/>
    <cellStyle name="Monétaire [0]" xfId="8"/>
    <cellStyle name="Normal" xfId="0" builtinId="0" customBuiltin="1"/>
    <cellStyle name="Normal 3" xfId="9"/>
    <cellStyle name="normální_List1" xfId="10"/>
    <cellStyle name="Standaard_Asyl 2000 EU" xfId="11"/>
    <cellStyle name="Style 1" xfId="1"/>
    <cellStyle name="Währung [0]_tabquestmig99v.95" xfId="12"/>
    <cellStyle name="Währung_tabquestmig99v.95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006824146981631E-2"/>
          <c:y val="3.3070278247213702E-2"/>
          <c:w val="0.94632650918635175"/>
          <c:h val="0.66048991829960535"/>
        </c:manualLayout>
      </c:layout>
      <c:lineChart>
        <c:grouping val="standard"/>
        <c:varyColors val="0"/>
        <c:ser>
          <c:idx val="3"/>
          <c:order val="0"/>
          <c:tx>
            <c:strRef>
              <c:f>'Figure 1'!$C$14</c:f>
              <c:strCache>
                <c:ptCount val="1"/>
                <c:pt idx="0">
                  <c:v>Turkey</c:v>
                </c:pt>
              </c:strCache>
            </c:strRef>
          </c:tx>
          <c:marker>
            <c:symbol val="none"/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1'!$D$14:$N$14</c:f>
              <c:numCache>
                <c:formatCode>0.0</c:formatCode>
                <c:ptCount val="11"/>
                <c:pt idx="0">
                  <c:v>100</c:v>
                </c:pt>
                <c:pt idx="1">
                  <c:v>104.19060624097591</c:v>
                </c:pt>
                <c:pt idx="2">
                  <c:v>113.1485408035217</c:v>
                </c:pt>
                <c:pt idx="3">
                  <c:v>121.55194204864017</c:v>
                </c:pt>
                <c:pt idx="4">
                  <c:v>131.94791152849444</c:v>
                </c:pt>
                <c:pt idx="5">
                  <c:v>128.35827049552179</c:v>
                </c:pt>
                <c:pt idx="6">
                  <c:v>125.34037706076417</c:v>
                </c:pt>
                <c:pt idx="7">
                  <c:v>128.79176190605298</c:v>
                </c:pt>
                <c:pt idx="8">
                  <c:v>135.283457904416</c:v>
                </c:pt>
                <c:pt idx="9">
                  <c:v>145.20710965498844</c:v>
                </c:pt>
                <c:pt idx="10">
                  <c:v>143.60592975347976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1'!$C$12</c:f>
              <c:strCache>
                <c:ptCount val="1"/>
                <c:pt idx="0">
                  <c:v>The former Yugoslav Republic of Macedonia (²)</c:v>
                </c:pt>
              </c:strCache>
            </c:strRef>
          </c:tx>
          <c:marker>
            <c:symbol val="none"/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1'!$D$12:$N$12</c:f>
              <c:numCache>
                <c:formatCode>0.0</c:formatCode>
                <c:ptCount val="11"/>
                <c:pt idx="0">
                  <c:v>100</c:v>
                </c:pt>
                <c:pt idx="1">
                  <c:v>100.82972136222909</c:v>
                </c:pt>
                <c:pt idx="2">
                  <c:v>105.44891640866874</c:v>
                </c:pt>
                <c:pt idx="3">
                  <c:v>97.176470588235304</c:v>
                </c:pt>
                <c:pt idx="4">
                  <c:v>109.74613003095976</c:v>
                </c:pt>
                <c:pt idx="5">
                  <c:v>103.83900928792569</c:v>
                </c:pt>
                <c:pt idx="6">
                  <c:v>91.145510835913299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1'!$C$13</c:f>
              <c:strCache>
                <c:ptCount val="1"/>
                <c:pt idx="0">
                  <c:v>Albania (³)</c:v>
                </c:pt>
              </c:strCache>
            </c:strRef>
          </c:tx>
          <c:marker>
            <c:symbol val="none"/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1'!$D$13:$N$13</c:f>
              <c:numCache>
                <c:formatCode>0.0</c:formatCode>
                <c:ptCount val="11"/>
                <c:pt idx="0">
                  <c:v>100</c:v>
                </c:pt>
                <c:pt idx="1">
                  <c:v>90.909090909090921</c:v>
                </c:pt>
                <c:pt idx="2">
                  <c:v>91.919191919191917</c:v>
                </c:pt>
                <c:pt idx="3">
                  <c:v>94.949494949494948</c:v>
                </c:pt>
                <c:pt idx="4">
                  <c:v>88.8888888888889</c:v>
                </c:pt>
                <c:pt idx="5">
                  <c:v>93.939393939393938</c:v>
                </c:pt>
                <c:pt idx="6">
                  <c:v>90.909090909090921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1'!$C$11</c:f>
              <c:strCache>
                <c:ptCount val="1"/>
                <c:pt idx="0">
                  <c:v>EU-28 (⁴)</c:v>
                </c:pt>
              </c:strCache>
            </c:strRef>
          </c:tx>
          <c:marker>
            <c:symbol val="none"/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1'!$D$11:$N$11</c:f>
              <c:numCache>
                <c:formatCode>0.0</c:formatCode>
                <c:ptCount val="11"/>
                <c:pt idx="0">
                  <c:v>100</c:v>
                </c:pt>
                <c:pt idx="1">
                  <c:v>100.02238043682021</c:v>
                </c:pt>
                <c:pt idx="2">
                  <c:v>99.253602867756499</c:v>
                </c:pt>
                <c:pt idx="3">
                  <c:v>99.135579538542189</c:v>
                </c:pt>
                <c:pt idx="4">
                  <c:v>98.070882860411118</c:v>
                </c:pt>
                <c:pt idx="5">
                  <c:v>95.872052764270876</c:v>
                </c:pt>
                <c:pt idx="6">
                  <c:v>88.8862959038062</c:v>
                </c:pt>
                <c:pt idx="7">
                  <c:v>90.978005960465055</c:v>
                </c:pt>
                <c:pt idx="8">
                  <c:v>88.140472628917053</c:v>
                </c:pt>
                <c:pt idx="9">
                  <c:v>87.00366120992085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091584"/>
        <c:axId val="167101568"/>
      </c:lineChart>
      <c:catAx>
        <c:axId val="16709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67101568"/>
        <c:crossesAt val="100"/>
        <c:auto val="1"/>
        <c:lblAlgn val="ctr"/>
        <c:lblOffset val="100"/>
        <c:noMultiLvlLbl val="0"/>
      </c:catAx>
      <c:valAx>
        <c:axId val="167101568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7091584"/>
        <c:crossesAt val="1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31298120734908136"/>
          <c:y val="0.79872368137295857"/>
          <c:w val="0.41003748031496062"/>
          <c:h val="0.18323798503765207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006824146981631E-2"/>
          <c:y val="3.289612336729146E-2"/>
          <c:w val="0.94632650918635175"/>
          <c:h val="0.76096621824800015"/>
        </c:manualLayout>
      </c:layout>
      <c:lineChart>
        <c:grouping val="standard"/>
        <c:varyColors val="0"/>
        <c:ser>
          <c:idx val="2"/>
          <c:order val="0"/>
          <c:tx>
            <c:strRef>
              <c:f>'Figure 2'!$C$13</c:f>
              <c:strCache>
                <c:ptCount val="1"/>
                <c:pt idx="0">
                  <c:v>Turkey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'Figure 2'!$D$10:$N$10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2'!$D$13:$N$13</c:f>
              <c:numCache>
                <c:formatCode>0.0</c:formatCode>
                <c:ptCount val="11"/>
                <c:pt idx="0">
                  <c:v>100</c:v>
                </c:pt>
                <c:pt idx="1">
                  <c:v>104.80961180651013</c:v>
                </c:pt>
                <c:pt idx="2">
                  <c:v>115.2317627958723</c:v>
                </c:pt>
                <c:pt idx="3">
                  <c:v>124.86108459486363</c:v>
                </c:pt>
                <c:pt idx="4">
                  <c:v>137.26512935076815</c:v>
                </c:pt>
                <c:pt idx="5">
                  <c:v>133.03938612529075</c:v>
                </c:pt>
                <c:pt idx="6">
                  <c:v>128.35085392129676</c:v>
                </c:pt>
                <c:pt idx="7">
                  <c:v>131.42403572923371</c:v>
                </c:pt>
                <c:pt idx="8">
                  <c:v>138.51834718479952</c:v>
                </c:pt>
                <c:pt idx="9">
                  <c:v>148.44468298785844</c:v>
                </c:pt>
                <c:pt idx="10">
                  <c:v>146.45280097634037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2'!$C$12</c:f>
              <c:strCache>
                <c:ptCount val="1"/>
                <c:pt idx="0">
                  <c:v>Montenegro (²)</c:v>
                </c:pt>
              </c:strCache>
            </c:strRef>
          </c:tx>
          <c:marker>
            <c:symbol val="none"/>
          </c:marker>
          <c:cat>
            <c:numRef>
              <c:f>'Figure 2'!$D$10:$N$10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2'!$D$12:$N$12</c:f>
              <c:numCache>
                <c:formatCode>0.0</c:formatCode>
                <c:ptCount val="11"/>
                <c:pt idx="0">
                  <c:v>100</c:v>
                </c:pt>
                <c:pt idx="1">
                  <c:v>100.08371203061468</c:v>
                </c:pt>
                <c:pt idx="2">
                  <c:v>93.566132504185589</c:v>
                </c:pt>
                <c:pt idx="3">
                  <c:v>101.35135135135135</c:v>
                </c:pt>
                <c:pt idx="4">
                  <c:v>98.999441919795899</c:v>
                </c:pt>
                <c:pt idx="5">
                  <c:v>120.38188631108986</c:v>
                </c:pt>
                <c:pt idx="6">
                  <c:v>82.017858566531132</c:v>
                </c:pt>
                <c:pt idx="7">
                  <c:v>113.08698078609585</c:v>
                </c:pt>
                <c:pt idx="8">
                  <c:v>107.05971458183848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2'!$C$11</c:f>
              <c:strCache>
                <c:ptCount val="1"/>
                <c:pt idx="0">
                  <c:v>EU-28 (³)</c:v>
                </c:pt>
              </c:strCache>
            </c:strRef>
          </c:tx>
          <c:marker>
            <c:symbol val="none"/>
          </c:marker>
          <c:cat>
            <c:numRef>
              <c:f>'Figure 2'!$D$10:$N$10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'Figure 2'!$D$11:$N$11</c:f>
              <c:numCache>
                <c:formatCode>0.0</c:formatCode>
                <c:ptCount val="11"/>
                <c:pt idx="0">
                  <c:v>100</c:v>
                </c:pt>
                <c:pt idx="1">
                  <c:v>100.52879770969649</c:v>
                </c:pt>
                <c:pt idx="2">
                  <c:v>100.51474511273545</c:v>
                </c:pt>
                <c:pt idx="3">
                  <c:v>100.53592297967515</c:v>
                </c:pt>
                <c:pt idx="4">
                  <c:v>99.594727984429724</c:v>
                </c:pt>
                <c:pt idx="5">
                  <c:v>97.667799915929379</c:v>
                </c:pt>
                <c:pt idx="6">
                  <c:v>89.504170999103749</c:v>
                </c:pt>
                <c:pt idx="7">
                  <c:v>92.182777249951954</c:v>
                </c:pt>
                <c:pt idx="8">
                  <c:v>89.046225743015512</c:v>
                </c:pt>
                <c:pt idx="9">
                  <c:v>87.848793724594856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92288"/>
        <c:axId val="167298176"/>
      </c:lineChart>
      <c:catAx>
        <c:axId val="16729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67298176"/>
        <c:crossesAt val="100"/>
        <c:auto val="1"/>
        <c:lblAlgn val="ctr"/>
        <c:lblOffset val="100"/>
        <c:noMultiLvlLbl val="0"/>
      </c:catAx>
      <c:valAx>
        <c:axId val="167298176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7292288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43997532808398943"/>
          <c:y val="0.86856644722574061"/>
          <c:w val="0.15338267716535434"/>
          <c:h val="0.12246188276499806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708808398950129"/>
          <c:y val="8.4701348747591526E-2"/>
          <c:w val="0.71823863517060371"/>
          <c:h val="0.757497003625991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</c:dPt>
          <c:cat>
            <c:strRef>
              <c:f>'Figure 3'!$C$11:$C$19</c:f>
              <c:strCache>
                <c:ptCount val="9"/>
                <c:pt idx="0">
                  <c:v>EU-28 (¹)</c:v>
                </c:pt>
                <c:pt idx="2">
                  <c:v>Montenegro</c:v>
                </c:pt>
                <c:pt idx="3">
                  <c:v>Albania (¹)</c:v>
                </c:pt>
                <c:pt idx="4">
                  <c:v>Turkey (¹)</c:v>
                </c:pt>
                <c:pt idx="5">
                  <c:v>Kosovo (¹)</c:v>
                </c:pt>
                <c:pt idx="6">
                  <c:v>The former Yugoslav Republic of Macedonia (¹)</c:v>
                </c:pt>
                <c:pt idx="7">
                  <c:v>Serbia</c:v>
                </c:pt>
                <c:pt idx="8">
                  <c:v>Bosnia and Herzegovina (¹)</c:v>
                </c:pt>
              </c:strCache>
            </c:strRef>
          </c:cat>
          <c:val>
            <c:numRef>
              <c:f>'Figure 3'!$D$11:$D$19</c:f>
              <c:numCache>
                <c:formatCode>0</c:formatCode>
                <c:ptCount val="9"/>
                <c:pt idx="0">
                  <c:v>511</c:v>
                </c:pt>
                <c:pt idx="2">
                  <c:v>735</c:v>
                </c:pt>
                <c:pt idx="3">
                  <c:v>293</c:v>
                </c:pt>
                <c:pt idx="4">
                  <c:v>361</c:v>
                </c:pt>
                <c:pt idx="5">
                  <c:v>193</c:v>
                </c:pt>
                <c:pt idx="6">
                  <c:v>269</c:v>
                </c:pt>
                <c:pt idx="7">
                  <c:v>216</c:v>
                </c:pt>
                <c:pt idx="8">
                  <c:v>268.14999999999998</c:v>
                </c:pt>
              </c:numCache>
            </c:numRef>
          </c:val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'Figure 3'!$C$11:$C$19</c:f>
              <c:strCache>
                <c:ptCount val="9"/>
                <c:pt idx="0">
                  <c:v>EU-28 (¹)</c:v>
                </c:pt>
                <c:pt idx="2">
                  <c:v>Montenegro</c:v>
                </c:pt>
                <c:pt idx="3">
                  <c:v>Albania (¹)</c:v>
                </c:pt>
                <c:pt idx="4">
                  <c:v>Turkey (¹)</c:v>
                </c:pt>
                <c:pt idx="5">
                  <c:v>Kosovo (¹)</c:v>
                </c:pt>
                <c:pt idx="6">
                  <c:v>The former Yugoslav Republic of Macedonia (¹)</c:v>
                </c:pt>
                <c:pt idx="7">
                  <c:v>Serbia</c:v>
                </c:pt>
                <c:pt idx="8">
                  <c:v>Bosnia and Herzegovina (¹)</c:v>
                </c:pt>
              </c:strCache>
            </c:strRef>
          </c:cat>
          <c:val>
            <c:numRef>
              <c:f>'Figure 3'!$E$11:$E$19</c:f>
              <c:numCache>
                <c:formatCode>0</c:formatCode>
                <c:ptCount val="9"/>
                <c:pt idx="0">
                  <c:v>481</c:v>
                </c:pt>
                <c:pt idx="2">
                  <c:v>488.7</c:v>
                </c:pt>
                <c:pt idx="3">
                  <c:v>359</c:v>
                </c:pt>
                <c:pt idx="4">
                  <c:v>350</c:v>
                </c:pt>
                <c:pt idx="5">
                  <c:v>317</c:v>
                </c:pt>
                <c:pt idx="6">
                  <c:v>269</c:v>
                </c:pt>
                <c:pt idx="7">
                  <c:v>240</c:v>
                </c:pt>
                <c:pt idx="8">
                  <c:v>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352576"/>
        <c:axId val="167362560"/>
      </c:barChart>
      <c:catAx>
        <c:axId val="167352576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67362560"/>
        <c:crosses val="autoZero"/>
        <c:auto val="1"/>
        <c:lblAlgn val="ctr"/>
        <c:lblOffset val="100"/>
        <c:noMultiLvlLbl val="0"/>
      </c:catAx>
      <c:valAx>
        <c:axId val="167362560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7352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58591569553805778"/>
          <c:y val="0.88458756239285119"/>
          <c:w val="7.0835170603674544E-2"/>
          <c:h val="0.1154124376071488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708808398950129"/>
          <c:y val="8.4701348747591526E-2"/>
          <c:w val="0.71823863517060371"/>
          <c:h val="0.757497003625991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</c:dPt>
          <c:cat>
            <c:strRef>
              <c:f>'Figure 4'!$C$11:$C$15</c:f>
              <c:strCache>
                <c:ptCount val="5"/>
                <c:pt idx="0">
                  <c:v>Turkey (²)</c:v>
                </c:pt>
                <c:pt idx="1">
                  <c:v>Serbia (³)</c:v>
                </c:pt>
                <c:pt idx="2">
                  <c:v>Montenegro (⁴)</c:v>
                </c:pt>
                <c:pt idx="3">
                  <c:v>Bosnia and Herzegovina (²)</c:v>
                </c:pt>
                <c:pt idx="4">
                  <c:v>The former Yugoslav Republic of Macedonia (⁵)</c:v>
                </c:pt>
              </c:strCache>
            </c:strRef>
          </c:cat>
          <c:val>
            <c:numRef>
              <c:f>'Figure 4'!$D$11:$D$15</c:f>
              <c:numCache>
                <c:formatCode>0</c:formatCode>
                <c:ptCount val="5"/>
                <c:pt idx="0">
                  <c:v>83</c:v>
                </c:pt>
                <c:pt idx="1">
                  <c:v>60</c:v>
                </c:pt>
                <c:pt idx="2">
                  <c:v>75.88</c:v>
                </c:pt>
                <c:pt idx="3">
                  <c:v>72</c:v>
                </c:pt>
                <c:pt idx="4">
                  <c:v>74</c:v>
                </c:pt>
              </c:numCache>
            </c:numRef>
          </c:val>
        </c:ser>
        <c:ser>
          <c:idx val="1"/>
          <c:order val="1"/>
          <c:tx>
            <c:strRef>
              <c:f>'Figure 4'!$E$10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'Figure 4'!$C$11:$C$15</c:f>
              <c:strCache>
                <c:ptCount val="5"/>
                <c:pt idx="0">
                  <c:v>Turkey (²)</c:v>
                </c:pt>
                <c:pt idx="1">
                  <c:v>Serbia (³)</c:v>
                </c:pt>
                <c:pt idx="2">
                  <c:v>Montenegro (⁴)</c:v>
                </c:pt>
                <c:pt idx="3">
                  <c:v>Bosnia and Herzegovina (²)</c:v>
                </c:pt>
                <c:pt idx="4">
                  <c:v>The former Yugoslav Republic of Macedonia (⁵)</c:v>
                </c:pt>
              </c:strCache>
            </c:strRef>
          </c:cat>
          <c:val>
            <c:numRef>
              <c:f>'Figure 4'!$E$11:$E$15</c:f>
              <c:numCache>
                <c:formatCode>0</c:formatCode>
                <c:ptCount val="5"/>
                <c:pt idx="0">
                  <c:v>83</c:v>
                </c:pt>
                <c:pt idx="1">
                  <c:v>80</c:v>
                </c:pt>
                <c:pt idx="2">
                  <c:v>79.400000000000006</c:v>
                </c:pt>
                <c:pt idx="3">
                  <c:v>74</c:v>
                </c:pt>
                <c:pt idx="4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85600"/>
        <c:axId val="167787136"/>
      </c:barChart>
      <c:catAx>
        <c:axId val="167785600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67787136"/>
        <c:crosses val="autoZero"/>
        <c:auto val="1"/>
        <c:lblAlgn val="ctr"/>
        <c:lblOffset val="100"/>
        <c:noMultiLvlLbl val="0"/>
      </c:catAx>
      <c:valAx>
        <c:axId val="167787136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7785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58991569553805778"/>
          <c:y val="0.88458756239285119"/>
          <c:w val="7.0835170603674544E-2"/>
          <c:h val="0.1154124376071488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708808398950129"/>
          <c:y val="8.4701348747591526E-2"/>
          <c:w val="0.71823863517060371"/>
          <c:h val="0.757497003625991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</c:dPt>
          <c:cat>
            <c:strRef>
              <c:f>'Figure 5'!$C$11:$C$13</c:f>
              <c:strCache>
                <c:ptCount val="3"/>
                <c:pt idx="0">
                  <c:v>Turkey (²)</c:v>
                </c:pt>
                <c:pt idx="1">
                  <c:v>Albania (³)</c:v>
                </c:pt>
                <c:pt idx="2">
                  <c:v>Serbia</c:v>
                </c:pt>
              </c:strCache>
            </c:strRef>
          </c:cat>
          <c:val>
            <c:numRef>
              <c:f>'Figure 5'!$D$11:$D$13</c:f>
              <c:numCache>
                <c:formatCode>0.0</c:formatCode>
                <c:ptCount val="3"/>
                <c:pt idx="0">
                  <c:v>19.2616730687153</c:v>
                </c:pt>
                <c:pt idx="1">
                  <c:v>0</c:v>
                </c:pt>
                <c:pt idx="2">
                  <c:v>2.3119999999999998</c:v>
                </c:pt>
              </c:numCache>
            </c:numRef>
          </c:val>
        </c:ser>
        <c:ser>
          <c:idx val="1"/>
          <c:order val="1"/>
          <c:tx>
            <c:strRef>
              <c:f>'Figure 5'!$E$10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'Figure 5'!$C$11:$C$13</c:f>
              <c:strCache>
                <c:ptCount val="3"/>
                <c:pt idx="0">
                  <c:v>Turkey (²)</c:v>
                </c:pt>
                <c:pt idx="1">
                  <c:v>Albania (³)</c:v>
                </c:pt>
                <c:pt idx="2">
                  <c:v>Serbia</c:v>
                </c:pt>
              </c:strCache>
            </c:strRef>
          </c:cat>
          <c:val>
            <c:numRef>
              <c:f>'Figure 5'!$E$11:$E$13</c:f>
              <c:numCache>
                <c:formatCode>0.0</c:formatCode>
                <c:ptCount val="3"/>
                <c:pt idx="0">
                  <c:v>21.6</c:v>
                </c:pt>
                <c:pt idx="1">
                  <c:v>11</c:v>
                </c:pt>
                <c:pt idx="2">
                  <c:v>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12480"/>
        <c:axId val="167834752"/>
      </c:barChart>
      <c:catAx>
        <c:axId val="167812480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67834752"/>
        <c:crosses val="autoZero"/>
        <c:auto val="1"/>
        <c:lblAlgn val="ctr"/>
        <c:lblOffset val="100"/>
        <c:noMultiLvlLbl val="0"/>
      </c:catAx>
      <c:valAx>
        <c:axId val="167834752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7812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912490288713911"/>
          <c:y val="0.88458756239285119"/>
          <c:w val="7.0835170603674544E-2"/>
          <c:h val="0.1154124376071488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708808398950129"/>
          <c:y val="8.4701348747591526E-2"/>
          <c:w val="0.71823863517060371"/>
          <c:h val="0.757497003625991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6'!$D$10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</c:dPt>
          <c:cat>
            <c:strRef>
              <c:f>'Figure 6'!$C$11:$C$15</c:f>
              <c:strCache>
                <c:ptCount val="5"/>
                <c:pt idx="0">
                  <c:v>Turkey (²)</c:v>
                </c:pt>
                <c:pt idx="1">
                  <c:v>Albania (³)</c:v>
                </c:pt>
                <c:pt idx="2">
                  <c:v>Serbia</c:v>
                </c:pt>
                <c:pt idx="3">
                  <c:v>The former Yugoslav Republic of Macedonia (⁴)</c:v>
                </c:pt>
                <c:pt idx="4">
                  <c:v>Bosnia and Herzegovina (⁵)</c:v>
                </c:pt>
              </c:strCache>
            </c:strRef>
          </c:cat>
          <c:val>
            <c:numRef>
              <c:f>'Figure 6'!$D$11:$D$15</c:f>
              <c:numCache>
                <c:formatCode>0</c:formatCode>
                <c:ptCount val="5"/>
                <c:pt idx="0">
                  <c:v>35.25</c:v>
                </c:pt>
                <c:pt idx="1">
                  <c:v>4.7</c:v>
                </c:pt>
                <c:pt idx="2">
                  <c:v>10</c:v>
                </c:pt>
                <c:pt idx="3">
                  <c:v>7</c:v>
                </c:pt>
                <c:pt idx="4">
                  <c:v>1.77</c:v>
                </c:pt>
              </c:numCache>
            </c:numRef>
          </c:val>
        </c:ser>
        <c:ser>
          <c:idx val="1"/>
          <c:order val="1"/>
          <c:tx>
            <c:strRef>
              <c:f>'Figure 6'!$E$10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'Figure 6'!$C$11:$C$15</c:f>
              <c:strCache>
                <c:ptCount val="5"/>
                <c:pt idx="0">
                  <c:v>Turkey (²)</c:v>
                </c:pt>
                <c:pt idx="1">
                  <c:v>Albania (³)</c:v>
                </c:pt>
                <c:pt idx="2">
                  <c:v>Serbia</c:v>
                </c:pt>
                <c:pt idx="3">
                  <c:v>The former Yugoslav Republic of Macedonia (⁴)</c:v>
                </c:pt>
                <c:pt idx="4">
                  <c:v>Bosnia and Herzegovina (⁵)</c:v>
                </c:pt>
              </c:strCache>
            </c:strRef>
          </c:cat>
          <c:val>
            <c:numRef>
              <c:f>'Figure 6'!$E$11:$E$15</c:f>
              <c:numCache>
                <c:formatCode>0</c:formatCode>
                <c:ptCount val="5"/>
                <c:pt idx="0">
                  <c:v>41.96</c:v>
                </c:pt>
                <c:pt idx="1">
                  <c:v>22</c:v>
                </c:pt>
                <c:pt idx="2">
                  <c:v>11.4</c:v>
                </c:pt>
                <c:pt idx="3">
                  <c:v>0</c:v>
                </c:pt>
                <c:pt idx="4">
                  <c:v>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07776"/>
        <c:axId val="167709312"/>
      </c:barChart>
      <c:catAx>
        <c:axId val="167707776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67709312"/>
        <c:crosses val="autoZero"/>
        <c:auto val="1"/>
        <c:lblAlgn val="ctr"/>
        <c:lblOffset val="100"/>
        <c:noMultiLvlLbl val="0"/>
      </c:catAx>
      <c:valAx>
        <c:axId val="167709312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7707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58991569553805778"/>
          <c:y val="0.88458756239285119"/>
          <c:w val="7.0835170603674544E-2"/>
          <c:h val="0.1154124376071488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</xdr:colOff>
      <xdr:row>20</xdr:row>
      <xdr:rowOff>152399</xdr:rowOff>
    </xdr:from>
    <xdr:to>
      <xdr:col>12</xdr:col>
      <xdr:colOff>328612</xdr:colOff>
      <xdr:row>48</xdr:row>
      <xdr:rowOff>109536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</xdr:colOff>
      <xdr:row>18</xdr:row>
      <xdr:rowOff>133350</xdr:rowOff>
    </xdr:from>
    <xdr:to>
      <xdr:col>19</xdr:col>
      <xdr:colOff>90487</xdr:colOff>
      <xdr:row>46</xdr:row>
      <xdr:rowOff>112851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38100</xdr:colOff>
      <xdr:row>23</xdr:row>
      <xdr:rowOff>9525</xdr:rowOff>
    </xdr:from>
    <xdr:to>
      <xdr:col>10</xdr:col>
      <xdr:colOff>438150</xdr:colOff>
      <xdr:row>44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609600</xdr:colOff>
      <xdr:row>22</xdr:row>
      <xdr:rowOff>123825</xdr:rowOff>
    </xdr:from>
    <xdr:to>
      <xdr:col>10</xdr:col>
      <xdr:colOff>390525</xdr:colOff>
      <xdr:row>44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247650</xdr:colOff>
      <xdr:row>19</xdr:row>
      <xdr:rowOff>142875</xdr:rowOff>
    </xdr:from>
    <xdr:to>
      <xdr:col>11</xdr:col>
      <xdr:colOff>876300</xdr:colOff>
      <xdr:row>41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95250</xdr:colOff>
      <xdr:row>22</xdr:row>
      <xdr:rowOff>85725</xdr:rowOff>
    </xdr:from>
    <xdr:to>
      <xdr:col>10</xdr:col>
      <xdr:colOff>495300</xdr:colOff>
      <xdr:row>44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1 General and regional statistic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B86C2"/>
      </a:accent1>
      <a:accent2>
        <a:srgbClr val="BED730"/>
      </a:accent2>
      <a:accent3>
        <a:srgbClr val="F5E69D"/>
      </a:accent3>
      <a:accent4>
        <a:srgbClr val="588944"/>
      </a:accent4>
      <a:accent5>
        <a:srgbClr val="854337"/>
      </a:accent5>
      <a:accent6>
        <a:srgbClr val="C3C6E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3"/>
  <sheetViews>
    <sheetView showGridLines="0" tabSelected="1" zoomScaleNormal="100" workbookViewId="0"/>
  </sheetViews>
  <sheetFormatPr defaultRowHeight="12" x14ac:dyDescent="0.2"/>
  <cols>
    <col min="1" max="2" width="9.28515625" style="5" customWidth="1"/>
    <col min="3" max="3" width="39.5703125" style="5" customWidth="1"/>
    <col min="4" max="14" width="11" style="5" customWidth="1"/>
    <col min="15" max="15" width="15.7109375" style="5" customWidth="1"/>
    <col min="16" max="22" width="8.5703125" style="5" customWidth="1"/>
    <col min="23" max="23" width="21.140625" style="5" customWidth="1"/>
    <col min="24" max="28" width="9.140625" style="5"/>
    <col min="29" max="29" width="8.85546875" style="5" customWidth="1"/>
    <col min="30" max="30" width="8.5703125" style="5" customWidth="1"/>
    <col min="31" max="31" width="8.85546875" style="5" customWidth="1"/>
    <col min="32" max="16384" width="9.140625" style="5"/>
  </cols>
  <sheetData>
    <row r="1" spans="1:50" x14ac:dyDescent="0.2">
      <c r="G1" s="18">
        <v>2301</v>
      </c>
      <c r="J1" s="18"/>
    </row>
    <row r="2" spans="1:50" x14ac:dyDescent="0.2">
      <c r="A2" s="1"/>
      <c r="C2" s="2"/>
    </row>
    <row r="3" spans="1:50" x14ac:dyDescent="0.2">
      <c r="C3" s="2" t="s">
        <v>8</v>
      </c>
    </row>
    <row r="4" spans="1:50" x14ac:dyDescent="0.2">
      <c r="C4" s="2" t="s">
        <v>6</v>
      </c>
    </row>
    <row r="5" spans="1:50" x14ac:dyDescent="0.2">
      <c r="C5" s="2"/>
    </row>
    <row r="6" spans="1:50" ht="15" x14ac:dyDescent="0.2">
      <c r="C6" s="4" t="s">
        <v>36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50" ht="13.5" x14ac:dyDescent="0.2">
      <c r="C7" s="19" t="s">
        <v>24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10" spans="1:50" x14ac:dyDescent="0.2">
      <c r="D10" s="20">
        <v>2003</v>
      </c>
      <c r="E10" s="20">
        <v>2004</v>
      </c>
      <c r="F10" s="20">
        <v>2005</v>
      </c>
      <c r="G10" s="20">
        <v>2006</v>
      </c>
      <c r="H10" s="20">
        <v>2007</v>
      </c>
      <c r="I10" s="20">
        <v>2008</v>
      </c>
      <c r="J10" s="20">
        <v>2009</v>
      </c>
      <c r="K10" s="20">
        <v>2010</v>
      </c>
      <c r="L10" s="20">
        <v>2011</v>
      </c>
      <c r="M10" s="20">
        <v>2012</v>
      </c>
      <c r="N10" s="20">
        <v>2013</v>
      </c>
      <c r="O10" s="20"/>
    </row>
    <row r="11" spans="1:50" x14ac:dyDescent="0.2">
      <c r="C11" s="21" t="s">
        <v>42</v>
      </c>
      <c r="D11" s="22">
        <v>100</v>
      </c>
      <c r="E11" s="22">
        <v>100.02238043682021</v>
      </c>
      <c r="F11" s="22">
        <v>99.253602867756499</v>
      </c>
      <c r="G11" s="22">
        <v>99.135579538542189</v>
      </c>
      <c r="H11" s="22">
        <v>98.070882860411118</v>
      </c>
      <c r="I11" s="22">
        <v>95.872052764270876</v>
      </c>
      <c r="J11" s="22">
        <v>88.8862959038062</v>
      </c>
      <c r="K11" s="22">
        <v>90.978005960465055</v>
      </c>
      <c r="L11" s="22">
        <v>88.140472628917053</v>
      </c>
      <c r="M11" s="22">
        <v>87.00366120992085</v>
      </c>
      <c r="N11" s="22"/>
      <c r="O11" s="24"/>
      <c r="P11" s="23"/>
      <c r="Q11" s="23"/>
      <c r="R11" s="23"/>
      <c r="S11" s="25"/>
      <c r="T11" s="23"/>
      <c r="U11" s="23"/>
      <c r="V11" s="23"/>
      <c r="W11" s="23"/>
    </row>
    <row r="12" spans="1:50" x14ac:dyDescent="0.2">
      <c r="C12" s="5" t="s">
        <v>38</v>
      </c>
      <c r="D12" s="22">
        <v>100</v>
      </c>
      <c r="E12" s="22">
        <v>100.82972136222909</v>
      </c>
      <c r="F12" s="22">
        <v>105.44891640866874</v>
      </c>
      <c r="G12" s="22">
        <v>97.176470588235304</v>
      </c>
      <c r="H12" s="22">
        <v>109.74613003095976</v>
      </c>
      <c r="I12" s="22">
        <v>103.83900928792569</v>
      </c>
      <c r="J12" s="22">
        <v>91.145510835913299</v>
      </c>
      <c r="K12" s="22"/>
      <c r="L12" s="22"/>
      <c r="M12" s="22"/>
      <c r="N12" s="22"/>
      <c r="AC12" s="26"/>
    </row>
    <row r="13" spans="1:50" x14ac:dyDescent="0.2">
      <c r="C13" s="5" t="s">
        <v>40</v>
      </c>
      <c r="D13" s="22">
        <v>100</v>
      </c>
      <c r="E13" s="22">
        <v>90.909090909090921</v>
      </c>
      <c r="F13" s="40">
        <v>91.919191919191917</v>
      </c>
      <c r="G13" s="22">
        <v>94.949494949494948</v>
      </c>
      <c r="H13" s="22">
        <v>88.8888888888889</v>
      </c>
      <c r="I13" s="40">
        <v>93.939393939393938</v>
      </c>
      <c r="J13" s="22">
        <v>90.909090909090921</v>
      </c>
      <c r="K13" s="22"/>
      <c r="L13" s="22"/>
      <c r="M13" s="22"/>
      <c r="N13" s="22"/>
      <c r="AC13" s="26"/>
    </row>
    <row r="14" spans="1:50" x14ac:dyDescent="0.2">
      <c r="C14" s="5" t="s">
        <v>0</v>
      </c>
      <c r="D14" s="22">
        <v>100</v>
      </c>
      <c r="E14" s="22">
        <v>104.19060624097591</v>
      </c>
      <c r="F14" s="22">
        <v>113.1485408035217</v>
      </c>
      <c r="G14" s="22">
        <v>121.55194204864017</v>
      </c>
      <c r="H14" s="22">
        <v>131.94791152849444</v>
      </c>
      <c r="I14" s="22">
        <v>128.35827049552179</v>
      </c>
      <c r="J14" s="22">
        <v>125.34037706076417</v>
      </c>
      <c r="K14" s="22">
        <v>128.79176190605298</v>
      </c>
      <c r="L14" s="22">
        <v>135.283457904416</v>
      </c>
      <c r="M14" s="22">
        <v>145.20710965498844</v>
      </c>
      <c r="N14" s="22">
        <v>143.60592975347976</v>
      </c>
      <c r="AC14" s="26"/>
    </row>
    <row r="15" spans="1:50" x14ac:dyDescent="0.2">
      <c r="D15" s="23"/>
      <c r="E15" s="23"/>
      <c r="F15" s="23"/>
      <c r="G15" s="23"/>
      <c r="H15" s="23"/>
      <c r="I15" s="23"/>
      <c r="J15" s="23"/>
    </row>
    <row r="16" spans="1:50" x14ac:dyDescent="0.2">
      <c r="C16" s="5" t="s">
        <v>37</v>
      </c>
      <c r="D16" s="23"/>
      <c r="E16" s="23"/>
      <c r="F16" s="23"/>
      <c r="G16" s="23"/>
      <c r="H16" s="23"/>
      <c r="I16" s="23"/>
      <c r="J16" s="23"/>
    </row>
    <row r="17" spans="3:3" x14ac:dyDescent="0.2">
      <c r="C17" s="21" t="s">
        <v>39</v>
      </c>
    </row>
    <row r="18" spans="3:3" x14ac:dyDescent="0.2">
      <c r="C18" s="21" t="s">
        <v>41</v>
      </c>
    </row>
    <row r="19" spans="3:3" x14ac:dyDescent="0.2">
      <c r="C19" s="21" t="s">
        <v>43</v>
      </c>
    </row>
    <row r="20" spans="3:3" x14ac:dyDescent="0.2">
      <c r="C20" s="6" t="s">
        <v>7</v>
      </c>
    </row>
    <row r="50" spans="1:21" x14ac:dyDescent="0.2">
      <c r="A50" s="26" t="s">
        <v>3</v>
      </c>
    </row>
    <row r="51" spans="1:21" x14ac:dyDescent="0.2">
      <c r="A51" s="5" t="s">
        <v>35</v>
      </c>
      <c r="B51" s="5" t="s">
        <v>34</v>
      </c>
    </row>
    <row r="52" spans="1:21" x14ac:dyDescent="0.2">
      <c r="A52" s="5" t="s">
        <v>5</v>
      </c>
      <c r="B52" s="27" t="s">
        <v>30</v>
      </c>
      <c r="H52" s="20"/>
      <c r="I52" s="20"/>
    </row>
    <row r="53" spans="1:21" x14ac:dyDescent="0.2">
      <c r="U53" s="5" t="s">
        <v>10</v>
      </c>
    </row>
  </sheetData>
  <sortState ref="C16:C19">
    <sortCondition ref="C16"/>
  </sortState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2"/>
  <sheetViews>
    <sheetView showGridLines="0" zoomScaleNormal="100" workbookViewId="0"/>
  </sheetViews>
  <sheetFormatPr defaultRowHeight="12" x14ac:dyDescent="0.2"/>
  <cols>
    <col min="1" max="2" width="9.28515625" style="5" customWidth="1"/>
    <col min="3" max="3" width="13.28515625" style="5" customWidth="1"/>
    <col min="4" max="14" width="7.140625" style="5" customWidth="1"/>
    <col min="15" max="15" width="15.7109375" style="5" customWidth="1"/>
    <col min="16" max="22" width="8.5703125" style="5" customWidth="1"/>
    <col min="23" max="23" width="21.140625" style="5" customWidth="1"/>
    <col min="24" max="28" width="9.140625" style="5"/>
    <col min="29" max="29" width="8.85546875" style="5" customWidth="1"/>
    <col min="30" max="30" width="8.5703125" style="5" customWidth="1"/>
    <col min="31" max="31" width="8.85546875" style="5" customWidth="1"/>
    <col min="32" max="16384" width="9.140625" style="5"/>
  </cols>
  <sheetData>
    <row r="1" spans="1:50" x14ac:dyDescent="0.2">
      <c r="G1" s="18">
        <v>2302</v>
      </c>
      <c r="J1" s="18"/>
    </row>
    <row r="2" spans="1:50" x14ac:dyDescent="0.2">
      <c r="A2" s="1"/>
      <c r="C2" s="2"/>
    </row>
    <row r="3" spans="1:50" x14ac:dyDescent="0.2">
      <c r="C3" s="2" t="s">
        <v>8</v>
      </c>
    </row>
    <row r="4" spans="1:50" x14ac:dyDescent="0.2">
      <c r="C4" s="2" t="s">
        <v>6</v>
      </c>
    </row>
    <row r="5" spans="1:50" x14ac:dyDescent="0.2">
      <c r="C5" s="2"/>
    </row>
    <row r="6" spans="1:50" ht="15" x14ac:dyDescent="0.2">
      <c r="C6" s="4" t="s">
        <v>44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50" x14ac:dyDescent="0.2">
      <c r="C7" s="19" t="s">
        <v>26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50" x14ac:dyDescent="0.2">
      <c r="C8" s="8"/>
      <c r="D8" s="8"/>
      <c r="E8" s="8"/>
      <c r="F8" s="8"/>
      <c r="G8" s="8"/>
      <c r="H8" s="8"/>
      <c r="I8" s="8"/>
      <c r="J8" s="8"/>
      <c r="K8" s="8"/>
      <c r="L8" s="8"/>
    </row>
    <row r="9" spans="1:50" x14ac:dyDescent="0.2">
      <c r="C9" s="8"/>
      <c r="D9" s="8"/>
      <c r="E9" s="8"/>
      <c r="F9" s="8"/>
      <c r="G9" s="8"/>
      <c r="H9" s="8"/>
      <c r="I9" s="8"/>
      <c r="J9" s="8"/>
      <c r="K9" s="8"/>
      <c r="L9" s="8"/>
    </row>
    <row r="10" spans="1:50" x14ac:dyDescent="0.2">
      <c r="D10" s="20">
        <v>2003</v>
      </c>
      <c r="E10" s="20">
        <v>2004</v>
      </c>
      <c r="F10" s="20">
        <v>2005</v>
      </c>
      <c r="G10" s="20">
        <v>2006</v>
      </c>
      <c r="H10" s="20">
        <v>2007</v>
      </c>
      <c r="I10" s="20">
        <v>2008</v>
      </c>
      <c r="J10" s="20">
        <v>2009</v>
      </c>
      <c r="K10" s="20">
        <v>2010</v>
      </c>
      <c r="L10" s="20">
        <v>2011</v>
      </c>
      <c r="M10" s="20">
        <v>2012</v>
      </c>
      <c r="N10" s="20">
        <v>2013</v>
      </c>
      <c r="O10" s="20"/>
    </row>
    <row r="11" spans="1:50" x14ac:dyDescent="0.2">
      <c r="C11" s="21" t="s">
        <v>48</v>
      </c>
      <c r="D11" s="22">
        <v>100</v>
      </c>
      <c r="E11" s="22">
        <v>100.52879770969649</v>
      </c>
      <c r="F11" s="22">
        <v>100.51474511273545</v>
      </c>
      <c r="G11" s="22">
        <v>100.53592297967515</v>
      </c>
      <c r="H11" s="22">
        <v>99.594727984429724</v>
      </c>
      <c r="I11" s="23">
        <v>97.667799915929379</v>
      </c>
      <c r="J11" s="23">
        <v>89.504170999103749</v>
      </c>
      <c r="K11" s="23">
        <v>92.182777249951954</v>
      </c>
      <c r="L11" s="23">
        <v>89.046225743015512</v>
      </c>
      <c r="M11" s="23">
        <v>87.848793724594856</v>
      </c>
      <c r="N11" s="23"/>
      <c r="O11" s="24"/>
      <c r="P11" s="23"/>
      <c r="Q11" s="23"/>
      <c r="R11" s="23"/>
      <c r="S11" s="25"/>
      <c r="T11" s="23"/>
      <c r="U11" s="23"/>
      <c r="V11" s="23"/>
      <c r="W11" s="23"/>
    </row>
    <row r="12" spans="1:50" x14ac:dyDescent="0.2">
      <c r="C12" s="5" t="s">
        <v>46</v>
      </c>
      <c r="D12" s="22">
        <v>100</v>
      </c>
      <c r="E12" s="22">
        <v>100.08371203061468</v>
      </c>
      <c r="F12" s="22">
        <v>93.566132504185589</v>
      </c>
      <c r="G12" s="22">
        <v>101.35135135135135</v>
      </c>
      <c r="H12" s="22">
        <v>98.999441919795899</v>
      </c>
      <c r="I12" s="23">
        <v>120.38188631108986</v>
      </c>
      <c r="J12" s="23">
        <v>82.017858566531132</v>
      </c>
      <c r="K12" s="23">
        <v>113.08698078609585</v>
      </c>
      <c r="L12" s="23">
        <v>107.05971458183848</v>
      </c>
      <c r="M12" s="23"/>
      <c r="N12" s="23"/>
      <c r="AC12" s="26"/>
    </row>
    <row r="13" spans="1:50" x14ac:dyDescent="0.2">
      <c r="C13" s="5" t="s">
        <v>0</v>
      </c>
      <c r="D13" s="22">
        <v>100</v>
      </c>
      <c r="E13" s="22">
        <v>104.80961180651013</v>
      </c>
      <c r="F13" s="22">
        <v>115.2317627958723</v>
      </c>
      <c r="G13" s="22">
        <v>124.86108459486363</v>
      </c>
      <c r="H13" s="22">
        <v>137.26512935076815</v>
      </c>
      <c r="I13" s="23">
        <v>133.03938612529075</v>
      </c>
      <c r="J13" s="23">
        <v>128.35085392129676</v>
      </c>
      <c r="K13" s="23">
        <v>131.42403572923371</v>
      </c>
      <c r="L13" s="23">
        <v>138.51834718479952</v>
      </c>
      <c r="M13" s="23">
        <v>148.44468298785844</v>
      </c>
      <c r="N13" s="23">
        <v>146.45280097634037</v>
      </c>
      <c r="AC13" s="26"/>
    </row>
    <row r="14" spans="1:50" x14ac:dyDescent="0.2">
      <c r="D14" s="23"/>
      <c r="E14" s="23"/>
      <c r="F14" s="23"/>
      <c r="G14" s="23"/>
      <c r="H14" s="23"/>
      <c r="I14" s="23"/>
      <c r="J14" s="23"/>
    </row>
    <row r="15" spans="1:50" x14ac:dyDescent="0.2">
      <c r="C15" s="21" t="s">
        <v>45</v>
      </c>
      <c r="D15" s="23"/>
      <c r="E15" s="23"/>
      <c r="F15" s="23"/>
      <c r="G15" s="23"/>
      <c r="H15" s="23"/>
      <c r="I15" s="23"/>
      <c r="J15" s="23"/>
    </row>
    <row r="16" spans="1:50" x14ac:dyDescent="0.2">
      <c r="C16" s="21" t="s">
        <v>47</v>
      </c>
    </row>
    <row r="17" spans="3:3" x14ac:dyDescent="0.2">
      <c r="C17" s="21" t="s">
        <v>49</v>
      </c>
    </row>
    <row r="18" spans="3:3" x14ac:dyDescent="0.2">
      <c r="C18" s="6" t="s">
        <v>31</v>
      </c>
    </row>
    <row r="50" spans="1:21" x14ac:dyDescent="0.2">
      <c r="A50" s="26" t="s">
        <v>3</v>
      </c>
    </row>
    <row r="51" spans="1:21" x14ac:dyDescent="0.2">
      <c r="A51" s="5" t="s">
        <v>22</v>
      </c>
      <c r="B51" s="27" t="s">
        <v>21</v>
      </c>
      <c r="H51" s="20"/>
      <c r="I51" s="20"/>
    </row>
    <row r="52" spans="1:21" x14ac:dyDescent="0.2">
      <c r="A52" s="5" t="s">
        <v>23</v>
      </c>
      <c r="B52" s="27" t="s">
        <v>25</v>
      </c>
      <c r="U52" s="5" t="s">
        <v>10</v>
      </c>
    </row>
  </sheetData>
  <sortState ref="C16:C17">
    <sortCondition ref="C15"/>
  </sortState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8"/>
  <sheetViews>
    <sheetView showGridLines="0" zoomScaleNormal="100" workbookViewId="0"/>
  </sheetViews>
  <sheetFormatPr defaultRowHeight="12" x14ac:dyDescent="0.2"/>
  <cols>
    <col min="1" max="2" width="9.28515625" style="5" customWidth="1"/>
    <col min="3" max="3" width="39.5703125" style="5" customWidth="1"/>
    <col min="4" max="5" width="10.5703125" style="5" customWidth="1"/>
    <col min="6" max="6" width="15.7109375" style="5" customWidth="1"/>
    <col min="7" max="7" width="13.28515625" style="5" customWidth="1"/>
    <col min="8" max="12" width="15.7109375" style="5" customWidth="1"/>
    <col min="13" max="19" width="8.5703125" style="5" customWidth="1"/>
    <col min="20" max="20" width="21.140625" style="5" customWidth="1"/>
    <col min="21" max="25" width="9.140625" style="5"/>
    <col min="26" max="26" width="8.85546875" style="5" customWidth="1"/>
    <col min="27" max="27" width="8.5703125" style="5" customWidth="1"/>
    <col min="28" max="28" width="8.85546875" style="5" customWidth="1"/>
    <col min="29" max="16384" width="9.140625" style="5"/>
  </cols>
  <sheetData>
    <row r="1" spans="1:47" x14ac:dyDescent="0.2">
      <c r="G1" s="18">
        <v>2311</v>
      </c>
    </row>
    <row r="2" spans="1:47" x14ac:dyDescent="0.2">
      <c r="A2" s="1"/>
      <c r="C2" s="2"/>
    </row>
    <row r="3" spans="1:47" x14ac:dyDescent="0.2">
      <c r="C3" s="2" t="s">
        <v>8</v>
      </c>
    </row>
    <row r="4" spans="1:47" x14ac:dyDescent="0.2">
      <c r="C4" s="2" t="s">
        <v>6</v>
      </c>
    </row>
    <row r="5" spans="1:47" x14ac:dyDescent="0.2">
      <c r="C5" s="2"/>
    </row>
    <row r="6" spans="1:47" ht="15" x14ac:dyDescent="0.2">
      <c r="C6" s="4" t="s">
        <v>29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7" x14ac:dyDescent="0.2">
      <c r="C7" s="8" t="s">
        <v>11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10" spans="1:47" x14ac:dyDescent="0.2">
      <c r="D10" s="20">
        <v>2009</v>
      </c>
      <c r="E10" s="20">
        <v>2014</v>
      </c>
      <c r="F10" s="20"/>
      <c r="G10" s="20"/>
    </row>
    <row r="11" spans="1:47" x14ac:dyDescent="0.2">
      <c r="C11" s="21" t="s">
        <v>50</v>
      </c>
      <c r="D11" s="48">
        <v>511</v>
      </c>
      <c r="E11" s="48">
        <v>481</v>
      </c>
      <c r="F11" s="23"/>
      <c r="G11" s="23"/>
      <c r="H11" s="23"/>
      <c r="I11" s="23"/>
      <c r="J11" s="23"/>
      <c r="K11" s="23"/>
      <c r="L11" s="24"/>
      <c r="M11" s="23"/>
      <c r="N11" s="23"/>
      <c r="O11" s="23"/>
      <c r="P11" s="25"/>
      <c r="Q11" s="23"/>
      <c r="R11" s="23"/>
      <c r="S11" s="23"/>
      <c r="T11" s="23"/>
    </row>
    <row r="12" spans="1:47" x14ac:dyDescent="0.2">
      <c r="D12" s="48"/>
      <c r="E12" s="48"/>
      <c r="M12" s="25"/>
    </row>
    <row r="13" spans="1:47" x14ac:dyDescent="0.2">
      <c r="C13" s="5" t="s">
        <v>2</v>
      </c>
      <c r="D13" s="48">
        <v>735</v>
      </c>
      <c r="E13" s="48">
        <v>488.7</v>
      </c>
      <c r="F13" s="23"/>
      <c r="G13" s="23"/>
      <c r="Z13" s="26"/>
    </row>
    <row r="14" spans="1:47" x14ac:dyDescent="0.2">
      <c r="C14" s="5" t="s">
        <v>51</v>
      </c>
      <c r="D14" s="48">
        <v>293</v>
      </c>
      <c r="E14" s="48">
        <v>359</v>
      </c>
      <c r="F14" s="23"/>
      <c r="G14" s="23"/>
      <c r="Z14" s="26"/>
    </row>
    <row r="15" spans="1:47" x14ac:dyDescent="0.2">
      <c r="C15" s="5" t="s">
        <v>52</v>
      </c>
      <c r="D15" s="48">
        <v>361</v>
      </c>
      <c r="E15" s="48">
        <v>350</v>
      </c>
      <c r="F15" s="23"/>
      <c r="G15" s="23"/>
      <c r="Z15" s="26"/>
    </row>
    <row r="16" spans="1:47" x14ac:dyDescent="0.2">
      <c r="C16" s="5" t="s">
        <v>53</v>
      </c>
      <c r="D16" s="48">
        <v>193</v>
      </c>
      <c r="E16" s="48">
        <v>317</v>
      </c>
      <c r="F16" s="23"/>
      <c r="G16" s="23"/>
      <c r="Z16" s="26"/>
    </row>
    <row r="17" spans="3:26" x14ac:dyDescent="0.2">
      <c r="C17" s="5" t="s">
        <v>54</v>
      </c>
      <c r="D17" s="48">
        <v>269</v>
      </c>
      <c r="E17" s="48">
        <v>269</v>
      </c>
      <c r="F17" s="23"/>
      <c r="G17" s="23"/>
      <c r="Z17" s="26"/>
    </row>
    <row r="18" spans="3:26" x14ac:dyDescent="0.2">
      <c r="C18" s="5" t="s">
        <v>1</v>
      </c>
      <c r="D18" s="48">
        <v>216</v>
      </c>
      <c r="E18" s="48">
        <v>240</v>
      </c>
      <c r="F18" s="23"/>
      <c r="G18" s="23"/>
      <c r="Z18" s="26"/>
    </row>
    <row r="19" spans="3:26" x14ac:dyDescent="0.2">
      <c r="C19" s="5" t="s">
        <v>55</v>
      </c>
      <c r="D19" s="48">
        <v>268.14999999999998</v>
      </c>
      <c r="E19" s="48">
        <v>230</v>
      </c>
      <c r="F19" s="23"/>
      <c r="Z19" s="26"/>
    </row>
    <row r="20" spans="3:26" x14ac:dyDescent="0.2">
      <c r="D20" s="23"/>
      <c r="E20" s="23"/>
      <c r="F20" s="23"/>
    </row>
    <row r="21" spans="3:26" x14ac:dyDescent="0.2">
      <c r="C21" s="21" t="s">
        <v>56</v>
      </c>
      <c r="D21" s="23"/>
      <c r="E21" s="23"/>
      <c r="F21" s="23"/>
    </row>
    <row r="22" spans="3:26" x14ac:dyDescent="0.2">
      <c r="C22" s="6" t="s">
        <v>19</v>
      </c>
    </row>
    <row r="50" spans="1:18" x14ac:dyDescent="0.2">
      <c r="A50" s="26" t="s">
        <v>3</v>
      </c>
    </row>
    <row r="51" spans="1:18" x14ac:dyDescent="0.2">
      <c r="A51" s="5" t="s">
        <v>4</v>
      </c>
      <c r="B51" s="27" t="s">
        <v>18</v>
      </c>
    </row>
    <row r="52" spans="1:18" x14ac:dyDescent="0.2">
      <c r="A52" s="5" t="s">
        <v>5</v>
      </c>
      <c r="B52" s="27" t="s">
        <v>33</v>
      </c>
    </row>
    <row r="57" spans="1:18" x14ac:dyDescent="0.2">
      <c r="E57" s="20"/>
      <c r="F57" s="20"/>
    </row>
    <row r="58" spans="1:18" x14ac:dyDescent="0.2">
      <c r="R58" s="5" t="s">
        <v>10</v>
      </c>
    </row>
  </sheetData>
  <sortState ref="C13:E19">
    <sortCondition descending="1" ref="E13:E19"/>
  </sortState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showGridLines="0" zoomScaleNormal="100" workbookViewId="0"/>
  </sheetViews>
  <sheetFormatPr defaultColWidth="8.85546875" defaultRowHeight="12" x14ac:dyDescent="0.2"/>
  <cols>
    <col min="1" max="2" width="8.7109375" style="5" customWidth="1"/>
    <col min="3" max="3" width="38.7109375" style="5" customWidth="1"/>
    <col min="4" max="9" width="17.28515625" style="5" customWidth="1"/>
    <col min="10" max="45" width="8.42578125" style="5" customWidth="1"/>
    <col min="46" max="46" width="8.85546875" style="5"/>
    <col min="47" max="69" width="8.42578125" style="5" customWidth="1"/>
    <col min="70" max="16384" width="8.85546875" style="5"/>
  </cols>
  <sheetData>
    <row r="1" spans="1:31" x14ac:dyDescent="0.2">
      <c r="G1" s="18" t="s">
        <v>14</v>
      </c>
    </row>
    <row r="2" spans="1:31" x14ac:dyDescent="0.2">
      <c r="A2" s="1"/>
      <c r="C2" s="2"/>
    </row>
    <row r="3" spans="1:31" x14ac:dyDescent="0.2">
      <c r="C3" s="2" t="s">
        <v>8</v>
      </c>
    </row>
    <row r="4" spans="1:31" x14ac:dyDescent="0.2">
      <c r="C4" s="2" t="s">
        <v>6</v>
      </c>
    </row>
    <row r="6" spans="1:31" ht="15" x14ac:dyDescent="0.2">
      <c r="C6" s="4" t="s">
        <v>12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31" x14ac:dyDescent="0.2">
      <c r="C7" s="8" t="s">
        <v>11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x14ac:dyDescent="0.2">
      <c r="G8" s="9"/>
    </row>
    <row r="9" spans="1:31" x14ac:dyDescent="0.2">
      <c r="G9" s="9"/>
    </row>
    <row r="10" spans="1:31" ht="12" customHeight="1" x14ac:dyDescent="0.2">
      <c r="C10" s="57"/>
      <c r="D10" s="55" t="s">
        <v>13</v>
      </c>
      <c r="E10" s="56"/>
      <c r="F10" s="55" t="s">
        <v>27</v>
      </c>
      <c r="G10" s="56"/>
      <c r="H10" s="55" t="s">
        <v>28</v>
      </c>
      <c r="I10" s="56"/>
    </row>
    <row r="11" spans="1:31" ht="12" customHeight="1" x14ac:dyDescent="0.2">
      <c r="C11" s="58"/>
      <c r="D11" s="28">
        <v>2009</v>
      </c>
      <c r="E11" s="29">
        <v>2014</v>
      </c>
      <c r="F11" s="28">
        <v>2009</v>
      </c>
      <c r="G11" s="29">
        <v>2014</v>
      </c>
      <c r="H11" s="28">
        <v>2009</v>
      </c>
      <c r="I11" s="29">
        <v>2014</v>
      </c>
    </row>
    <row r="12" spans="1:31" ht="12" customHeight="1" x14ac:dyDescent="0.2">
      <c r="A12" s="15"/>
      <c r="C12" s="17" t="s">
        <v>50</v>
      </c>
      <c r="D12" s="30">
        <v>511</v>
      </c>
      <c r="E12" s="31">
        <v>481</v>
      </c>
      <c r="F12" s="30">
        <v>194</v>
      </c>
      <c r="G12" s="31">
        <v>147</v>
      </c>
      <c r="H12" s="30">
        <v>111</v>
      </c>
      <c r="I12" s="31">
        <v>122</v>
      </c>
    </row>
    <row r="13" spans="1:31" x14ac:dyDescent="0.2">
      <c r="C13" s="11" t="s">
        <v>46</v>
      </c>
      <c r="D13" s="46">
        <v>735</v>
      </c>
      <c r="E13" s="33">
        <v>488.7</v>
      </c>
      <c r="F13" s="32">
        <v>479.29</v>
      </c>
      <c r="G13" s="33">
        <v>429.6</v>
      </c>
      <c r="H13" s="32">
        <v>0</v>
      </c>
      <c r="I13" s="33">
        <v>0.03</v>
      </c>
    </row>
    <row r="14" spans="1:31" ht="12" customHeight="1" x14ac:dyDescent="0.2">
      <c r="C14" s="12" t="s">
        <v>54</v>
      </c>
      <c r="D14" s="34">
        <v>269</v>
      </c>
      <c r="E14" s="35">
        <v>269</v>
      </c>
      <c r="F14" s="34">
        <v>269</v>
      </c>
      <c r="G14" s="35">
        <v>269</v>
      </c>
      <c r="H14" s="34">
        <v>0</v>
      </c>
      <c r="I14" s="35">
        <v>0</v>
      </c>
    </row>
    <row r="15" spans="1:31" ht="12" customHeight="1" x14ac:dyDescent="0.2">
      <c r="C15" s="11" t="s">
        <v>40</v>
      </c>
      <c r="D15" s="32">
        <v>293</v>
      </c>
      <c r="E15" s="33">
        <v>359</v>
      </c>
      <c r="F15" s="53" t="s">
        <v>9</v>
      </c>
      <c r="G15" s="33">
        <v>149</v>
      </c>
      <c r="H15" s="53" t="s">
        <v>9</v>
      </c>
      <c r="I15" s="54" t="s">
        <v>9</v>
      </c>
    </row>
    <row r="16" spans="1:31" ht="12" customHeight="1" x14ac:dyDescent="0.2">
      <c r="C16" s="10" t="s">
        <v>1</v>
      </c>
      <c r="D16" s="45">
        <v>216</v>
      </c>
      <c r="E16" s="47">
        <v>240</v>
      </c>
      <c r="F16" s="45">
        <v>216</v>
      </c>
      <c r="G16" s="47">
        <v>240</v>
      </c>
      <c r="H16" s="45">
        <v>0</v>
      </c>
      <c r="I16" s="47">
        <v>0</v>
      </c>
    </row>
    <row r="17" spans="1:9" ht="12" customHeight="1" x14ac:dyDescent="0.2">
      <c r="C17" s="14" t="s">
        <v>52</v>
      </c>
      <c r="D17" s="41">
        <v>361</v>
      </c>
      <c r="E17" s="42">
        <v>350</v>
      </c>
      <c r="F17" s="41">
        <v>357</v>
      </c>
      <c r="G17" s="42">
        <v>330</v>
      </c>
      <c r="H17" s="36">
        <v>0</v>
      </c>
      <c r="I17" s="37">
        <v>0</v>
      </c>
    </row>
    <row r="18" spans="1:9" ht="12" customHeight="1" x14ac:dyDescent="0.2">
      <c r="C18" s="13" t="s">
        <v>55</v>
      </c>
      <c r="D18" s="43">
        <v>268.14999999999998</v>
      </c>
      <c r="E18" s="44">
        <v>230</v>
      </c>
      <c r="F18" s="43">
        <v>261</v>
      </c>
      <c r="G18" s="44">
        <v>234</v>
      </c>
      <c r="H18" s="38">
        <v>0</v>
      </c>
      <c r="I18" s="39">
        <v>0</v>
      </c>
    </row>
    <row r="19" spans="1:9" ht="12" customHeight="1" x14ac:dyDescent="0.2">
      <c r="C19" s="14" t="s">
        <v>53</v>
      </c>
      <c r="D19" s="36">
        <v>193</v>
      </c>
      <c r="E19" s="37">
        <v>317</v>
      </c>
      <c r="F19" s="51" t="s">
        <v>9</v>
      </c>
      <c r="G19" s="52" t="s">
        <v>9</v>
      </c>
      <c r="H19" s="51" t="s">
        <v>9</v>
      </c>
      <c r="I19" s="52" t="s">
        <v>9</v>
      </c>
    </row>
    <row r="20" spans="1:9" ht="12" customHeight="1" x14ac:dyDescent="0.2">
      <c r="C20" s="21"/>
    </row>
    <row r="21" spans="1:9" ht="12" customHeight="1" x14ac:dyDescent="0.2">
      <c r="A21" s="15"/>
      <c r="C21" s="21" t="s">
        <v>56</v>
      </c>
    </row>
    <row r="22" spans="1:9" x14ac:dyDescent="0.2">
      <c r="C22" s="21" t="s">
        <v>57</v>
      </c>
    </row>
    <row r="23" spans="1:9" x14ac:dyDescent="0.2">
      <c r="C23" s="21" t="s">
        <v>58</v>
      </c>
    </row>
    <row r="24" spans="1:9" x14ac:dyDescent="0.2">
      <c r="C24" s="6" t="s">
        <v>19</v>
      </c>
    </row>
    <row r="30" spans="1:9" x14ac:dyDescent="0.2">
      <c r="A30" s="3" t="s">
        <v>3</v>
      </c>
    </row>
    <row r="31" spans="1:9" x14ac:dyDescent="0.2">
      <c r="A31" s="5" t="s">
        <v>4</v>
      </c>
      <c r="B31" s="16" t="s">
        <v>20</v>
      </c>
    </row>
    <row r="32" spans="1:9" x14ac:dyDescent="0.2">
      <c r="A32" s="5" t="s">
        <v>5</v>
      </c>
      <c r="B32" s="5" t="s">
        <v>33</v>
      </c>
    </row>
  </sheetData>
  <mergeCells count="4">
    <mergeCell ref="D10:E10"/>
    <mergeCell ref="F10:G10"/>
    <mergeCell ref="H10:I10"/>
    <mergeCell ref="C10:C11"/>
  </mergeCells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3"/>
  <sheetViews>
    <sheetView showGridLines="0" zoomScaleNormal="100" workbookViewId="0"/>
  </sheetViews>
  <sheetFormatPr defaultRowHeight="12" x14ac:dyDescent="0.2"/>
  <cols>
    <col min="1" max="2" width="9.28515625" style="5" customWidth="1"/>
    <col min="3" max="3" width="39.5703125" style="5" customWidth="1"/>
    <col min="4" max="5" width="10.5703125" style="5" customWidth="1"/>
    <col min="6" max="6" width="15.7109375" style="5" customWidth="1"/>
    <col min="7" max="7" width="13.28515625" style="5" customWidth="1"/>
    <col min="8" max="12" width="15.7109375" style="5" customWidth="1"/>
    <col min="13" max="19" width="8.5703125" style="5" customWidth="1"/>
    <col min="20" max="20" width="21.140625" style="5" customWidth="1"/>
    <col min="21" max="25" width="9.140625" style="5"/>
    <col min="26" max="26" width="8.85546875" style="5" customWidth="1"/>
    <col min="27" max="27" width="8.5703125" style="5" customWidth="1"/>
    <col min="28" max="28" width="8.85546875" style="5" customWidth="1"/>
    <col min="29" max="16384" width="9.140625" style="5"/>
  </cols>
  <sheetData>
    <row r="1" spans="1:47" x14ac:dyDescent="0.2">
      <c r="G1" s="18">
        <v>2315</v>
      </c>
    </row>
    <row r="2" spans="1:47" x14ac:dyDescent="0.2">
      <c r="A2" s="1"/>
      <c r="C2" s="2"/>
    </row>
    <row r="3" spans="1:47" x14ac:dyDescent="0.2">
      <c r="C3" s="2" t="s">
        <v>8</v>
      </c>
    </row>
    <row r="4" spans="1:47" x14ac:dyDescent="0.2">
      <c r="C4" s="2" t="s">
        <v>6</v>
      </c>
    </row>
    <row r="5" spans="1:47" x14ac:dyDescent="0.2">
      <c r="C5" s="2"/>
    </row>
    <row r="6" spans="1:47" ht="15" x14ac:dyDescent="0.2">
      <c r="C6" s="4" t="s">
        <v>78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7" x14ac:dyDescent="0.2">
      <c r="C7" s="19" t="s">
        <v>15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10" spans="1:47" x14ac:dyDescent="0.2">
      <c r="D10" s="20">
        <v>2009</v>
      </c>
      <c r="E10" s="20">
        <v>2014</v>
      </c>
      <c r="F10" s="20"/>
      <c r="G10" s="20"/>
    </row>
    <row r="11" spans="1:47" x14ac:dyDescent="0.2">
      <c r="C11" s="5" t="s">
        <v>60</v>
      </c>
      <c r="D11" s="49">
        <v>83</v>
      </c>
      <c r="E11" s="49">
        <v>83</v>
      </c>
      <c r="F11" s="23"/>
      <c r="G11" s="23"/>
      <c r="Z11" s="26"/>
    </row>
    <row r="12" spans="1:47" x14ac:dyDescent="0.2">
      <c r="C12" s="5" t="s">
        <v>63</v>
      </c>
      <c r="D12" s="49">
        <v>60</v>
      </c>
      <c r="E12" s="49">
        <v>80</v>
      </c>
      <c r="F12" s="23"/>
      <c r="G12" s="23"/>
      <c r="Z12" s="26"/>
    </row>
    <row r="13" spans="1:47" x14ac:dyDescent="0.2">
      <c r="C13" s="5" t="s">
        <v>65</v>
      </c>
      <c r="D13" s="48">
        <v>75.88</v>
      </c>
      <c r="E13" s="48">
        <v>79.400000000000006</v>
      </c>
      <c r="F13" s="23"/>
      <c r="G13" s="23"/>
      <c r="Z13" s="26"/>
    </row>
    <row r="14" spans="1:47" x14ac:dyDescent="0.2">
      <c r="C14" s="5" t="s">
        <v>61</v>
      </c>
      <c r="D14" s="49">
        <v>72</v>
      </c>
      <c r="E14" s="49">
        <v>74</v>
      </c>
      <c r="F14" s="23"/>
      <c r="G14" s="23"/>
      <c r="Z14" s="26"/>
    </row>
    <row r="15" spans="1:47" x14ac:dyDescent="0.2">
      <c r="C15" s="5" t="s">
        <v>67</v>
      </c>
      <c r="D15" s="50">
        <v>74</v>
      </c>
      <c r="E15" s="50">
        <v>73</v>
      </c>
      <c r="G15" s="23"/>
    </row>
    <row r="16" spans="1:47" x14ac:dyDescent="0.2">
      <c r="D16" s="23"/>
      <c r="E16" s="23"/>
      <c r="F16" s="23"/>
      <c r="G16" s="23"/>
    </row>
    <row r="17" spans="3:3" x14ac:dyDescent="0.2">
      <c r="C17" s="5" t="s">
        <v>59</v>
      </c>
    </row>
    <row r="18" spans="3:3" x14ac:dyDescent="0.2">
      <c r="C18" s="5" t="s">
        <v>62</v>
      </c>
    </row>
    <row r="19" spans="3:3" x14ac:dyDescent="0.2">
      <c r="C19" s="5" t="s">
        <v>64</v>
      </c>
    </row>
    <row r="20" spans="3:3" x14ac:dyDescent="0.2">
      <c r="C20" s="5" t="s">
        <v>66</v>
      </c>
    </row>
    <row r="21" spans="3:3" x14ac:dyDescent="0.2">
      <c r="C21" s="5" t="s">
        <v>68</v>
      </c>
    </row>
    <row r="22" spans="3:3" x14ac:dyDescent="0.2">
      <c r="C22" s="6" t="s">
        <v>32</v>
      </c>
    </row>
    <row r="47" spans="1:2" x14ac:dyDescent="0.2">
      <c r="A47" s="26"/>
    </row>
    <row r="48" spans="1:2" x14ac:dyDescent="0.2">
      <c r="B48" s="27"/>
    </row>
    <row r="49" spans="2:18" x14ac:dyDescent="0.2">
      <c r="B49" s="27"/>
    </row>
    <row r="52" spans="2:18" x14ac:dyDescent="0.2">
      <c r="E52" s="20"/>
      <c r="F52" s="20"/>
    </row>
    <row r="53" spans="2:18" x14ac:dyDescent="0.2">
      <c r="R53" s="5" t="s">
        <v>10</v>
      </c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2"/>
  <sheetViews>
    <sheetView showGridLines="0" zoomScaleNormal="100" workbookViewId="0"/>
  </sheetViews>
  <sheetFormatPr defaultRowHeight="12" x14ac:dyDescent="0.2"/>
  <cols>
    <col min="1" max="2" width="9.28515625" style="5" customWidth="1"/>
    <col min="3" max="3" width="11.140625" style="5" customWidth="1"/>
    <col min="4" max="5" width="10.5703125" style="5" customWidth="1"/>
    <col min="6" max="6" width="15.7109375" style="5" customWidth="1"/>
    <col min="7" max="7" width="13.28515625" style="5" customWidth="1"/>
    <col min="8" max="12" width="15.7109375" style="5" customWidth="1"/>
    <col min="13" max="19" width="8.5703125" style="5" customWidth="1"/>
    <col min="20" max="20" width="21.140625" style="5" customWidth="1"/>
    <col min="21" max="25" width="9.140625" style="5"/>
    <col min="26" max="26" width="8.85546875" style="5" customWidth="1"/>
    <col min="27" max="27" width="8.5703125" style="5" customWidth="1"/>
    <col min="28" max="28" width="8.85546875" style="5" customWidth="1"/>
    <col min="29" max="16384" width="9.140625" style="5"/>
  </cols>
  <sheetData>
    <row r="1" spans="1:47" x14ac:dyDescent="0.2">
      <c r="G1" s="18">
        <v>2320</v>
      </c>
    </row>
    <row r="2" spans="1:47" x14ac:dyDescent="0.2">
      <c r="A2" s="1"/>
      <c r="C2" s="2"/>
    </row>
    <row r="3" spans="1:47" x14ac:dyDescent="0.2">
      <c r="C3" s="2" t="s">
        <v>8</v>
      </c>
    </row>
    <row r="4" spans="1:47" x14ac:dyDescent="0.2">
      <c r="C4" s="2" t="s">
        <v>6</v>
      </c>
    </row>
    <row r="5" spans="1:47" x14ac:dyDescent="0.2">
      <c r="C5" s="2"/>
    </row>
    <row r="6" spans="1:47" ht="15" x14ac:dyDescent="0.2">
      <c r="C6" s="4" t="s">
        <v>79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7" x14ac:dyDescent="0.2">
      <c r="C7" s="19" t="s">
        <v>15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10" spans="1:47" x14ac:dyDescent="0.2">
      <c r="D10" s="20">
        <v>2009</v>
      </c>
      <c r="E10" s="20">
        <v>2014</v>
      </c>
      <c r="F10" s="20"/>
      <c r="G10" s="20"/>
    </row>
    <row r="11" spans="1:47" x14ac:dyDescent="0.2">
      <c r="C11" s="5" t="s">
        <v>60</v>
      </c>
      <c r="D11" s="22">
        <v>19.2616730687153</v>
      </c>
      <c r="E11" s="22">
        <v>21.6</v>
      </c>
      <c r="F11" s="23"/>
      <c r="G11" s="23"/>
      <c r="Z11" s="26"/>
    </row>
    <row r="12" spans="1:47" x14ac:dyDescent="0.2">
      <c r="C12" s="5" t="s">
        <v>40</v>
      </c>
      <c r="D12" s="22" t="s">
        <v>9</v>
      </c>
      <c r="E12" s="22">
        <v>11</v>
      </c>
      <c r="F12" s="23"/>
      <c r="G12" s="23"/>
      <c r="Z12" s="26"/>
    </row>
    <row r="13" spans="1:47" x14ac:dyDescent="0.2">
      <c r="C13" s="5" t="s">
        <v>1</v>
      </c>
      <c r="D13" s="22">
        <v>2.3119999999999998</v>
      </c>
      <c r="E13" s="22">
        <v>1.7</v>
      </c>
      <c r="F13" s="23"/>
      <c r="G13" s="23"/>
      <c r="Z13" s="26"/>
    </row>
    <row r="14" spans="1:47" x14ac:dyDescent="0.2">
      <c r="D14" s="23"/>
      <c r="E14" s="23"/>
      <c r="F14" s="23"/>
      <c r="G14" s="23"/>
    </row>
    <row r="15" spans="1:47" x14ac:dyDescent="0.2">
      <c r="C15" s="5" t="s">
        <v>69</v>
      </c>
      <c r="D15" s="23"/>
      <c r="E15" s="23"/>
      <c r="F15" s="23"/>
      <c r="G15" s="23"/>
    </row>
    <row r="16" spans="1:47" x14ac:dyDescent="0.2">
      <c r="C16" s="21" t="s">
        <v>70</v>
      </c>
    </row>
    <row r="17" spans="3:3" x14ac:dyDescent="0.2">
      <c r="C17" s="21" t="s">
        <v>71</v>
      </c>
    </row>
    <row r="18" spans="3:3" x14ac:dyDescent="0.2">
      <c r="C18" s="6" t="s">
        <v>32</v>
      </c>
    </row>
    <row r="45" spans="1:2" x14ac:dyDescent="0.2">
      <c r="A45" s="26" t="s">
        <v>81</v>
      </c>
    </row>
    <row r="46" spans="1:2" x14ac:dyDescent="0.2">
      <c r="A46" s="5" t="s">
        <v>4</v>
      </c>
      <c r="B46" s="27" t="s">
        <v>17</v>
      </c>
    </row>
    <row r="48" spans="1:2" x14ac:dyDescent="0.2">
      <c r="B48" s="27"/>
    </row>
    <row r="51" spans="5:18" x14ac:dyDescent="0.2">
      <c r="E51" s="20"/>
      <c r="F51" s="20"/>
    </row>
    <row r="52" spans="5:18" x14ac:dyDescent="0.2">
      <c r="R52" s="5" t="s">
        <v>10</v>
      </c>
    </row>
  </sheetData>
  <sortState ref="C11:F13">
    <sortCondition descending="1" ref="E11:E13"/>
  </sortState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4"/>
  <sheetViews>
    <sheetView showGridLines="0" zoomScaleNormal="100" workbookViewId="0"/>
  </sheetViews>
  <sheetFormatPr defaultRowHeight="12" x14ac:dyDescent="0.2"/>
  <cols>
    <col min="1" max="2" width="9.28515625" style="5" customWidth="1"/>
    <col min="3" max="3" width="39.5703125" style="5" customWidth="1"/>
    <col min="4" max="5" width="10.5703125" style="5" customWidth="1"/>
    <col min="6" max="6" width="15.7109375" style="5" customWidth="1"/>
    <col min="7" max="7" width="13.28515625" style="5" customWidth="1"/>
    <col min="8" max="12" width="15.7109375" style="5" customWidth="1"/>
    <col min="13" max="19" width="8.5703125" style="5" customWidth="1"/>
    <col min="20" max="20" width="21.140625" style="5" customWidth="1"/>
    <col min="21" max="25" width="9.140625" style="5"/>
    <col min="26" max="26" width="8.85546875" style="5" customWidth="1"/>
    <col min="27" max="27" width="8.5703125" style="5" customWidth="1"/>
    <col min="28" max="28" width="8.85546875" style="5" customWidth="1"/>
    <col min="29" max="16384" width="9.140625" style="5"/>
  </cols>
  <sheetData>
    <row r="1" spans="1:47" x14ac:dyDescent="0.2">
      <c r="G1" s="18">
        <v>2321</v>
      </c>
    </row>
    <row r="2" spans="1:47" x14ac:dyDescent="0.2">
      <c r="A2" s="1"/>
      <c r="C2" s="2"/>
    </row>
    <row r="3" spans="1:47" x14ac:dyDescent="0.2">
      <c r="C3" s="2" t="s">
        <v>8</v>
      </c>
    </row>
    <row r="4" spans="1:47" x14ac:dyDescent="0.2">
      <c r="C4" s="2" t="s">
        <v>6</v>
      </c>
    </row>
    <row r="5" spans="1:47" x14ac:dyDescent="0.2">
      <c r="C5" s="2"/>
    </row>
    <row r="6" spans="1:47" ht="15" x14ac:dyDescent="0.2">
      <c r="C6" s="4" t="s">
        <v>80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7" x14ac:dyDescent="0.2">
      <c r="C7" s="19" t="s">
        <v>15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10" spans="1:47" x14ac:dyDescent="0.2">
      <c r="D10" s="20">
        <v>2009</v>
      </c>
      <c r="E10" s="20">
        <v>2014</v>
      </c>
      <c r="F10" s="20"/>
      <c r="G10" s="20"/>
    </row>
    <row r="11" spans="1:47" x14ac:dyDescent="0.2">
      <c r="C11" s="5" t="s">
        <v>60</v>
      </c>
      <c r="D11" s="48">
        <v>35.25</v>
      </c>
      <c r="E11" s="48">
        <v>41.96</v>
      </c>
      <c r="F11" s="23"/>
      <c r="G11" s="23"/>
      <c r="Z11" s="26"/>
    </row>
    <row r="12" spans="1:47" x14ac:dyDescent="0.2">
      <c r="C12" s="5" t="s">
        <v>40</v>
      </c>
      <c r="D12" s="48">
        <v>4.7</v>
      </c>
      <c r="E12" s="48">
        <v>22</v>
      </c>
      <c r="F12" s="23"/>
      <c r="G12" s="23"/>
      <c r="Z12" s="26"/>
    </row>
    <row r="13" spans="1:47" x14ac:dyDescent="0.2">
      <c r="C13" s="5" t="s">
        <v>1</v>
      </c>
      <c r="D13" s="48">
        <v>10</v>
      </c>
      <c r="E13" s="48">
        <v>11.4</v>
      </c>
      <c r="F13" s="23"/>
      <c r="G13" s="23"/>
      <c r="Z13" s="26"/>
    </row>
    <row r="14" spans="1:47" x14ac:dyDescent="0.2">
      <c r="C14" s="5" t="s">
        <v>74</v>
      </c>
      <c r="D14" s="48">
        <v>7</v>
      </c>
      <c r="E14" s="48" t="s">
        <v>9</v>
      </c>
      <c r="F14" s="23"/>
      <c r="G14" s="23"/>
      <c r="Z14" s="26"/>
    </row>
    <row r="15" spans="1:47" x14ac:dyDescent="0.2">
      <c r="C15" s="5" t="s">
        <v>76</v>
      </c>
      <c r="D15" s="50">
        <v>1.77</v>
      </c>
      <c r="E15" s="50">
        <v>4.5</v>
      </c>
      <c r="F15" s="23"/>
      <c r="G15" s="23"/>
    </row>
    <row r="16" spans="1:47" x14ac:dyDescent="0.2">
      <c r="D16" s="23"/>
      <c r="E16" s="23"/>
      <c r="F16" s="23"/>
      <c r="G16" s="23"/>
    </row>
    <row r="17" spans="3:7" x14ac:dyDescent="0.2">
      <c r="C17" s="5" t="s">
        <v>72</v>
      </c>
      <c r="D17" s="23"/>
      <c r="E17" s="23"/>
      <c r="F17" s="23"/>
      <c r="G17" s="23"/>
    </row>
    <row r="18" spans="3:7" x14ac:dyDescent="0.2">
      <c r="C18" s="21" t="s">
        <v>70</v>
      </c>
    </row>
    <row r="19" spans="3:7" x14ac:dyDescent="0.2">
      <c r="C19" s="5" t="s">
        <v>73</v>
      </c>
    </row>
    <row r="20" spans="3:7" x14ac:dyDescent="0.2">
      <c r="C20" s="5" t="s">
        <v>75</v>
      </c>
    </row>
    <row r="21" spans="3:7" x14ac:dyDescent="0.2">
      <c r="C21" s="5" t="s">
        <v>77</v>
      </c>
    </row>
    <row r="22" spans="3:7" x14ac:dyDescent="0.2">
      <c r="C22" s="6" t="s">
        <v>32</v>
      </c>
    </row>
    <row r="45" spans="1:2" x14ac:dyDescent="0.2">
      <c r="A45" s="26" t="s">
        <v>81</v>
      </c>
    </row>
    <row r="46" spans="1:2" x14ac:dyDescent="0.2">
      <c r="A46" s="5" t="s">
        <v>4</v>
      </c>
      <c r="B46" s="27" t="s">
        <v>16</v>
      </c>
    </row>
    <row r="50" spans="2:18" x14ac:dyDescent="0.2">
      <c r="B50" s="27"/>
    </row>
    <row r="53" spans="2:18" x14ac:dyDescent="0.2">
      <c r="E53" s="20"/>
      <c r="F53" s="20"/>
    </row>
    <row r="54" spans="2:18" x14ac:dyDescent="0.2">
      <c r="R54" s="5" t="s">
        <v>10</v>
      </c>
    </row>
  </sheetData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3</vt:lpstr>
      <vt:lpstr>Table 1</vt:lpstr>
      <vt:lpstr>Figure 4</vt:lpstr>
      <vt:lpstr>Figure 5</vt:lpstr>
      <vt:lpstr>Figure 6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SA</cp:lastModifiedBy>
  <cp:lastPrinted>2014-06-18T09:35:14Z</cp:lastPrinted>
  <dcterms:created xsi:type="dcterms:W3CDTF">2011-09-27T09:39:44Z</dcterms:created>
  <dcterms:modified xsi:type="dcterms:W3CDTF">2015-09-30T13:20:16Z</dcterms:modified>
</cp:coreProperties>
</file>