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RI - September 2015\FTP Mirror 2015-10-01 9-50\09 Information and communication services\9.5 Computer programming and consultancy\"/>
    </mc:Choice>
  </mc:AlternateContent>
  <bookViews>
    <workbookView xWindow="15105" yWindow="5295" windowWidth="5040" windowHeight="2655" tabRatio="765" activeTab="2"/>
  </bookViews>
  <sheets>
    <sheet name="Cover page&gt;&gt;&gt;" sheetId="10" r:id="rId1"/>
    <sheet name="Structural&gt;&gt;&gt;" sheetId="1" r:id="rId2"/>
    <sheet name="Table 1" sheetId="2" r:id="rId3"/>
    <sheet name="Sectoral&gt;&gt;&gt;" sheetId="38" r:id="rId4"/>
    <sheet name="Figure 1" sheetId="4" r:id="rId5"/>
    <sheet name="Table 2a" sheetId="7" r:id="rId6"/>
    <sheet name="Table 2b" sheetId="36" r:id="rId7"/>
    <sheet name="Country&gt;&gt;&gt;" sheetId="39" r:id="rId8"/>
    <sheet name="Table 3" sheetId="3" r:id="rId9"/>
    <sheet name="Table 4a" sheetId="8" r:id="rId10"/>
    <sheet name="Table 4b" sheetId="37" r:id="rId11"/>
    <sheet name="Size class&gt;&gt;&gt;" sheetId="49" r:id="rId12"/>
    <sheet name="Table 5" sheetId="50" r:id="rId13"/>
    <sheet name="Figure 2" sheetId="51" r:id="rId14"/>
    <sheet name="Table 6a" sheetId="52" r:id="rId15"/>
    <sheet name="Table 6b" sheetId="53" r:id="rId16"/>
  </sheets>
  <calcPr calcId="125725" calcOnSave="0" concurrentCalc="0"/>
</workbook>
</file>

<file path=xl/sharedStrings.xml><?xml version="1.0" encoding="utf-8"?>
<sst xmlns="http://schemas.openxmlformats.org/spreadsheetml/2006/main" count="375" uniqueCount="141">
  <si>
    <t>STOP</t>
  </si>
  <si>
    <t>(thousands)</t>
  </si>
  <si>
    <t>Number of
enterprises</t>
  </si>
  <si>
    <t>Investment in
tangible goods</t>
  </si>
  <si>
    <t>Investment
rate</t>
  </si>
  <si>
    <t>Apparent
labour productivity</t>
  </si>
  <si>
    <t>Norway</t>
  </si>
  <si>
    <t>Switzerland</t>
  </si>
  <si>
    <t>Number of 
persons employed</t>
  </si>
  <si>
    <t>Main indicators</t>
  </si>
  <si>
    <t>Share in non-financial business economy total (%)</t>
  </si>
  <si>
    <t>Derived indicators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</si>
  <si>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</si>
  <si>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</si>
  <si>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</si>
  <si>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</si>
  <si>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</si>
  <si>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</si>
  <si>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</si>
  <si>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</si>
  <si>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</si>
  <si>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</si>
  <si>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Croatia</t>
  </si>
  <si>
    <t>(%)</t>
  </si>
  <si>
    <t>Average 
personnel costs</t>
  </si>
  <si>
    <t>Personnel 
costs</t>
  </si>
  <si>
    <t>Value 
added</t>
  </si>
  <si>
    <t>Sectoral analysis</t>
  </si>
  <si>
    <t>Number of enterprises</t>
  </si>
  <si>
    <t>Number of persons employed</t>
  </si>
  <si>
    <t>Turnover</t>
  </si>
  <si>
    <t>Value added</t>
  </si>
  <si>
    <t>Apparent labour productivity</t>
  </si>
  <si>
    <t>Turnover (EUR million)</t>
  </si>
  <si>
    <t>Value added (EUR million)</t>
  </si>
  <si>
    <t>Gross operating surplus (EUR million)</t>
  </si>
  <si>
    <t>Gross operating rate (%)</t>
  </si>
  <si>
    <t>(EUR million)</t>
  </si>
  <si>
    <t>Most 
specialised</t>
  </si>
  <si>
    <t xml:space="preserve">Highest
value added </t>
  </si>
  <si>
    <t>Employment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</si>
  <si>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</si>
  <si>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</si>
  <si>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</si>
  <si>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</si>
  <si>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</si>
  <si>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</si>
  <si>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</si>
  <si>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</si>
  <si>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</si>
  <si>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</si>
  <si>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</si>
  <si>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</si>
  <si>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</si>
  <si>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</si>
  <si>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</si>
  <si>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:</t>
  </si>
  <si>
    <t>(% share of sectoral total)</t>
  </si>
  <si>
    <t>Country analysis</t>
  </si>
  <si>
    <t>Wage-adjusted labour productivity</t>
  </si>
  <si>
    <t>Wage-adjusted 
labour productivity</t>
  </si>
  <si>
    <t xml:space="preserve">(% share of sectoral total) </t>
  </si>
  <si>
    <t>Size class analysis</t>
  </si>
  <si>
    <t>All enterprises</t>
  </si>
  <si>
    <t>All SMEs</t>
  </si>
  <si>
    <t>Micro</t>
  </si>
  <si>
    <t>Small</t>
  </si>
  <si>
    <t>Medium-sized</t>
  </si>
  <si>
    <t>Large</t>
  </si>
  <si>
    <t>Share of value added</t>
  </si>
  <si>
    <t>Total</t>
  </si>
  <si>
    <t>SMEs</t>
  </si>
  <si>
    <t>(% of total)</t>
  </si>
  <si>
    <t>Computer programming activities</t>
  </si>
  <si>
    <t>Computer consultancy activities</t>
  </si>
  <si>
    <t>Computer facilities management activities</t>
  </si>
  <si>
    <t>Other information technology and computer service activities</t>
  </si>
  <si>
    <t>Number of enterprises (thousands)</t>
  </si>
  <si>
    <t>Number of persons employed (thousands)</t>
  </si>
  <si>
    <t>Apparent labour productivity (EUR thousand per head)</t>
  </si>
  <si>
    <t>Average personnel costs (EUR thousand per head)</t>
  </si>
  <si>
    <t>(EUR thousand per head)</t>
  </si>
  <si>
    <t>Hungary</t>
  </si>
  <si>
    <t>Malta</t>
  </si>
  <si>
    <t>Gross 
operating rate</t>
  </si>
  <si>
    <t>Purchases of goods and services (EUR million)</t>
  </si>
  <si>
    <t>Personnel costs (EUR million)</t>
  </si>
  <si>
    <t>Value</t>
  </si>
  <si>
    <t>United Kingdom</t>
  </si>
  <si>
    <t>Structural analysis</t>
  </si>
  <si>
    <t>Computer programming, consultancy and related activities</t>
  </si>
  <si>
    <t>START</t>
  </si>
  <si>
    <t>D:\USR\Excel\EB DS 2013\PNG</t>
  </si>
  <si>
    <t>Table 1: Key indicators, computer programming, consultancy and related activities (NACE Division 62), EU-28, 2012</t>
  </si>
  <si>
    <t>Table 2a: Sectoral analysis of key indicators, computer programming, consultancy and related activities (NACE Division 62), EU-28, 2012</t>
  </si>
  <si>
    <t>Table 2b: Sectoral analysis of key indicators, computer programming, consultancy and related activities (NACE Division 62), EU-28, 2012</t>
  </si>
  <si>
    <t>Table 4a: Key indicators, computer programming, consultancy and related activities (NACE Division 62), 2012</t>
  </si>
  <si>
    <t>Table 4b: Key indicators, computer programming, consultancy and related activities (NACE Division 62), 2012</t>
  </si>
  <si>
    <t>Table 5: Key size class indicators, computer programming, consultancy and related activities (NACE Division 62), EU-28, 2012</t>
  </si>
  <si>
    <t>Table 6a: Employment by enterprise size class, computer programming, consultancy and related activities (NACE Division 62), 2012</t>
  </si>
  <si>
    <t>Table 6b: Value added by enterprise size class, computer programming, consultancy and related activities (NACE Division 62), 2012</t>
  </si>
  <si>
    <t>(% share of 
EU-28 value added)</t>
  </si>
  <si>
    <t>Computer programming activities</t>
  </si>
  <si>
    <t>Computer facilities management activities</t>
  </si>
  <si>
    <t>Other information technology and computer service activities</t>
  </si>
  <si>
    <t>Computer consultancy activities</t>
  </si>
  <si>
    <t>EU-28</t>
  </si>
  <si>
    <t>Share of the number 
of persons employed</t>
  </si>
  <si>
    <t>Apparent labour productivity index</t>
  </si>
  <si>
    <r>
      <t>Source</t>
    </r>
    <r>
      <rPr>
        <sz val="9"/>
        <rFont val="Arial"/>
        <family val="2"/>
        <charset val="238"/>
      </rPr>
      <t>: Eurostat (online data code: sbs_na_1a_se_r2)</t>
    </r>
  </si>
  <si>
    <r>
      <t>Source</t>
    </r>
    <r>
      <rPr>
        <sz val="9"/>
        <rFont val="Arial"/>
        <family val="2"/>
        <charset val="238"/>
      </rPr>
      <t>: Eurostat (online data code: sbs_sc_1b_se_r2)</t>
    </r>
  </si>
  <si>
    <t>Wage-adjusted labour productivity (%) (¹)</t>
  </si>
  <si>
    <t>(¹) 2011.</t>
  </si>
  <si>
    <t>Figure 1: Sectoral analysis of computer programming, consultancy and related activities (NACE Division 62), EU-28, 2012 (¹)</t>
  </si>
  <si>
    <t>(¹) Ranked on value added.</t>
  </si>
  <si>
    <t>Computer facilities management activities (²)</t>
  </si>
  <si>
    <t>(²) Employment, estimate made for the purpose of this publication.</t>
  </si>
  <si>
    <t>Computer programming, consultancy and related activities (¹)</t>
  </si>
  <si>
    <t>(¹) Wage-adjusted labour productivity, 2011.</t>
  </si>
  <si>
    <t>Table 3: Largest and most specialised Member States in computer programming, consultancy and related activities (NACE Division 62), EU-28, 2012 (¹)</t>
  </si>
  <si>
    <t>(¹) The data set is incomplete with some missing combinations of Member State, activity, indicator; the information presented is drawn from available data; for more details refer to the data set online.</t>
  </si>
  <si>
    <t>(% share of 
non-financial business economy value added) (²)</t>
  </si>
  <si>
    <t>(²) Estimates made for the purpose of this publication.</t>
  </si>
  <si>
    <t>Malta (¹)</t>
  </si>
  <si>
    <t>(¹) Turnover, value added, 2011.</t>
  </si>
  <si>
    <t>Netherlands (²)</t>
  </si>
  <si>
    <t>(²) Investment in tangible goods, 2011.</t>
  </si>
  <si>
    <t>EU-28 (¹)</t>
  </si>
  <si>
    <t>Malta (²)</t>
  </si>
  <si>
    <t>(²) Apparent labour productivity, wage-adjusted labour productivity, gross operating rate, 2011.</t>
  </si>
  <si>
    <t>Netherlands (³)</t>
  </si>
  <si>
    <t>(³) Investment rate, 2011.</t>
  </si>
  <si>
    <t>Small (¹)</t>
  </si>
  <si>
    <t>(¹) Number of persons employed, 2011.</t>
  </si>
  <si>
    <t>Figure 2: Relative importance of enterprise size classes, computer programming, consultancy and related activities (NACE Division 62), EU-28, 2012 (¹)</t>
  </si>
  <si>
    <t>(¹) The size of each bubble is proportional to the apparent labour productivity of each size class rebased as an index (apparent labour productivity for all size classes = 100).</t>
  </si>
  <si>
    <t>Small (²)</t>
  </si>
  <si>
    <t>(²) Share of the number of persons employed, apparent labour productivity, estimates made for the purpose of this publication.</t>
  </si>
  <si>
    <t>Estonia (¹)</t>
  </si>
  <si>
    <t>(¹) Shares, 2011.</t>
  </si>
  <si>
    <t>(²)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</si>
</sst>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9"/>
      <name val="Myriad Pro"/>
      <family val="2"/>
    </font>
    <font>
      <sz val="8"/>
      <name val="Myriad Pro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  <charset val="238"/>
    </font>
    <font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/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/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/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22"/>
      </bottom>
      <diagonal/>
    </border>
    <border>
      <left/>
      <right style="thin">
        <color indexed="8"/>
      </right>
      <top style="hair">
        <color indexed="22"/>
      </top>
      <bottom style="hair">
        <color indexed="22"/>
      </bottom>
      <diagonal/>
    </border>
    <border>
      <left/>
      <right style="thin">
        <color indexed="8"/>
      </right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/>
      <top style="thin">
        <color indexed="8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/>
      <diagonal/>
    </border>
    <border>
      <left/>
      <right style="thin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8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thin">
        <color indexed="8"/>
      </top>
      <bottom style="thin">
        <color indexed="8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0"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17" borderId="3" applyNumberFormat="0" applyFont="0" applyAlignment="0" applyProtection="0"/>
    <xf numFmtId="0" fontId="9" fillId="3" borderId="1" applyNumberFormat="0" applyAlignment="0" applyProtection="0"/>
    <xf numFmtId="0" fontId="11" fillId="5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8" borderId="4" applyNumberFormat="0" applyAlignment="0" applyProtection="0"/>
  </cellStyleXfs>
  <cellXfs count="260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Fill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27" fillId="0" borderId="10" xfId="0" applyFont="1" applyBorder="1" applyAlignment="1">
      <alignment horizontal="left" indent="2"/>
    </xf>
    <xf numFmtId="164" fontId="27" fillId="0" borderId="10" xfId="0" applyNumberFormat="1" applyFont="1" applyBorder="1" applyAlignment="1">
      <alignment horizontal="right" indent="1"/>
    </xf>
    <xf numFmtId="0" fontId="27" fillId="0" borderId="9" xfId="0" applyFont="1" applyBorder="1" applyAlignment="1">
      <alignment horizontal="left" indent="2"/>
    </xf>
    <xf numFmtId="3" fontId="27" fillId="0" borderId="10" xfId="0" applyNumberFormat="1" applyFont="1" applyBorder="1" applyAlignment="1">
      <alignment horizontal="right" indent="1"/>
    </xf>
    <xf numFmtId="3" fontId="27" fillId="0" borderId="9" xfId="0" applyNumberFormat="1" applyFont="1" applyBorder="1" applyAlignment="1">
      <alignment horizontal="right" indent="1"/>
    </xf>
    <xf numFmtId="164" fontId="27" fillId="0" borderId="9" xfId="0" applyNumberFormat="1" applyFont="1" applyBorder="1" applyAlignment="1">
      <alignment horizontal="right" indent="1"/>
    </xf>
    <xf numFmtId="0" fontId="27" fillId="0" borderId="12" xfId="0" applyFont="1" applyBorder="1" applyAlignment="1">
      <alignment horizontal="left" indent="2"/>
    </xf>
    <xf numFmtId="164" fontId="27" fillId="0" borderId="12" xfId="0" applyNumberFormat="1" applyFont="1" applyBorder="1" applyAlignment="1">
      <alignment horizontal="right" indent="1"/>
    </xf>
    <xf numFmtId="0" fontId="29" fillId="0" borderId="0" xfId="0" applyFont="1"/>
    <xf numFmtId="0" fontId="30" fillId="0" borderId="0" xfId="0" applyFont="1"/>
    <xf numFmtId="0" fontId="27" fillId="0" borderId="23" xfId="0" applyFont="1" applyBorder="1" applyAlignment="1">
      <alignment horizontal="left" indent="2"/>
    </xf>
    <xf numFmtId="0" fontId="27" fillId="0" borderId="0" xfId="0" applyFont="1" applyFill="1" applyAlignment="1">
      <alignment horizontal="center"/>
    </xf>
    <xf numFmtId="0" fontId="27" fillId="0" borderId="50" xfId="0" applyFont="1" applyBorder="1" applyAlignment="1">
      <alignment horizontal="left" vertical="center" indent="2"/>
    </xf>
    <xf numFmtId="0" fontId="27" fillId="0" borderId="51" xfId="0" applyFont="1" applyBorder="1" applyAlignment="1">
      <alignment horizontal="left" vertical="center" indent="2"/>
    </xf>
    <xf numFmtId="0" fontId="27" fillId="0" borderId="52" xfId="0" applyFont="1" applyBorder="1" applyAlignment="1">
      <alignment horizontal="left" vertical="center" indent="2"/>
    </xf>
    <xf numFmtId="0" fontId="27" fillId="0" borderId="0" xfId="0" applyFont="1" applyFill="1"/>
    <xf numFmtId="0" fontId="28" fillId="0" borderId="0" xfId="0" applyFont="1" applyBorder="1" applyAlignment="1">
      <alignment horizontal="left" wrapText="1"/>
    </xf>
    <xf numFmtId="0" fontId="27" fillId="0" borderId="0" xfId="0" applyFont="1" applyBorder="1"/>
    <xf numFmtId="0" fontId="27" fillId="0" borderId="36" xfId="0" applyFont="1" applyFill="1" applyBorder="1" applyAlignment="1">
      <alignment horizontal="left" indent="2"/>
    </xf>
    <xf numFmtId="0" fontId="27" fillId="0" borderId="0" xfId="0" applyFont="1" applyFill="1" applyBorder="1"/>
    <xf numFmtId="0" fontId="27" fillId="0" borderId="37" xfId="0" applyFont="1" applyFill="1" applyBorder="1" applyAlignment="1">
      <alignment horizontal="left" indent="2"/>
    </xf>
    <xf numFmtId="0" fontId="27" fillId="0" borderId="46" xfId="0" applyFont="1" applyFill="1" applyBorder="1" applyAlignment="1">
      <alignment horizontal="left" indent="2"/>
    </xf>
    <xf numFmtId="0" fontId="28" fillId="0" borderId="0" xfId="0" applyFont="1" applyBorder="1" applyAlignment="1">
      <alignment horizontal="left" indent="3"/>
    </xf>
    <xf numFmtId="3" fontId="27" fillId="0" borderId="0" xfId="0" applyNumberFormat="1" applyFont="1" applyBorder="1" applyAlignment="1">
      <alignment horizontal="right" indent="5"/>
    </xf>
    <xf numFmtId="164" fontId="27" fillId="0" borderId="0" xfId="0" applyNumberFormat="1" applyFont="1" applyBorder="1" applyAlignment="1">
      <alignment horizontal="right" indent="9"/>
    </xf>
    <xf numFmtId="3" fontId="27" fillId="0" borderId="0" xfId="0" applyNumberFormat="1" applyFont="1" applyBorder="1" applyAlignment="1">
      <alignment horizontal="right" indent="7"/>
    </xf>
    <xf numFmtId="164" fontId="27" fillId="0" borderId="0" xfId="0" applyNumberFormat="1" applyFont="1" applyBorder="1" applyAlignment="1">
      <alignment horizontal="right" indent="8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10" xfId="0" applyFont="1" applyBorder="1" applyAlignment="1">
      <alignment horizontal="left" vertical="center" indent="1"/>
    </xf>
    <xf numFmtId="0" fontId="28" fillId="0" borderId="9" xfId="0" applyFont="1" applyBorder="1" applyAlignment="1">
      <alignment horizontal="left" vertical="center" indent="1"/>
    </xf>
    <xf numFmtId="0" fontId="28" fillId="0" borderId="23" xfId="0" applyFont="1" applyBorder="1" applyAlignment="1">
      <alignment horizontal="left" vertical="center" indent="1"/>
    </xf>
    <xf numFmtId="0" fontId="27" fillId="0" borderId="0" xfId="29" applyFont="1"/>
    <xf numFmtId="0" fontId="28" fillId="0" borderId="0" xfId="29" applyFont="1" applyAlignment="1">
      <alignment horizontal="left"/>
    </xf>
    <xf numFmtId="0" fontId="27" fillId="0" borderId="0" xfId="29" applyFont="1" applyAlignment="1">
      <alignment horizontal="left"/>
    </xf>
    <xf numFmtId="0" fontId="27" fillId="0" borderId="0" xfId="29" applyFont="1" applyFill="1" applyAlignment="1">
      <alignment horizontal="left"/>
    </xf>
    <xf numFmtId="0" fontId="28" fillId="0" borderId="0" xfId="29" applyFont="1" applyFill="1" applyAlignment="1">
      <alignment horizontal="center"/>
    </xf>
    <xf numFmtId="0" fontId="27" fillId="0" borderId="0" xfId="29" applyFont="1" applyFill="1" applyAlignment="1">
      <alignment horizontal="center"/>
    </xf>
    <xf numFmtId="0" fontId="27" fillId="0" borderId="0" xfId="29" applyFont="1" applyAlignment="1">
      <alignment vertical="center"/>
    </xf>
    <xf numFmtId="0" fontId="28" fillId="0" borderId="10" xfId="29" applyFont="1" applyBorder="1" applyAlignment="1">
      <alignment horizontal="left" indent="2"/>
    </xf>
    <xf numFmtId="0" fontId="28" fillId="0" borderId="9" xfId="29" applyFont="1" applyBorder="1" applyAlignment="1">
      <alignment horizontal="left" indent="2"/>
    </xf>
    <xf numFmtId="0" fontId="28" fillId="0" borderId="13" xfId="29" applyFont="1" applyBorder="1" applyAlignment="1">
      <alignment horizontal="left" indent="2"/>
    </xf>
    <xf numFmtId="0" fontId="29" fillId="0" borderId="0" xfId="29" applyFont="1" applyFill="1" applyBorder="1" applyAlignment="1">
      <alignment horizontal="left"/>
    </xf>
    <xf numFmtId="0" fontId="30" fillId="0" borderId="0" xfId="29" applyFont="1"/>
    <xf numFmtId="0" fontId="27" fillId="0" borderId="0" xfId="29" applyFont="1" applyFill="1"/>
    <xf numFmtId="0" fontId="28" fillId="0" borderId="24" xfId="29" applyFont="1" applyFill="1" applyBorder="1" applyAlignment="1">
      <alignment horizontal="left" indent="1"/>
    </xf>
    <xf numFmtId="0" fontId="28" fillId="0" borderId="10" xfId="29" applyFont="1" applyBorder="1" applyAlignment="1">
      <alignment horizontal="left" indent="1"/>
    </xf>
    <xf numFmtId="0" fontId="28" fillId="0" borderId="9" xfId="29" applyFont="1" applyBorder="1" applyAlignment="1">
      <alignment horizontal="left" indent="1"/>
    </xf>
    <xf numFmtId="0" fontId="28" fillId="0" borderId="23" xfId="29" applyFont="1" applyBorder="1" applyAlignment="1">
      <alignment horizontal="left" indent="1"/>
    </xf>
    <xf numFmtId="3" fontId="27" fillId="0" borderId="0" xfId="29" applyNumberFormat="1" applyFont="1"/>
    <xf numFmtId="165" fontId="27" fillId="0" borderId="0" xfId="29" applyNumberFormat="1" applyFont="1"/>
    <xf numFmtId="0" fontId="27" fillId="0" borderId="0" xfId="29" applyFont="1" applyFill="1" applyAlignment="1">
      <alignment horizontal="right"/>
    </xf>
    <xf numFmtId="17" fontId="27" fillId="0" borderId="0" xfId="29" quotePrefix="1" applyNumberFormat="1" applyFont="1" applyFill="1" applyAlignment="1">
      <alignment horizontal="right"/>
    </xf>
    <xf numFmtId="165" fontId="27" fillId="0" borderId="10" xfId="0" applyNumberFormat="1" applyFont="1" applyBorder="1" applyAlignment="1">
      <alignment horizontal="right" vertical="center" indent="3"/>
    </xf>
    <xf numFmtId="165" fontId="27" fillId="0" borderId="23" xfId="0" applyNumberFormat="1" applyFont="1" applyBorder="1" applyAlignment="1">
      <alignment horizontal="right" vertical="center" indent="3"/>
    </xf>
    <xf numFmtId="0" fontId="27" fillId="0" borderId="0" xfId="0" applyFont="1" applyAlignment="1">
      <alignment horizontal="right" vertical="center" indent="3"/>
    </xf>
    <xf numFmtId="164" fontId="27" fillId="0" borderId="18" xfId="0" applyNumberFormat="1" applyFont="1" applyBorder="1" applyAlignment="1">
      <alignment horizontal="right" vertical="center" indent="4"/>
    </xf>
    <xf numFmtId="164" fontId="27" fillId="0" borderId="26" xfId="0" applyNumberFormat="1" applyFont="1" applyBorder="1" applyAlignment="1">
      <alignment horizontal="right" vertical="center" indent="4"/>
    </xf>
    <xf numFmtId="164" fontId="27" fillId="0" borderId="19" xfId="0" applyNumberFormat="1" applyFont="1" applyBorder="1" applyAlignment="1">
      <alignment horizontal="right" vertical="center" indent="4"/>
    </xf>
    <xf numFmtId="164" fontId="27" fillId="0" borderId="27" xfId="0" applyNumberFormat="1" applyFont="1" applyBorder="1" applyAlignment="1">
      <alignment horizontal="right" vertical="center" indent="4"/>
    </xf>
    <xf numFmtId="164" fontId="27" fillId="0" borderId="20" xfId="0" applyNumberFormat="1" applyFont="1" applyBorder="1" applyAlignment="1">
      <alignment horizontal="right" vertical="center" indent="4"/>
    </xf>
    <xf numFmtId="164" fontId="27" fillId="0" borderId="28" xfId="0" applyNumberFormat="1" applyFont="1" applyBorder="1" applyAlignment="1">
      <alignment horizontal="right" vertical="center" indent="4"/>
    </xf>
    <xf numFmtId="0" fontId="27" fillId="0" borderId="0" xfId="0" applyFont="1" applyAlignment="1">
      <alignment horizontal="right" vertical="center" indent="4"/>
    </xf>
    <xf numFmtId="0" fontId="27" fillId="0" borderId="0" xfId="0" applyFont="1" applyAlignment="1">
      <alignment horizontal="right" vertical="center" indent="1"/>
    </xf>
    <xf numFmtId="164" fontId="27" fillId="0" borderId="10" xfId="0" applyNumberFormat="1" applyFont="1" applyBorder="1" applyAlignment="1">
      <alignment horizontal="right" vertical="center" indent="5"/>
    </xf>
    <xf numFmtId="164" fontId="27" fillId="0" borderId="9" xfId="0" applyNumberFormat="1" applyFont="1" applyBorder="1" applyAlignment="1">
      <alignment horizontal="right" vertical="center" indent="5"/>
    </xf>
    <xf numFmtId="164" fontId="27" fillId="0" borderId="23" xfId="0" applyNumberFormat="1" applyFont="1" applyBorder="1" applyAlignment="1">
      <alignment horizontal="right" vertical="center" indent="5"/>
    </xf>
    <xf numFmtId="0" fontId="27" fillId="0" borderId="0" xfId="0" applyFont="1" applyAlignment="1">
      <alignment horizontal="right" vertical="center" indent="5"/>
    </xf>
    <xf numFmtId="3" fontId="27" fillId="0" borderId="36" xfId="0" applyNumberFormat="1" applyFont="1" applyFill="1" applyBorder="1" applyAlignment="1">
      <alignment horizontal="right" indent="1"/>
    </xf>
    <xf numFmtId="3" fontId="27" fillId="0" borderId="37" xfId="0" applyNumberFormat="1" applyFont="1" applyFill="1" applyBorder="1" applyAlignment="1">
      <alignment horizontal="right" indent="1"/>
    </xf>
    <xf numFmtId="3" fontId="27" fillId="0" borderId="24" xfId="0" applyNumberFormat="1" applyFont="1" applyFill="1" applyBorder="1" applyAlignment="1">
      <alignment horizontal="right" indent="1"/>
    </xf>
    <xf numFmtId="164" fontId="27" fillId="0" borderId="36" xfId="0" applyNumberFormat="1" applyFont="1" applyFill="1" applyBorder="1" applyAlignment="1">
      <alignment horizontal="right" indent="5"/>
    </xf>
    <xf numFmtId="164" fontId="27" fillId="0" borderId="37" xfId="0" applyNumberFormat="1" applyFont="1" applyFill="1" applyBorder="1" applyAlignment="1">
      <alignment horizontal="right" indent="5"/>
    </xf>
    <xf numFmtId="164" fontId="27" fillId="0" borderId="57" xfId="0" applyNumberFormat="1" applyFont="1" applyFill="1" applyBorder="1" applyAlignment="1">
      <alignment horizontal="right" indent="5"/>
    </xf>
    <xf numFmtId="164" fontId="27" fillId="0" borderId="58" xfId="0" applyNumberFormat="1" applyFont="1" applyFill="1" applyBorder="1" applyAlignment="1">
      <alignment horizontal="right" indent="5"/>
    </xf>
    <xf numFmtId="164" fontId="27" fillId="0" borderId="61" xfId="0" applyNumberFormat="1" applyFont="1" applyBorder="1" applyAlignment="1">
      <alignment horizontal="right" vertical="center" indent="4"/>
    </xf>
    <xf numFmtId="164" fontId="27" fillId="0" borderId="62" xfId="0" applyNumberFormat="1" applyFont="1" applyBorder="1" applyAlignment="1">
      <alignment horizontal="right" vertical="center" indent="4"/>
    </xf>
    <xf numFmtId="164" fontId="27" fillId="0" borderId="64" xfId="0" applyNumberFormat="1" applyFont="1" applyBorder="1" applyAlignment="1">
      <alignment horizontal="right" vertical="center" indent="4"/>
    </xf>
    <xf numFmtId="164" fontId="27" fillId="0" borderId="58" xfId="0" applyNumberFormat="1" applyFont="1" applyBorder="1" applyAlignment="1">
      <alignment horizontal="right" vertical="center" indent="4"/>
    </xf>
    <xf numFmtId="164" fontId="27" fillId="0" borderId="59" xfId="0" applyNumberFormat="1" applyFont="1" applyBorder="1" applyAlignment="1">
      <alignment horizontal="right" vertical="center" indent="4"/>
    </xf>
    <xf numFmtId="164" fontId="27" fillId="0" borderId="14" xfId="0" applyNumberFormat="1" applyFont="1" applyBorder="1" applyAlignment="1">
      <alignment horizontal="right" vertical="center" indent="2"/>
    </xf>
    <xf numFmtId="164" fontId="27" fillId="0" borderId="56" xfId="0" applyNumberFormat="1" applyFont="1" applyBorder="1" applyAlignment="1">
      <alignment horizontal="right" vertical="center" indent="2"/>
    </xf>
    <xf numFmtId="164" fontId="27" fillId="0" borderId="15" xfId="0" applyNumberFormat="1" applyFont="1" applyBorder="1" applyAlignment="1">
      <alignment horizontal="right" vertical="center" indent="2"/>
    </xf>
    <xf numFmtId="164" fontId="27" fillId="0" borderId="37" xfId="0" applyNumberFormat="1" applyFont="1" applyBorder="1" applyAlignment="1">
      <alignment horizontal="right" vertical="center" indent="2"/>
    </xf>
    <xf numFmtId="164" fontId="27" fillId="0" borderId="16" xfId="0" applyNumberFormat="1" applyFont="1" applyBorder="1" applyAlignment="1">
      <alignment horizontal="right" vertical="center" indent="2"/>
    </xf>
    <xf numFmtId="164" fontId="27" fillId="0" borderId="63" xfId="0" applyNumberFormat="1" applyFont="1" applyBorder="1" applyAlignment="1">
      <alignment horizontal="right" vertical="center" indent="2"/>
    </xf>
    <xf numFmtId="164" fontId="27" fillId="0" borderId="66" xfId="0" applyNumberFormat="1" applyFont="1" applyBorder="1" applyAlignment="1">
      <alignment horizontal="right" vertical="center" indent="2"/>
    </xf>
    <xf numFmtId="164" fontId="27" fillId="0" borderId="46" xfId="0" applyNumberFormat="1" applyFont="1" applyBorder="1" applyAlignment="1">
      <alignment horizontal="right" vertical="center" indent="2"/>
    </xf>
    <xf numFmtId="164" fontId="27" fillId="0" borderId="14" xfId="0" applyNumberFormat="1" applyFont="1" applyBorder="1" applyAlignment="1">
      <alignment horizontal="right" vertical="center" indent="5"/>
    </xf>
    <xf numFmtId="164" fontId="27" fillId="0" borderId="15" xfId="0" applyNumberFormat="1" applyFont="1" applyBorder="1" applyAlignment="1">
      <alignment horizontal="right" vertical="center" indent="5"/>
    </xf>
    <xf numFmtId="164" fontId="27" fillId="0" borderId="16" xfId="0" applyNumberFormat="1" applyFont="1" applyBorder="1" applyAlignment="1">
      <alignment horizontal="right" vertical="center" indent="5"/>
    </xf>
    <xf numFmtId="164" fontId="27" fillId="0" borderId="13" xfId="0" applyNumberFormat="1" applyFont="1" applyBorder="1" applyAlignment="1">
      <alignment horizontal="right" vertical="center" indent="5"/>
    </xf>
    <xf numFmtId="164" fontId="27" fillId="0" borderId="66" xfId="0" applyNumberFormat="1" applyFont="1" applyBorder="1" applyAlignment="1">
      <alignment horizontal="right" vertical="center" indent="5"/>
    </xf>
    <xf numFmtId="164" fontId="27" fillId="0" borderId="68" xfId="0" applyNumberFormat="1" applyFont="1" applyBorder="1" applyAlignment="1">
      <alignment horizontal="right" vertical="center" indent="5"/>
    </xf>
    <xf numFmtId="164" fontId="27" fillId="0" borderId="69" xfId="0" applyNumberFormat="1" applyFont="1" applyBorder="1" applyAlignment="1">
      <alignment horizontal="right" vertical="center" indent="5"/>
    </xf>
    <xf numFmtId="164" fontId="27" fillId="0" borderId="70" xfId="0" applyNumberFormat="1" applyFont="1" applyBorder="1" applyAlignment="1">
      <alignment horizontal="right" vertical="center" indent="5"/>
    </xf>
    <xf numFmtId="164" fontId="27" fillId="0" borderId="71" xfId="0" applyNumberFormat="1" applyFont="1" applyBorder="1" applyAlignment="1">
      <alignment horizontal="right" vertical="center" indent="5"/>
    </xf>
    <xf numFmtId="164" fontId="27" fillId="0" borderId="73" xfId="29" applyNumberFormat="1" applyFont="1" applyBorder="1" applyAlignment="1">
      <alignment horizontal="right" indent="7"/>
    </xf>
    <xf numFmtId="164" fontId="27" fillId="0" borderId="74" xfId="29" applyNumberFormat="1" applyFont="1" applyBorder="1" applyAlignment="1">
      <alignment horizontal="right" indent="7"/>
    </xf>
    <xf numFmtId="164" fontId="27" fillId="0" borderId="75" xfId="29" applyNumberFormat="1" applyFont="1" applyBorder="1" applyAlignment="1">
      <alignment horizontal="right" indent="7"/>
    </xf>
    <xf numFmtId="164" fontId="27" fillId="0" borderId="14" xfId="29" applyNumberFormat="1" applyFont="1" applyBorder="1" applyAlignment="1">
      <alignment horizontal="right" indent="6"/>
    </xf>
    <xf numFmtId="164" fontId="27" fillId="0" borderId="15" xfId="29" applyNumberFormat="1" applyFont="1" applyBorder="1" applyAlignment="1">
      <alignment horizontal="right" indent="6"/>
    </xf>
    <xf numFmtId="164" fontId="27" fillId="0" borderId="16" xfId="29" applyNumberFormat="1" applyFont="1" applyBorder="1" applyAlignment="1">
      <alignment horizontal="right" indent="6"/>
    </xf>
    <xf numFmtId="164" fontId="27" fillId="0" borderId="14" xfId="29" applyNumberFormat="1" applyFont="1" applyBorder="1" applyAlignment="1">
      <alignment horizontal="right" indent="8"/>
    </xf>
    <xf numFmtId="164" fontId="27" fillId="0" borderId="15" xfId="29" applyNumberFormat="1" applyFont="1" applyBorder="1" applyAlignment="1">
      <alignment horizontal="right" indent="8"/>
    </xf>
    <xf numFmtId="164" fontId="27" fillId="0" borderId="16" xfId="29" applyNumberFormat="1" applyFont="1" applyBorder="1" applyAlignment="1">
      <alignment horizontal="right" indent="8"/>
    </xf>
    <xf numFmtId="164" fontId="27" fillId="0" borderId="10" xfId="29" applyNumberFormat="1" applyFont="1" applyBorder="1" applyAlignment="1">
      <alignment horizontal="right" indent="8"/>
    </xf>
    <xf numFmtId="164" fontId="27" fillId="0" borderId="9" xfId="29" applyNumberFormat="1" applyFont="1" applyBorder="1" applyAlignment="1">
      <alignment horizontal="right" indent="8"/>
    </xf>
    <xf numFmtId="164" fontId="27" fillId="0" borderId="13" xfId="29" applyNumberFormat="1" applyFont="1" applyBorder="1" applyAlignment="1">
      <alignment horizontal="right" indent="8"/>
    </xf>
    <xf numFmtId="164" fontId="27" fillId="0" borderId="24" xfId="29" applyNumberFormat="1" applyFont="1" applyFill="1" applyBorder="1" applyAlignment="1">
      <alignment horizontal="right" indent="8"/>
    </xf>
    <xf numFmtId="164" fontId="27" fillId="0" borderId="23" xfId="29" applyNumberFormat="1" applyFont="1" applyBorder="1" applyAlignment="1">
      <alignment horizontal="right" indent="8"/>
    </xf>
    <xf numFmtId="164" fontId="27" fillId="0" borderId="54" xfId="29" applyNumberFormat="1" applyFont="1" applyBorder="1" applyAlignment="1">
      <alignment horizontal="right" indent="2"/>
    </xf>
    <xf numFmtId="164" fontId="27" fillId="0" borderId="55" xfId="29" applyNumberFormat="1" applyFont="1" applyBorder="1" applyAlignment="1">
      <alignment horizontal="right" indent="2"/>
    </xf>
    <xf numFmtId="164" fontId="27" fillId="0" borderId="82" xfId="29" applyNumberFormat="1" applyFont="1" applyBorder="1" applyAlignment="1">
      <alignment horizontal="right" indent="2"/>
    </xf>
    <xf numFmtId="164" fontId="27" fillId="0" borderId="14" xfId="29" applyNumberFormat="1" applyFont="1" applyBorder="1" applyAlignment="1">
      <alignment horizontal="right" indent="3"/>
    </xf>
    <xf numFmtId="164" fontId="27" fillId="0" borderId="73" xfId="29" applyNumberFormat="1" applyFont="1" applyBorder="1" applyAlignment="1">
      <alignment horizontal="right" indent="3"/>
    </xf>
    <xf numFmtId="164" fontId="27" fillId="0" borderId="78" xfId="29" applyNumberFormat="1" applyFont="1" applyBorder="1" applyAlignment="1">
      <alignment horizontal="right" indent="3"/>
    </xf>
    <xf numFmtId="164" fontId="27" fillId="0" borderId="79" xfId="29" applyNumberFormat="1" applyFont="1" applyBorder="1" applyAlignment="1">
      <alignment horizontal="right" indent="3"/>
    </xf>
    <xf numFmtId="164" fontId="27" fillId="0" borderId="54" xfId="29" applyNumberFormat="1" applyFont="1" applyBorder="1" applyAlignment="1">
      <alignment horizontal="right" indent="3"/>
    </xf>
    <xf numFmtId="164" fontId="27" fillId="0" borderId="15" xfId="29" applyNumberFormat="1" applyFont="1" applyBorder="1" applyAlignment="1">
      <alignment horizontal="right" indent="3"/>
    </xf>
    <xf numFmtId="164" fontId="27" fillId="0" borderId="74" xfId="29" applyNumberFormat="1" applyFont="1" applyBorder="1" applyAlignment="1">
      <alignment horizontal="right" indent="3"/>
    </xf>
    <xf numFmtId="164" fontId="27" fillId="0" borderId="80" xfId="29" applyNumberFormat="1" applyFont="1" applyBorder="1" applyAlignment="1">
      <alignment horizontal="right" indent="3"/>
    </xf>
    <xf numFmtId="164" fontId="27" fillId="0" borderId="81" xfId="29" applyNumberFormat="1" applyFont="1" applyBorder="1" applyAlignment="1">
      <alignment horizontal="right" indent="3"/>
    </xf>
    <xf numFmtId="164" fontId="27" fillId="0" borderId="55" xfId="29" applyNumberFormat="1" applyFont="1" applyBorder="1" applyAlignment="1">
      <alignment horizontal="right" indent="3"/>
    </xf>
    <xf numFmtId="164" fontId="27" fillId="0" borderId="66" xfId="29" applyNumberFormat="1" applyFont="1" applyBorder="1" applyAlignment="1">
      <alignment horizontal="right" indent="3"/>
    </xf>
    <xf numFmtId="164" fontId="27" fillId="0" borderId="83" xfId="29" applyNumberFormat="1" applyFont="1" applyBorder="1" applyAlignment="1">
      <alignment horizontal="right" indent="3"/>
    </xf>
    <xf numFmtId="164" fontId="27" fillId="0" borderId="84" xfId="29" applyNumberFormat="1" applyFont="1" applyBorder="1" applyAlignment="1">
      <alignment horizontal="right" indent="3"/>
    </xf>
    <xf numFmtId="164" fontId="27" fillId="0" borderId="85" xfId="29" applyNumberFormat="1" applyFont="1" applyBorder="1" applyAlignment="1">
      <alignment horizontal="right" indent="3"/>
    </xf>
    <xf numFmtId="164" fontId="27" fillId="0" borderId="82" xfId="29" applyNumberFormat="1" applyFont="1" applyBorder="1" applyAlignment="1">
      <alignment horizontal="right" indent="3"/>
    </xf>
    <xf numFmtId="3" fontId="27" fillId="0" borderId="54" xfId="29" applyNumberFormat="1" applyFont="1" applyBorder="1" applyAlignment="1">
      <alignment horizontal="right" indent="2"/>
    </xf>
    <xf numFmtId="3" fontId="27" fillId="0" borderId="55" xfId="29" applyNumberFormat="1" applyFont="1" applyBorder="1" applyAlignment="1">
      <alignment horizontal="right" indent="2"/>
    </xf>
    <xf numFmtId="3" fontId="27" fillId="0" borderId="82" xfId="29" applyNumberFormat="1" applyFont="1" applyBorder="1" applyAlignment="1">
      <alignment horizontal="right" indent="2"/>
    </xf>
    <xf numFmtId="0" fontId="28" fillId="20" borderId="11" xfId="0" applyFont="1" applyFill="1" applyBorder="1" applyAlignment="1">
      <alignment horizontal="left" vertical="center" indent="1"/>
    </xf>
    <xf numFmtId="0" fontId="28" fillId="20" borderId="11" xfId="0" applyFont="1" applyFill="1" applyBorder="1" applyAlignment="1">
      <alignment horizontal="right" vertical="center" indent="1"/>
    </xf>
    <xf numFmtId="0" fontId="28" fillId="21" borderId="11" xfId="0" applyFont="1" applyFill="1" applyBorder="1" applyAlignment="1">
      <alignment horizontal="left" indent="1"/>
    </xf>
    <xf numFmtId="3" fontId="27" fillId="21" borderId="11" xfId="0" applyNumberFormat="1" applyFont="1" applyFill="1" applyBorder="1" applyAlignment="1">
      <alignment horizontal="right" indent="1"/>
    </xf>
    <xf numFmtId="0" fontId="27" fillId="20" borderId="29" xfId="0" applyFont="1" applyFill="1" applyBorder="1"/>
    <xf numFmtId="0" fontId="28" fillId="20" borderId="29" xfId="0" applyFont="1" applyFill="1" applyBorder="1" applyAlignment="1">
      <alignment horizontal="center"/>
    </xf>
    <xf numFmtId="0" fontId="28" fillId="21" borderId="22" xfId="0" applyFont="1" applyFill="1" applyBorder="1" applyAlignment="1">
      <alignment horizontal="left" indent="1"/>
    </xf>
    <xf numFmtId="165" fontId="27" fillId="21" borderId="22" xfId="0" applyNumberFormat="1" applyFont="1" applyFill="1" applyBorder="1" applyAlignment="1">
      <alignment horizontal="right" vertical="center" indent="3"/>
    </xf>
    <xf numFmtId="0" fontId="27" fillId="20" borderId="47" xfId="0" applyFont="1" applyFill="1" applyBorder="1" applyAlignment="1">
      <alignment vertical="center"/>
    </xf>
    <xf numFmtId="0" fontId="28" fillId="20" borderId="33" xfId="0" applyFont="1" applyFill="1" applyBorder="1" applyAlignment="1">
      <alignment horizontal="center" vertical="center" wrapText="1"/>
    </xf>
    <xf numFmtId="0" fontId="28" fillId="20" borderId="31" xfId="0" applyFont="1" applyFill="1" applyBorder="1" applyAlignment="1">
      <alignment horizontal="center" vertical="center" wrapText="1"/>
    </xf>
    <xf numFmtId="0" fontId="28" fillId="20" borderId="30" xfId="0" applyFont="1" applyFill="1" applyBorder="1" applyAlignment="1">
      <alignment horizontal="center" vertical="center" wrapText="1"/>
    </xf>
    <xf numFmtId="0" fontId="28" fillId="20" borderId="34" xfId="0" applyFont="1" applyFill="1" applyBorder="1" applyAlignment="1">
      <alignment horizontal="center" vertical="center" wrapText="1"/>
    </xf>
    <xf numFmtId="0" fontId="28" fillId="20" borderId="32" xfId="0" applyFont="1" applyFill="1" applyBorder="1" applyAlignment="1">
      <alignment horizontal="center" vertical="center" wrapText="1"/>
    </xf>
    <xf numFmtId="0" fontId="27" fillId="20" borderId="48" xfId="0" applyFont="1" applyFill="1" applyBorder="1" applyAlignment="1">
      <alignment vertical="center"/>
    </xf>
    <xf numFmtId="0" fontId="28" fillId="21" borderId="49" xfId="0" applyFont="1" applyFill="1" applyBorder="1" applyAlignment="1">
      <alignment horizontal="left" vertical="center" indent="1"/>
    </xf>
    <xf numFmtId="164" fontId="27" fillId="21" borderId="17" xfId="0" applyNumberFormat="1" applyFont="1" applyFill="1" applyBorder="1" applyAlignment="1">
      <alignment horizontal="right" vertical="center" indent="4"/>
    </xf>
    <xf numFmtId="164" fontId="27" fillId="21" borderId="25" xfId="0" applyNumberFormat="1" applyFont="1" applyFill="1" applyBorder="1" applyAlignment="1">
      <alignment horizontal="right" vertical="center" indent="4"/>
    </xf>
    <xf numFmtId="164" fontId="27" fillId="21" borderId="11" xfId="0" applyNumberFormat="1" applyFont="1" applyFill="1" applyBorder="1" applyAlignment="1">
      <alignment horizontal="right" vertical="center" indent="5"/>
    </xf>
    <xf numFmtId="0" fontId="27" fillId="20" borderId="21" xfId="0" applyFont="1" applyFill="1" applyBorder="1" applyAlignment="1">
      <alignment horizontal="left"/>
    </xf>
    <xf numFmtId="0" fontId="28" fillId="20" borderId="21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8" fillId="20" borderId="35" xfId="0" applyFont="1" applyFill="1" applyBorder="1" applyAlignment="1">
      <alignment horizontal="center" vertical="center" wrapText="1"/>
    </xf>
    <xf numFmtId="0" fontId="28" fillId="21" borderId="21" xfId="0" applyFont="1" applyFill="1" applyBorder="1" applyAlignment="1">
      <alignment horizontal="left" indent="1"/>
    </xf>
    <xf numFmtId="3" fontId="27" fillId="21" borderId="21" xfId="0" applyNumberFormat="1" applyFont="1" applyFill="1" applyBorder="1" applyAlignment="1">
      <alignment horizontal="right" indent="1"/>
    </xf>
    <xf numFmtId="164" fontId="27" fillId="21" borderId="21" xfId="0" applyNumberFormat="1" applyFont="1" applyFill="1" applyBorder="1" applyAlignment="1">
      <alignment horizontal="right" indent="5"/>
    </xf>
    <xf numFmtId="164" fontId="27" fillId="21" borderId="35" xfId="0" applyNumberFormat="1" applyFont="1" applyFill="1" applyBorder="1" applyAlignment="1">
      <alignment horizontal="right" indent="5"/>
    </xf>
    <xf numFmtId="0" fontId="28" fillId="20" borderId="40" xfId="0" applyFont="1" applyFill="1" applyBorder="1" applyAlignment="1">
      <alignment horizontal="center" vertical="center" wrapText="1"/>
    </xf>
    <xf numFmtId="0" fontId="27" fillId="20" borderId="42" xfId="0" applyFont="1" applyFill="1" applyBorder="1" applyAlignment="1">
      <alignment vertical="center"/>
    </xf>
    <xf numFmtId="0" fontId="28" fillId="21" borderId="11" xfId="0" applyFont="1" applyFill="1" applyBorder="1" applyAlignment="1">
      <alignment horizontal="left" vertical="center" indent="1"/>
    </xf>
    <xf numFmtId="164" fontId="27" fillId="21" borderId="35" xfId="0" applyNumberFormat="1" applyFont="1" applyFill="1" applyBorder="1" applyAlignment="1">
      <alignment horizontal="right" vertical="center" indent="4"/>
    </xf>
    <xf numFmtId="3" fontId="27" fillId="21" borderId="21" xfId="0" applyNumberFormat="1" applyFont="1" applyFill="1" applyBorder="1" applyAlignment="1">
      <alignment horizontal="right" vertical="center" indent="2"/>
    </xf>
    <xf numFmtId="3" fontId="27" fillId="21" borderId="11" xfId="0" applyNumberFormat="1" applyFont="1" applyFill="1" applyBorder="1" applyAlignment="1">
      <alignment horizontal="right" vertical="center" indent="2"/>
    </xf>
    <xf numFmtId="0" fontId="28" fillId="20" borderId="38" xfId="0" applyFont="1" applyFill="1" applyBorder="1" applyAlignment="1">
      <alignment horizontal="center" vertical="center" wrapText="1"/>
    </xf>
    <xf numFmtId="0" fontId="28" fillId="20" borderId="39" xfId="0" applyFont="1" applyFill="1" applyBorder="1" applyAlignment="1">
      <alignment horizontal="center" vertical="center" wrapText="1"/>
    </xf>
    <xf numFmtId="164" fontId="27" fillId="21" borderId="60" xfId="0" applyNumberFormat="1" applyFont="1" applyFill="1" applyBorder="1" applyAlignment="1">
      <alignment horizontal="right" vertical="center" indent="5"/>
    </xf>
    <xf numFmtId="164" fontId="27" fillId="21" borderId="67" xfId="0" applyNumberFormat="1" applyFont="1" applyFill="1" applyBorder="1" applyAlignment="1">
      <alignment horizontal="right" vertical="center" indent="5"/>
    </xf>
    <xf numFmtId="0" fontId="27" fillId="20" borderId="29" xfId="29" applyFont="1" applyFill="1" applyBorder="1" applyAlignment="1">
      <alignment vertical="center"/>
    </xf>
    <xf numFmtId="0" fontId="28" fillId="20" borderId="33" xfId="29" applyFont="1" applyFill="1" applyBorder="1" applyAlignment="1">
      <alignment horizontal="center" vertical="center" wrapText="1"/>
    </xf>
    <xf numFmtId="0" fontId="28" fillId="20" borderId="41" xfId="29" applyFont="1" applyFill="1" applyBorder="1" applyAlignment="1">
      <alignment horizontal="center" vertical="center" wrapText="1"/>
    </xf>
    <xf numFmtId="0" fontId="28" fillId="20" borderId="32" xfId="29" applyFont="1" applyFill="1" applyBorder="1" applyAlignment="1">
      <alignment horizontal="center" vertical="center" wrapText="1"/>
    </xf>
    <xf numFmtId="0" fontId="27" fillId="20" borderId="42" xfId="29" applyFont="1" applyFill="1" applyBorder="1" applyAlignment="1">
      <alignment vertical="center"/>
    </xf>
    <xf numFmtId="0" fontId="28" fillId="20" borderId="43" xfId="29" applyFont="1" applyFill="1" applyBorder="1" applyAlignment="1">
      <alignment horizontal="center" vertical="center"/>
    </xf>
    <xf numFmtId="0" fontId="28" fillId="20" borderId="42" xfId="29" applyFont="1" applyFill="1" applyBorder="1" applyAlignment="1">
      <alignment horizontal="center" vertical="center"/>
    </xf>
    <xf numFmtId="0" fontId="28" fillId="20" borderId="11" xfId="29" applyFont="1" applyFill="1" applyBorder="1" applyAlignment="1">
      <alignment horizontal="left" indent="1"/>
    </xf>
    <xf numFmtId="164" fontId="27" fillId="20" borderId="60" xfId="29" applyNumberFormat="1" applyFont="1" applyFill="1" applyBorder="1" applyAlignment="1">
      <alignment horizontal="right" indent="8"/>
    </xf>
    <xf numFmtId="164" fontId="27" fillId="20" borderId="72" xfId="29" applyNumberFormat="1" applyFont="1" applyFill="1" applyBorder="1" applyAlignment="1">
      <alignment horizontal="right" indent="7"/>
    </xf>
    <xf numFmtId="164" fontId="27" fillId="20" borderId="60" xfId="29" applyNumberFormat="1" applyFont="1" applyFill="1" applyBorder="1" applyAlignment="1">
      <alignment horizontal="right" indent="6"/>
    </xf>
    <xf numFmtId="164" fontId="27" fillId="20" borderId="11" xfId="29" applyNumberFormat="1" applyFont="1" applyFill="1" applyBorder="1" applyAlignment="1">
      <alignment horizontal="right" indent="8"/>
    </xf>
    <xf numFmtId="0" fontId="28" fillId="21" borderId="11" xfId="29" applyFont="1" applyFill="1" applyBorder="1" applyAlignment="1">
      <alignment horizontal="left" indent="1"/>
    </xf>
    <xf numFmtId="164" fontId="27" fillId="21" borderId="60" xfId="29" applyNumberFormat="1" applyFont="1" applyFill="1" applyBorder="1" applyAlignment="1">
      <alignment horizontal="right" indent="8"/>
    </xf>
    <xf numFmtId="164" fontId="27" fillId="21" borderId="72" xfId="29" applyNumberFormat="1" applyFont="1" applyFill="1" applyBorder="1" applyAlignment="1">
      <alignment horizontal="right" indent="7"/>
    </xf>
    <xf numFmtId="164" fontId="27" fillId="21" borderId="60" xfId="29" applyNumberFormat="1" applyFont="1" applyFill="1" applyBorder="1" applyAlignment="1">
      <alignment horizontal="right" indent="6"/>
    </xf>
    <xf numFmtId="164" fontId="27" fillId="21" borderId="11" xfId="29" applyNumberFormat="1" applyFont="1" applyFill="1" applyBorder="1" applyAlignment="1">
      <alignment horizontal="right" indent="8"/>
    </xf>
    <xf numFmtId="0" fontId="27" fillId="20" borderId="29" xfId="29" applyFont="1" applyFill="1" applyBorder="1"/>
    <xf numFmtId="0" fontId="28" fillId="20" borderId="29" xfId="29" applyFont="1" applyFill="1" applyBorder="1" applyAlignment="1">
      <alignment horizontal="center" vertical="center" wrapText="1"/>
    </xf>
    <xf numFmtId="0" fontId="27" fillId="20" borderId="47" xfId="29" applyFont="1" applyFill="1" applyBorder="1" applyAlignment="1">
      <alignment vertical="center"/>
    </xf>
    <xf numFmtId="0" fontId="28" fillId="20" borderId="44" xfId="29" applyFont="1" applyFill="1" applyBorder="1" applyAlignment="1">
      <alignment horizontal="center" vertical="center" wrapText="1"/>
    </xf>
    <xf numFmtId="0" fontId="28" fillId="20" borderId="45" xfId="29" applyFont="1" applyFill="1" applyBorder="1" applyAlignment="1">
      <alignment horizontal="center" vertical="center" wrapText="1"/>
    </xf>
    <xf numFmtId="3" fontId="28" fillId="20" borderId="43" xfId="29" quotePrefix="1" applyNumberFormat="1" applyFont="1" applyFill="1" applyBorder="1" applyAlignment="1">
      <alignment horizontal="center" vertical="center"/>
    </xf>
    <xf numFmtId="164" fontId="27" fillId="21" borderId="53" xfId="29" applyNumberFormat="1" applyFont="1" applyFill="1" applyBorder="1" applyAlignment="1">
      <alignment horizontal="right" indent="2"/>
    </xf>
    <xf numFmtId="164" fontId="27" fillId="21" borderId="60" xfId="29" applyNumberFormat="1" applyFont="1" applyFill="1" applyBorder="1" applyAlignment="1">
      <alignment horizontal="right" indent="3"/>
    </xf>
    <xf numFmtId="164" fontId="27" fillId="21" borderId="72" xfId="29" applyNumberFormat="1" applyFont="1" applyFill="1" applyBorder="1" applyAlignment="1">
      <alignment horizontal="right" indent="3"/>
    </xf>
    <xf numFmtId="164" fontId="27" fillId="21" borderId="76" xfId="29" applyNumberFormat="1" applyFont="1" applyFill="1" applyBorder="1" applyAlignment="1">
      <alignment horizontal="right" indent="3"/>
    </xf>
    <xf numFmtId="164" fontId="27" fillId="21" borderId="77" xfId="29" applyNumberFormat="1" applyFont="1" applyFill="1" applyBorder="1" applyAlignment="1">
      <alignment horizontal="right" indent="3"/>
    </xf>
    <xf numFmtId="164" fontId="27" fillId="21" borderId="53" xfId="29" applyNumberFormat="1" applyFont="1" applyFill="1" applyBorder="1" applyAlignment="1">
      <alignment horizontal="right" indent="3"/>
    </xf>
    <xf numFmtId="3" fontId="27" fillId="21" borderId="53" xfId="29" applyNumberFormat="1" applyFont="1" applyFill="1" applyBorder="1" applyAlignment="1">
      <alignment horizontal="right" indent="2"/>
    </xf>
    <xf numFmtId="0" fontId="31" fillId="0" borderId="0" xfId="0" applyFont="1" applyAlignment="1">
      <alignment horizontal="left"/>
    </xf>
    <xf numFmtId="0" fontId="31" fillId="0" borderId="0" xfId="29" applyFont="1" applyAlignment="1">
      <alignment horizontal="left"/>
    </xf>
    <xf numFmtId="164" fontId="27" fillId="21" borderId="60" xfId="0" applyNumberFormat="1" applyFont="1" applyFill="1" applyBorder="1" applyAlignment="1">
      <alignment horizontal="right" vertical="center" indent="2"/>
    </xf>
    <xf numFmtId="164" fontId="27" fillId="21" borderId="21" xfId="0" applyNumberFormat="1" applyFont="1" applyFill="1" applyBorder="1" applyAlignment="1">
      <alignment horizontal="right" vertical="center" indent="2"/>
    </xf>
    <xf numFmtId="3" fontId="27" fillId="0" borderId="46" xfId="0" applyNumberFormat="1" applyFont="1" applyFill="1" applyBorder="1" applyAlignment="1">
      <alignment horizontal="right" indent="1"/>
    </xf>
    <xf numFmtId="3" fontId="27" fillId="0" borderId="23" xfId="0" applyNumberFormat="1" applyFont="1" applyFill="1" applyBorder="1" applyAlignment="1">
      <alignment horizontal="right" indent="1"/>
    </xf>
    <xf numFmtId="164" fontId="27" fillId="0" borderId="59" xfId="0" applyNumberFormat="1" applyFont="1" applyFill="1" applyBorder="1" applyAlignment="1">
      <alignment horizontal="right" indent="5"/>
    </xf>
    <xf numFmtId="164" fontId="27" fillId="0" borderId="46" xfId="0" applyNumberFormat="1" applyFont="1" applyFill="1" applyBorder="1" applyAlignment="1">
      <alignment horizontal="right" indent="5"/>
    </xf>
    <xf numFmtId="164" fontId="27" fillId="21" borderId="17" xfId="0" applyNumberFormat="1" applyFont="1" applyFill="1" applyBorder="1" applyAlignment="1">
      <alignment horizontal="right" vertical="center" indent="5"/>
    </xf>
    <xf numFmtId="164" fontId="27" fillId="0" borderId="18" xfId="0" applyNumberFormat="1" applyFont="1" applyBorder="1" applyAlignment="1">
      <alignment horizontal="right" vertical="center" indent="5"/>
    </xf>
    <xf numFmtId="164" fontId="27" fillId="0" borderId="19" xfId="0" applyNumberFormat="1" applyFont="1" applyBorder="1" applyAlignment="1">
      <alignment horizontal="right" vertical="center" indent="5"/>
    </xf>
    <xf numFmtId="164" fontId="27" fillId="0" borderId="20" xfId="0" applyNumberFormat="1" applyFont="1" applyBorder="1" applyAlignment="1">
      <alignment horizontal="right" vertical="center" indent="5"/>
    </xf>
    <xf numFmtId="3" fontId="27" fillId="21" borderId="17" xfId="0" applyNumberFormat="1" applyFont="1" applyFill="1" applyBorder="1" applyAlignment="1">
      <alignment horizontal="right" vertical="center" indent="2"/>
    </xf>
    <xf numFmtId="3" fontId="27" fillId="0" borderId="18" xfId="0" applyNumberFormat="1" applyFont="1" applyBorder="1" applyAlignment="1">
      <alignment horizontal="right" vertical="center" indent="2"/>
    </xf>
    <xf numFmtId="3" fontId="27" fillId="0" borderId="19" xfId="0" applyNumberFormat="1" applyFont="1" applyBorder="1" applyAlignment="1">
      <alignment horizontal="right" vertical="center" indent="2"/>
    </xf>
    <xf numFmtId="3" fontId="27" fillId="0" borderId="20" xfId="0" applyNumberFormat="1" applyFont="1" applyBorder="1" applyAlignment="1">
      <alignment horizontal="right" vertical="center" indent="2"/>
    </xf>
    <xf numFmtId="3" fontId="27" fillId="0" borderId="56" xfId="0" applyNumberFormat="1" applyFont="1" applyBorder="1" applyAlignment="1">
      <alignment horizontal="right" vertical="center" indent="2"/>
    </xf>
    <xf numFmtId="3" fontId="27" fillId="0" borderId="10" xfId="0" applyNumberFormat="1" applyFont="1" applyBorder="1" applyAlignment="1">
      <alignment horizontal="right" vertical="center" indent="2"/>
    </xf>
    <xf numFmtId="3" fontId="27" fillId="0" borderId="37" xfId="0" applyNumberFormat="1" applyFont="1" applyBorder="1" applyAlignment="1">
      <alignment horizontal="right" vertical="center" indent="2"/>
    </xf>
    <xf numFmtId="3" fontId="27" fillId="0" borderId="9" xfId="0" applyNumberFormat="1" applyFont="1" applyBorder="1" applyAlignment="1">
      <alignment horizontal="right" vertical="center" indent="2"/>
    </xf>
    <xf numFmtId="3" fontId="27" fillId="0" borderId="46" xfId="0" applyNumberFormat="1" applyFont="1" applyBorder="1" applyAlignment="1">
      <alignment horizontal="right" vertical="center" indent="2"/>
    </xf>
    <xf numFmtId="3" fontId="27" fillId="0" borderId="23" xfId="0" applyNumberFormat="1" applyFont="1" applyBorder="1" applyAlignment="1">
      <alignment horizontal="right" vertical="center" indent="2"/>
    </xf>
    <xf numFmtId="164" fontId="27" fillId="21" borderId="25" xfId="0" applyNumberFormat="1" applyFont="1" applyFill="1" applyBorder="1" applyAlignment="1">
      <alignment horizontal="right" vertical="center" indent="5"/>
    </xf>
    <xf numFmtId="164" fontId="27" fillId="0" borderId="26" xfId="0" applyNumberFormat="1" applyFont="1" applyBorder="1" applyAlignment="1">
      <alignment horizontal="right" vertical="center" indent="5"/>
    </xf>
    <xf numFmtId="164" fontId="27" fillId="0" borderId="27" xfId="0" applyNumberFormat="1" applyFont="1" applyBorder="1" applyAlignment="1">
      <alignment horizontal="right" vertical="center" indent="5"/>
    </xf>
    <xf numFmtId="164" fontId="27" fillId="0" borderId="28" xfId="0" applyNumberFormat="1" applyFont="1" applyBorder="1" applyAlignment="1">
      <alignment horizontal="right" vertical="center" indent="5"/>
    </xf>
    <xf numFmtId="164" fontId="27" fillId="21" borderId="53" xfId="0" applyNumberFormat="1" applyFont="1" applyFill="1" applyBorder="1" applyAlignment="1">
      <alignment horizontal="right" vertical="center" indent="5"/>
    </xf>
    <xf numFmtId="164" fontId="27" fillId="0" borderId="54" xfId="0" applyNumberFormat="1" applyFont="1" applyBorder="1" applyAlignment="1">
      <alignment horizontal="right" vertical="center" indent="5"/>
    </xf>
    <xf numFmtId="164" fontId="27" fillId="0" borderId="55" xfId="0" applyNumberFormat="1" applyFont="1" applyBorder="1" applyAlignment="1">
      <alignment horizontal="right" vertical="center" indent="5"/>
    </xf>
    <xf numFmtId="164" fontId="27" fillId="0" borderId="65" xfId="0" applyNumberFormat="1" applyFont="1" applyBorder="1" applyAlignment="1">
      <alignment horizontal="right" vertical="center" indent="5"/>
    </xf>
    <xf numFmtId="164" fontId="27" fillId="0" borderId="82" xfId="0" applyNumberFormat="1" applyFont="1" applyBorder="1" applyAlignment="1">
      <alignment horizontal="right" vertical="center" indent="5"/>
    </xf>
    <xf numFmtId="164" fontId="27" fillId="21" borderId="11" xfId="0" applyNumberFormat="1" applyFont="1" applyFill="1" applyBorder="1" applyAlignment="1">
      <alignment horizontal="right" vertical="center" indent="3"/>
    </xf>
    <xf numFmtId="164" fontId="27" fillId="0" borderId="10" xfId="0" applyNumberFormat="1" applyFont="1" applyBorder="1" applyAlignment="1">
      <alignment horizontal="right" vertical="center" indent="3"/>
    </xf>
    <xf numFmtId="164" fontId="27" fillId="0" borderId="9" xfId="0" applyNumberFormat="1" applyFont="1" applyBorder="1" applyAlignment="1">
      <alignment horizontal="right" vertical="center" indent="3"/>
    </xf>
    <xf numFmtId="164" fontId="27" fillId="0" borderId="13" xfId="0" applyNumberFormat="1" applyFont="1" applyBorder="1" applyAlignment="1">
      <alignment horizontal="right" vertical="center" indent="3"/>
    </xf>
    <xf numFmtId="164" fontId="27" fillId="0" borderId="23" xfId="0" applyNumberFormat="1" applyFont="1" applyBorder="1" applyAlignment="1">
      <alignment horizontal="right" vertical="center" indent="3"/>
    </xf>
    <xf numFmtId="49" fontId="28" fillId="20" borderId="86" xfId="0" applyNumberFormat="1" applyFont="1" applyFill="1" applyBorder="1" applyAlignment="1">
      <alignment horizontal="center" vertical="center"/>
    </xf>
    <xf numFmtId="49" fontId="28" fillId="20" borderId="87" xfId="0" applyNumberFormat="1" applyFont="1" applyFill="1" applyBorder="1" applyAlignment="1">
      <alignment horizontal="center" vertical="center"/>
    </xf>
    <xf numFmtId="0" fontId="28" fillId="20" borderId="88" xfId="0" applyFont="1" applyFill="1" applyBorder="1" applyAlignment="1">
      <alignment horizontal="center" vertical="center"/>
    </xf>
    <xf numFmtId="0" fontId="28" fillId="20" borderId="89" xfId="0" applyFont="1" applyFill="1" applyBorder="1" applyAlignment="1">
      <alignment horizontal="center" vertical="center"/>
    </xf>
    <xf numFmtId="0" fontId="28" fillId="20" borderId="90" xfId="0" applyFont="1" applyFill="1" applyBorder="1" applyAlignment="1">
      <alignment horizontal="center" vertical="center"/>
    </xf>
    <xf numFmtId="0" fontId="28" fillId="20" borderId="9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3" fontId="28" fillId="20" borderId="43" xfId="0" applyNumberFormat="1" applyFont="1" applyFill="1" applyBorder="1" applyAlignment="1">
      <alignment horizontal="center" vertical="center"/>
    </xf>
    <xf numFmtId="0" fontId="28" fillId="20" borderId="42" xfId="0" applyFont="1" applyFill="1" applyBorder="1" applyAlignment="1">
      <alignment horizontal="center" vertical="center"/>
    </xf>
    <xf numFmtId="0" fontId="28" fillId="20" borderId="43" xfId="0" applyFont="1" applyFill="1" applyBorder="1" applyAlignment="1">
      <alignment horizontal="center" vertical="center"/>
    </xf>
    <xf numFmtId="0" fontId="28" fillId="20" borderId="86" xfId="0" applyFont="1" applyFill="1" applyBorder="1" applyAlignment="1">
      <alignment horizontal="center" vertical="center"/>
    </xf>
    <xf numFmtId="0" fontId="28" fillId="20" borderId="43" xfId="29" applyFont="1" applyFill="1" applyBorder="1" applyAlignment="1">
      <alignment horizontal="center" vertical="center"/>
    </xf>
    <xf numFmtId="0" fontId="28" fillId="20" borderId="42" xfId="29" applyFont="1" applyFill="1" applyBorder="1" applyAlignment="1">
      <alignment horizontal="center" vertical="center"/>
    </xf>
    <xf numFmtId="0" fontId="27" fillId="0" borderId="0" xfId="29" applyFont="1" applyAlignment="1">
      <alignment horizontal="left" wrapText="1"/>
    </xf>
  </cellXfs>
  <cellStyles count="40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vertissement" xfId="19"/>
    <cellStyle name="Calcul" xfId="20"/>
    <cellStyle name="Cellule liée" xfId="21"/>
    <cellStyle name="Commentaire" xfId="22"/>
    <cellStyle name="Entrée" xfId="23"/>
    <cellStyle name="Insatisfaisant" xfId="24"/>
    <cellStyle name="Lien hypertexte" xfId="25"/>
    <cellStyle name="Lien hypertexte 2" xfId="26"/>
    <cellStyle name="Neutre" xfId="27"/>
    <cellStyle name="Normal" xfId="0" builtinId="0"/>
    <cellStyle name="Normal 2" xfId="28"/>
    <cellStyle name="Normal_2013 NNN Example for size class data" xfId="29"/>
    <cellStyle name="Satisfaisant" xfId="30"/>
    <cellStyle name="Sortie" xfId="31"/>
    <cellStyle name="Style 1" xfId="32"/>
    <cellStyle name="Texte explicatif" xfId="33"/>
    <cellStyle name="Titre" xfId="34"/>
    <cellStyle name="Titre 1" xfId="35"/>
    <cellStyle name="Titre 2" xfId="36"/>
    <cellStyle name="Titre 3" xfId="37"/>
    <cellStyle name="Titre 4" xfId="38"/>
    <cellStyle name="Vérification" xfId="39"/>
  </cellStyles>
  <dxfs count="26"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695876288659795"/>
          <c:y val="0.13473073588770099"/>
          <c:w val="0.61340206185567014"/>
          <c:h val="0.646707532260964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109AD7"/>
            </a:solidFill>
            <a:ln w="25400">
              <a:noFill/>
            </a:ln>
          </c:spPr>
          <c:invertIfNegative val="0"/>
          <c:cat>
            <c:strRef>
              <c:f>'Figure 1'!$B$12:$B$15</c:f>
              <c:strCache>
                <c:ptCount val="4"/>
                <c:pt idx="0">
                  <c:v>Computer consultancy activities</c:v>
                </c:pt>
                <c:pt idx="1">
                  <c:v>Computer programming activities</c:v>
                </c:pt>
                <c:pt idx="2">
                  <c:v>Other information technology and computer service activities</c:v>
                </c:pt>
                <c:pt idx="3">
                  <c:v>Computer facilities management activities (²)</c:v>
                </c:pt>
              </c:strCache>
            </c:strRef>
          </c:cat>
          <c:val>
            <c:numRef>
              <c:f>'Figure 1'!$C$12:$C$15</c:f>
              <c:numCache>
                <c:formatCode>0.0</c:formatCode>
                <c:ptCount val="4"/>
                <c:pt idx="0">
                  <c:v>38.796141768186274</c:v>
                </c:pt>
                <c:pt idx="1">
                  <c:v>38.395377171715872</c:v>
                </c:pt>
                <c:pt idx="2">
                  <c:v>15.92904362566458</c:v>
                </c:pt>
                <c:pt idx="3">
                  <c:v>6.8794374344332789</c:v>
                </c:pt>
              </c:numCache>
            </c:numRef>
          </c:val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98499C"/>
            </a:solidFill>
            <a:ln w="25400">
              <a:noFill/>
            </a:ln>
          </c:spPr>
          <c:invertIfNegative val="0"/>
          <c:cat>
            <c:strRef>
              <c:f>'Figure 1'!$B$12:$B$15</c:f>
              <c:strCache>
                <c:ptCount val="4"/>
                <c:pt idx="0">
                  <c:v>Computer consultancy activities</c:v>
                </c:pt>
                <c:pt idx="1">
                  <c:v>Computer programming activities</c:v>
                </c:pt>
                <c:pt idx="2">
                  <c:v>Other information technology and computer service activities</c:v>
                </c:pt>
                <c:pt idx="3">
                  <c:v>Computer facilities management activities (²)</c:v>
                </c:pt>
              </c:strCache>
            </c:strRef>
          </c:cat>
          <c:val>
            <c:numRef>
              <c:f>'Figure 1'!$D$12:$D$15</c:f>
              <c:numCache>
                <c:formatCode>0.0</c:formatCode>
                <c:ptCount val="4"/>
                <c:pt idx="0">
                  <c:v>38.978571428571428</c:v>
                </c:pt>
                <c:pt idx="1">
                  <c:v>39.921428571428571</c:v>
                </c:pt>
                <c:pt idx="2">
                  <c:v>16.039285714285715</c:v>
                </c:pt>
                <c:pt idx="3">
                  <c:v>5.0607142857142868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31136"/>
        <c:axId val="161431528"/>
      </c:barChart>
      <c:catAx>
        <c:axId val="161431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61431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31528"/>
        <c:scaling>
          <c:orientation val="minMax"/>
          <c:max val="4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614311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816509186351698"/>
          <c:y val="0.90008928566755686"/>
          <c:w val="0.26366981627296587"/>
          <c:h val="5.670712783289658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7190890446204"/>
          <c:y val="3.4552914111951598E-2"/>
          <c:w val="0.84392322109376428"/>
          <c:h val="0.86382285279879001"/>
        </c:manualLayout>
      </c:layout>
      <c:bubbleChart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Apparent labour productivity index</c:v>
                </c:pt>
              </c:strCache>
            </c:strRef>
          </c:tx>
          <c:spPr>
            <a:solidFill>
              <a:srgbClr val="109AD7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CFE4F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B9CEF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  <c:spPr>
              <a:solidFill>
                <a:srgbClr val="1F5A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985933154788204E-2"/>
                  <c:y val="4.987874577919664E-2"/>
                </c:manualLayout>
              </c:layout>
              <c:tx>
                <c:strRef>
                  <c:f>'Figure 2'!$B$11</c:f>
                  <c:strCache>
                    <c:ptCount val="1"/>
                    <c:pt idx="0">
                      <c:v>Micro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{1ED53A04-DC12-4CE1-9D12-999BEB09C679}</c15:txfldGUID>
                      <c15:f>'Figure 2'!$B$11</c15:f>
                      <c15:dlblFieldTableCache>
                        <c:ptCount val="1"/>
                        <c:pt idx="0">
                          <c:v>Micro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6.6530014393362119E-2"/>
                  <c:y val="0.10821991763224718"/>
                </c:manualLayout>
              </c:layout>
              <c:tx>
                <c:strRef>
                  <c:f>'Figure 2'!$B$12</c:f>
                  <c:strCache>
                    <c:ptCount val="1"/>
                    <c:pt idx="0">
                      <c:v>Small (²)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{26A68CD3-E0E3-4F17-9F87-BB7010F69F77}</c15:txfldGUID>
                      <c15:f>'Figure 2'!$B$12</c15:f>
                      <c15:dlblFieldTableCache>
                        <c:ptCount val="1"/>
                        <c:pt idx="0">
                          <c:v>Small (²)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0.27769587672508678"/>
                  <c:y val="-0.10002027185626192"/>
                </c:manualLayout>
              </c:layout>
              <c:tx>
                <c:strRef>
                  <c:f>'Figure 2'!$B$13</c:f>
                  <c:strCache>
                    <c:ptCount val="1"/>
                    <c:pt idx="0">
                      <c:v>Medium-sized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{E77B2EF7-AE7C-420B-8AE4-10766ED01B7F}</c15:txfldGUID>
                      <c15:f>'Figure 2'!$B$13</c15:f>
                      <c15:dlblFieldTableCache>
                        <c:ptCount val="1"/>
                        <c:pt idx="0">
                          <c:v>Medium-sized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5.2472943549448724E-2"/>
                  <c:y val="0.10368377774192225"/>
                </c:manualLayout>
              </c:layout>
              <c:tx>
                <c:strRef>
                  <c:f>'Figure 2'!$B$14</c:f>
                  <c:strCache>
                    <c:ptCount val="1"/>
                    <c:pt idx="0">
                      <c:v>Large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{486474BD-4D20-4E55-8A44-89D0390E6FB3}</c15:txfldGUID>
                      <c15:f>'Figure 2'!$B$14</c15:f>
                      <c15:dlblFieldTableCache>
                        <c:ptCount val="1"/>
                        <c:pt idx="0">
                          <c:v>Large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34116045108045789"/>
                  <c:y val="0.31910632444567066"/>
                </c:manualLayout>
              </c:layout>
              <c:tx>
                <c:strRef>
                  <c:f>'Figure 2'!#REF!</c:f>
                  <c:strCache>
                    <c:ptCount val="1"/>
                    <c:pt idx="0">
                      <c:v>#ODKAZ!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{481ADD25-EDEC-41CF-AF8A-52D2373711C5}</c15:txfldGUID>
                      <c15:f>'Figure 2'!#REF!</c15:f>
                      <c15:dlblFieldTableCache>
                        <c:ptCount val="1"/>
                        <c:pt idx="0">
                          <c:v>#ODKAZ!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2'!$C$11:$C$14</c:f>
              <c:numCache>
                <c:formatCode>#\ ##0.0</c:formatCode>
                <c:ptCount val="4"/>
                <c:pt idx="0">
                  <c:v>27.925000000000004</c:v>
                </c:pt>
                <c:pt idx="1">
                  <c:v>18.932142857142853</c:v>
                </c:pt>
                <c:pt idx="2">
                  <c:v>18.903571428571428</c:v>
                </c:pt>
                <c:pt idx="3">
                  <c:v>34.239285714285714</c:v>
                </c:pt>
              </c:numCache>
            </c:numRef>
          </c:xVal>
          <c:yVal>
            <c:numRef>
              <c:f>'Figure 2'!$D$11:$D$14</c:f>
              <c:numCache>
                <c:formatCode>#\ ##0.0</c:formatCode>
                <c:ptCount val="4"/>
                <c:pt idx="0">
                  <c:v>18.893810501468149</c:v>
                </c:pt>
                <c:pt idx="1">
                  <c:v>18.536266101751135</c:v>
                </c:pt>
                <c:pt idx="2">
                  <c:v>19.566817780581015</c:v>
                </c:pt>
                <c:pt idx="3">
                  <c:v>43.003303646883566</c:v>
                </c:pt>
              </c:numCache>
            </c:numRef>
          </c:yVal>
          <c:bubbleSize>
            <c:numRef>
              <c:f>'Figure 2'!$E$11:$E$14</c:f>
              <c:numCache>
                <c:formatCode>#\ ##0.0</c:formatCode>
                <c:ptCount val="4"/>
                <c:pt idx="0">
                  <c:v>67.659124445722995</c:v>
                </c:pt>
                <c:pt idx="1">
                  <c:v>97.908970165823789</c:v>
                </c:pt>
                <c:pt idx="2">
                  <c:v>103.50857696132034</c:v>
                </c:pt>
                <c:pt idx="3">
                  <c:v>125.5963807356566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61433880"/>
        <c:axId val="161434272"/>
      </c:bubbleChart>
      <c:valAx>
        <c:axId val="161433880"/>
        <c:scaling>
          <c:orientation val="minMax"/>
          <c:max val="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all persons employed</a:t>
                </a:r>
              </a:p>
            </c:rich>
          </c:tx>
          <c:layout>
            <c:manualLayout>
              <c:xMode val="edge"/>
              <c:yMode val="edge"/>
              <c:x val="0.42403335873338416"/>
              <c:y val="0.947156392036361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61434272"/>
        <c:crosses val="autoZero"/>
        <c:crossBetween val="midCat"/>
        <c:majorUnit val="10"/>
      </c:valAx>
      <c:valAx>
        <c:axId val="16143427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value added</a:t>
                </a:r>
              </a:p>
            </c:rich>
          </c:tx>
          <c:layout>
            <c:manualLayout>
              <c:xMode val="edge"/>
              <c:yMode val="edge"/>
              <c:x val="6.9061044788756238E-3"/>
              <c:y val="0.349594136098841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6143388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476250</xdr:colOff>
      <xdr:row>19</xdr:row>
      <xdr:rowOff>123825</xdr:rowOff>
    </xdr:from>
    <xdr:to>
      <xdr:col>8</xdr:col>
      <xdr:colOff>238125</xdr:colOff>
      <xdr:row>44</xdr:row>
      <xdr:rowOff>135267</xdr:rowOff>
    </xdr:to>
    <xdr:graphicFrame macro="">
      <xdr:nvGraphicFramePr>
        <xdr:cNvPr id="5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238125</xdr:colOff>
      <xdr:row>20</xdr:row>
      <xdr:rowOff>9525</xdr:rowOff>
    </xdr:from>
    <xdr:to>
      <xdr:col>4</xdr:col>
      <xdr:colOff>866775</xdr:colOff>
      <xdr:row>50</xdr:row>
      <xdr:rowOff>123825</xdr:rowOff>
    </xdr:to>
    <xdr:graphicFrame macro="">
      <xdr:nvGraphicFramePr>
        <xdr:cNvPr id="778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</sheetPr>
  <dimension ref="A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1:2" s="2" customFormat="1" ht="15" x14ac:dyDescent="0.25">
      <c r="B2" s="210"/>
    </row>
    <row r="3" spans="1:2" s="3" customFormat="1" x14ac:dyDescent="0.2"/>
    <row r="4" spans="1:2" x14ac:dyDescent="0.2">
      <c r="A4" s="4" t="s">
        <v>92</v>
      </c>
    </row>
    <row r="7" spans="1:2" s="5" customFormat="1" x14ac:dyDescent="0.2"/>
    <row r="8" spans="1:2" s="5" customFormat="1" x14ac:dyDescent="0.2"/>
  </sheetData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10" t="s">
        <v>89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0"/>
  </sheetPr>
  <dimension ref="B2:D30"/>
  <sheetViews>
    <sheetView showGridLines="0" tabSelected="1" zoomScaleNormal="100" workbookViewId="0"/>
  </sheetViews>
  <sheetFormatPr defaultRowHeight="12" x14ac:dyDescent="0.2"/>
  <cols>
    <col min="1" max="1" width="8.5" style="6" customWidth="1"/>
    <col min="2" max="2" width="58.33203125" style="6" customWidth="1"/>
    <col min="3" max="3" width="16.6640625" style="6" customWidth="1"/>
    <col min="4" max="16384" width="9.33203125" style="6"/>
  </cols>
  <sheetData>
    <row r="2" spans="2:3" s="7" customFormat="1" ht="15" x14ac:dyDescent="0.25">
      <c r="B2" s="210" t="s">
        <v>93</v>
      </c>
    </row>
    <row r="3" spans="2:3" s="7" customFormat="1" x14ac:dyDescent="0.2"/>
    <row r="4" spans="2:3" s="7" customFormat="1" x14ac:dyDescent="0.2"/>
    <row r="5" spans="2:3" s="7" customFormat="1" x14ac:dyDescent="0.2"/>
    <row r="6" spans="2:3" s="7" customFormat="1" x14ac:dyDescent="0.2"/>
    <row r="7" spans="2:3" s="8" customFormat="1" x14ac:dyDescent="0.2"/>
    <row r="8" spans="2:3" s="8" customFormat="1" x14ac:dyDescent="0.2">
      <c r="B8" s="9"/>
    </row>
    <row r="9" spans="2:3" s="10" customFormat="1" x14ac:dyDescent="0.2"/>
    <row r="10" spans="2:3" s="10" customFormat="1" ht="12.75" customHeight="1" x14ac:dyDescent="0.2">
      <c r="B10" s="143"/>
      <c r="C10" s="144" t="s">
        <v>87</v>
      </c>
    </row>
    <row r="11" spans="2:3" ht="12.75" customHeight="1" x14ac:dyDescent="0.2">
      <c r="B11" s="145" t="s">
        <v>9</v>
      </c>
      <c r="C11" s="146"/>
    </row>
    <row r="12" spans="2:3" ht="12.75" customHeight="1" x14ac:dyDescent="0.2">
      <c r="B12" s="11" t="s">
        <v>77</v>
      </c>
      <c r="C12" s="12" t="s">
        <v>56</v>
      </c>
    </row>
    <row r="13" spans="2:3" ht="12.75" customHeight="1" x14ac:dyDescent="0.2">
      <c r="B13" s="13" t="s">
        <v>78</v>
      </c>
      <c r="C13" s="14">
        <v>2800</v>
      </c>
    </row>
    <row r="14" spans="2:3" ht="12.75" customHeight="1" x14ac:dyDescent="0.2">
      <c r="B14" s="13" t="s">
        <v>33</v>
      </c>
      <c r="C14" s="14">
        <v>419671</v>
      </c>
    </row>
    <row r="15" spans="2:3" ht="12.75" customHeight="1" x14ac:dyDescent="0.2">
      <c r="B15" s="13" t="s">
        <v>85</v>
      </c>
      <c r="C15" s="15">
        <v>224171.9</v>
      </c>
    </row>
    <row r="16" spans="2:3" ht="12.75" customHeight="1" x14ac:dyDescent="0.2">
      <c r="B16" s="13" t="s">
        <v>86</v>
      </c>
      <c r="C16" s="15">
        <v>139401</v>
      </c>
    </row>
    <row r="17" spans="2:4" ht="12.75" customHeight="1" x14ac:dyDescent="0.2">
      <c r="B17" s="13" t="s">
        <v>34</v>
      </c>
      <c r="C17" s="15">
        <v>201988.9</v>
      </c>
    </row>
    <row r="18" spans="2:4" ht="12.75" customHeight="1" x14ac:dyDescent="0.2">
      <c r="B18" s="13" t="s">
        <v>35</v>
      </c>
      <c r="C18" s="15">
        <v>62588</v>
      </c>
    </row>
    <row r="19" spans="2:4" ht="12.75" customHeight="1" x14ac:dyDescent="0.2">
      <c r="B19" s="145" t="s">
        <v>10</v>
      </c>
      <c r="C19" s="146"/>
    </row>
    <row r="20" spans="2:4" ht="12.75" customHeight="1" x14ac:dyDescent="0.2">
      <c r="B20" s="11" t="s">
        <v>28</v>
      </c>
      <c r="C20" s="12" t="s">
        <v>56</v>
      </c>
    </row>
    <row r="21" spans="2:4" ht="12.75" customHeight="1" x14ac:dyDescent="0.2">
      <c r="B21" s="13" t="s">
        <v>29</v>
      </c>
      <c r="C21" s="16">
        <v>2.0931871989641717</v>
      </c>
    </row>
    <row r="22" spans="2:4" ht="12.75" customHeight="1" x14ac:dyDescent="0.2">
      <c r="B22" s="13" t="s">
        <v>31</v>
      </c>
      <c r="C22" s="16">
        <v>3.2658729135361941</v>
      </c>
    </row>
    <row r="23" spans="2:4" x14ac:dyDescent="0.2">
      <c r="B23" s="145" t="s">
        <v>11</v>
      </c>
      <c r="C23" s="146"/>
    </row>
    <row r="24" spans="2:4" x14ac:dyDescent="0.2">
      <c r="B24" s="11" t="s">
        <v>79</v>
      </c>
      <c r="C24" s="12">
        <v>70</v>
      </c>
    </row>
    <row r="25" spans="2:4" x14ac:dyDescent="0.2">
      <c r="B25" s="13" t="s">
        <v>80</v>
      </c>
      <c r="C25" s="16">
        <v>56</v>
      </c>
    </row>
    <row r="26" spans="2:4" x14ac:dyDescent="0.2">
      <c r="B26" s="13" t="s">
        <v>111</v>
      </c>
      <c r="C26" s="16">
        <v>128</v>
      </c>
    </row>
    <row r="27" spans="2:4" x14ac:dyDescent="0.2">
      <c r="B27" s="17" t="s">
        <v>36</v>
      </c>
      <c r="C27" s="18">
        <v>14.9</v>
      </c>
    </row>
    <row r="29" spans="2:4" x14ac:dyDescent="0.2">
      <c r="B29" s="6" t="s">
        <v>112</v>
      </c>
    </row>
    <row r="30" spans="2:4" x14ac:dyDescent="0.2">
      <c r="B30" s="19" t="s">
        <v>109</v>
      </c>
      <c r="D30" s="20" t="s">
        <v>0</v>
      </c>
    </row>
  </sheetData>
  <phoneticPr fontId="1" type="noConversion"/>
  <conditionalFormatting sqref="C12:C27">
    <cfRule type="expression" dxfId="25" priority="1" stopIfTrue="1">
      <formula>FIND(2008,getformula(C12),1)</formula>
    </cfRule>
    <cfRule type="expression" dxfId="24" priority="2" stopIfTrue="1">
      <formula>FIND(2009,getformula(C12),1)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10" t="s">
        <v>27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A2:D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60" style="6" customWidth="1"/>
    <col min="3" max="4" width="15.83203125" style="6" customWidth="1"/>
    <col min="5" max="16384" width="9.33203125" style="6"/>
  </cols>
  <sheetData>
    <row r="2" spans="2:4" s="7" customFormat="1" ht="15" x14ac:dyDescent="0.25">
      <c r="B2" s="210" t="s">
        <v>113</v>
      </c>
    </row>
    <row r="3" spans="2:4" s="10" customFormat="1" x14ac:dyDescent="0.2">
      <c r="B3" s="10" t="s">
        <v>57</v>
      </c>
    </row>
    <row r="4" spans="2:4" s="10" customFormat="1" x14ac:dyDescent="0.2"/>
    <row r="5" spans="2:4" s="10" customFormat="1" x14ac:dyDescent="0.2"/>
    <row r="6" spans="2:4" s="10" customFormat="1" x14ac:dyDescent="0.2"/>
    <row r="7" spans="2:4" s="9" customFormat="1" x14ac:dyDescent="0.2"/>
    <row r="8" spans="2:4" s="9" customFormat="1" x14ac:dyDescent="0.2"/>
    <row r="10" spans="2:4" ht="12.75" customHeight="1" x14ac:dyDescent="0.2">
      <c r="B10" s="147"/>
      <c r="C10" s="148" t="s">
        <v>31</v>
      </c>
      <c r="D10" s="148" t="s">
        <v>40</v>
      </c>
    </row>
    <row r="11" spans="2:4" x14ac:dyDescent="0.2">
      <c r="B11" s="149" t="s">
        <v>90</v>
      </c>
      <c r="C11" s="150">
        <v>100</v>
      </c>
      <c r="D11" s="150">
        <v>100</v>
      </c>
    </row>
    <row r="12" spans="2:4" x14ac:dyDescent="0.2">
      <c r="B12" s="11" t="s">
        <v>105</v>
      </c>
      <c r="C12" s="64">
        <v>38.796141768186274</v>
      </c>
      <c r="D12" s="64">
        <v>38.978571428571428</v>
      </c>
    </row>
    <row r="13" spans="2:4" x14ac:dyDescent="0.2">
      <c r="B13" s="11" t="s">
        <v>102</v>
      </c>
      <c r="C13" s="64">
        <v>38.395377171715872</v>
      </c>
      <c r="D13" s="64">
        <v>39.921428571428571</v>
      </c>
    </row>
    <row r="14" spans="2:4" x14ac:dyDescent="0.2">
      <c r="B14" s="11" t="s">
        <v>104</v>
      </c>
      <c r="C14" s="64">
        <v>15.92904362566458</v>
      </c>
      <c r="D14" s="64">
        <v>16.039285714285715</v>
      </c>
    </row>
    <row r="15" spans="2:4" x14ac:dyDescent="0.2">
      <c r="B15" s="21" t="s">
        <v>115</v>
      </c>
      <c r="C15" s="65">
        <v>6.8794374344332789</v>
      </c>
      <c r="D15" s="65">
        <v>5.0607142857142868</v>
      </c>
    </row>
    <row r="16" spans="2:4" x14ac:dyDescent="0.2">
      <c r="C16" s="66"/>
      <c r="D16" s="66"/>
    </row>
    <row r="17" spans="1:4" x14ac:dyDescent="0.2">
      <c r="A17" s="20" t="s">
        <v>91</v>
      </c>
      <c r="B17" s="6" t="s">
        <v>114</v>
      </c>
      <c r="C17" s="66"/>
      <c r="D17" s="66"/>
    </row>
    <row r="18" spans="1:4" x14ac:dyDescent="0.2">
      <c r="B18" s="6" t="s">
        <v>116</v>
      </c>
      <c r="C18" s="66"/>
      <c r="D18" s="66"/>
    </row>
    <row r="19" spans="1:4" x14ac:dyDescent="0.2">
      <c r="B19" s="19" t="s">
        <v>109</v>
      </c>
      <c r="D19" s="20" t="s">
        <v>0</v>
      </c>
    </row>
  </sheetData>
  <phoneticPr fontId="1" type="noConversion"/>
  <conditionalFormatting sqref="C11:D15">
    <cfRule type="expression" dxfId="23" priority="1" stopIfTrue="1">
      <formula>FIND(2008,getformula(C11),1)</formula>
    </cfRule>
    <cfRule type="expression" dxfId="22" priority="2" stopIfTrue="1">
      <formula>FIND(2009,getformula(C11),1)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B2:H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4" width="20" style="6" customWidth="1"/>
    <col min="5" max="7" width="15" style="6" customWidth="1"/>
    <col min="8" max="8" width="20.5" style="6" customWidth="1"/>
    <col min="9" max="16384" width="9.33203125" style="6"/>
  </cols>
  <sheetData>
    <row r="2" spans="2:7" s="7" customFormat="1" ht="15" x14ac:dyDescent="0.25">
      <c r="B2" s="210" t="s">
        <v>94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51"/>
      <c r="C10" s="152" t="s">
        <v>28</v>
      </c>
      <c r="D10" s="153" t="s">
        <v>8</v>
      </c>
      <c r="E10" s="154" t="s">
        <v>30</v>
      </c>
      <c r="F10" s="155" t="s">
        <v>26</v>
      </c>
      <c r="G10" s="156" t="s">
        <v>25</v>
      </c>
    </row>
    <row r="11" spans="2:7" ht="12.75" customHeight="1" x14ac:dyDescent="0.2">
      <c r="B11" s="157"/>
      <c r="C11" s="246" t="s">
        <v>1</v>
      </c>
      <c r="D11" s="247"/>
      <c r="E11" s="248" t="s">
        <v>37</v>
      </c>
      <c r="F11" s="249"/>
      <c r="G11" s="249"/>
    </row>
    <row r="12" spans="2:7" ht="12.75" customHeight="1" x14ac:dyDescent="0.2">
      <c r="B12" s="158" t="s">
        <v>90</v>
      </c>
      <c r="C12" s="159" t="s">
        <v>56</v>
      </c>
      <c r="D12" s="160">
        <v>2800</v>
      </c>
      <c r="E12" s="222">
        <v>419671</v>
      </c>
      <c r="F12" s="174">
        <v>201988.9</v>
      </c>
      <c r="G12" s="175">
        <v>139401</v>
      </c>
    </row>
    <row r="13" spans="2:7" x14ac:dyDescent="0.2">
      <c r="B13" s="23" t="s">
        <v>102</v>
      </c>
      <c r="C13" s="67">
        <v>230.75399999999999</v>
      </c>
      <c r="D13" s="68">
        <v>1117.8</v>
      </c>
      <c r="E13" s="223">
        <v>152346.1</v>
      </c>
      <c r="F13" s="226">
        <v>77554.399999999994</v>
      </c>
      <c r="G13" s="227">
        <v>51547.9</v>
      </c>
    </row>
    <row r="14" spans="2:7" x14ac:dyDescent="0.2">
      <c r="B14" s="24" t="s">
        <v>105</v>
      </c>
      <c r="C14" s="69">
        <v>230.61799999999999</v>
      </c>
      <c r="D14" s="70">
        <v>1091.4000000000001</v>
      </c>
      <c r="E14" s="224">
        <v>161363.79999999999</v>
      </c>
      <c r="F14" s="228">
        <v>78363.899999999994</v>
      </c>
      <c r="G14" s="229">
        <v>57104</v>
      </c>
    </row>
    <row r="15" spans="2:7" x14ac:dyDescent="0.2">
      <c r="B15" s="24" t="s">
        <v>103</v>
      </c>
      <c r="C15" s="69">
        <v>20</v>
      </c>
      <c r="D15" s="70" t="s">
        <v>56</v>
      </c>
      <c r="E15" s="224">
        <v>33014</v>
      </c>
      <c r="F15" s="228">
        <v>13895.7</v>
      </c>
      <c r="G15" s="229">
        <v>10016.1</v>
      </c>
    </row>
    <row r="16" spans="2:7" x14ac:dyDescent="0.2">
      <c r="B16" s="25" t="s">
        <v>104</v>
      </c>
      <c r="C16" s="71">
        <v>87.507000000000005</v>
      </c>
      <c r="D16" s="72">
        <v>449.1</v>
      </c>
      <c r="E16" s="225">
        <v>72947.100000000006</v>
      </c>
      <c r="F16" s="230">
        <v>32174.9</v>
      </c>
      <c r="G16" s="231">
        <v>20733</v>
      </c>
    </row>
    <row r="17" spans="2:8" x14ac:dyDescent="0.2">
      <c r="C17" s="73"/>
      <c r="D17" s="73"/>
      <c r="E17" s="74"/>
      <c r="F17" s="74"/>
      <c r="G17" s="74"/>
    </row>
    <row r="18" spans="2:8" x14ac:dyDescent="0.2">
      <c r="B18" s="19" t="s">
        <v>109</v>
      </c>
      <c r="C18" s="73"/>
      <c r="D18" s="73"/>
      <c r="E18" s="74"/>
      <c r="F18" s="74"/>
      <c r="G18" s="74"/>
    </row>
    <row r="19" spans="2:8" x14ac:dyDescent="0.2">
      <c r="C19" s="73"/>
      <c r="D19" s="73"/>
      <c r="E19" s="74"/>
      <c r="F19" s="74"/>
      <c r="G19" s="74"/>
      <c r="H19" s="20" t="s">
        <v>0</v>
      </c>
    </row>
  </sheetData>
  <mergeCells count="2">
    <mergeCell ref="C11:D11"/>
    <mergeCell ref="E11:G11"/>
  </mergeCells>
  <phoneticPr fontId="1" type="noConversion"/>
  <conditionalFormatting sqref="C12:G16">
    <cfRule type="expression" dxfId="21" priority="1" stopIfTrue="1">
      <formula>FIND(2008,getformula(C12),1)</formula>
    </cfRule>
    <cfRule type="expression" dxfId="20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30"/>
  </sheetPr>
  <dimension ref="B2:G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6" width="20" style="6" customWidth="1"/>
    <col min="7" max="7" width="20.5" style="6" customWidth="1"/>
    <col min="8" max="16384" width="9.33203125" style="6"/>
  </cols>
  <sheetData>
    <row r="2" spans="2:6" s="7" customFormat="1" ht="15" x14ac:dyDescent="0.25">
      <c r="B2" s="210" t="s">
        <v>95</v>
      </c>
    </row>
    <row r="3" spans="2:6" s="10" customFormat="1" x14ac:dyDescent="0.2"/>
    <row r="4" spans="2:6" s="10" customFormat="1" x14ac:dyDescent="0.2"/>
    <row r="5" spans="2:6" s="10" customFormat="1" x14ac:dyDescent="0.2"/>
    <row r="6" spans="2:6" s="10" customFormat="1" x14ac:dyDescent="0.2"/>
    <row r="7" spans="2:6" s="9" customFormat="1" x14ac:dyDescent="0.2"/>
    <row r="8" spans="2:6" s="9" customFormat="1" x14ac:dyDescent="0.2">
      <c r="C8" s="22"/>
      <c r="D8" s="22"/>
      <c r="E8" s="22"/>
      <c r="F8" s="22"/>
    </row>
    <row r="9" spans="2:6" s="10" customFormat="1" x14ac:dyDescent="0.2"/>
    <row r="10" spans="2:6" ht="25.5" customHeight="1" x14ac:dyDescent="0.2">
      <c r="B10" s="151"/>
      <c r="C10" s="154" t="s">
        <v>32</v>
      </c>
      <c r="D10" s="153" t="s">
        <v>24</v>
      </c>
      <c r="E10" s="154" t="s">
        <v>59</v>
      </c>
      <c r="F10" s="156" t="s">
        <v>84</v>
      </c>
    </row>
    <row r="11" spans="2:6" ht="12.75" customHeight="1" x14ac:dyDescent="0.2">
      <c r="B11" s="157"/>
      <c r="C11" s="250" t="s">
        <v>81</v>
      </c>
      <c r="D11" s="251"/>
      <c r="E11" s="248" t="s">
        <v>23</v>
      </c>
      <c r="F11" s="249"/>
    </row>
    <row r="12" spans="2:6" ht="12.75" customHeight="1" x14ac:dyDescent="0.2">
      <c r="B12" s="158" t="s">
        <v>117</v>
      </c>
      <c r="C12" s="218">
        <v>70</v>
      </c>
      <c r="D12" s="232">
        <v>56</v>
      </c>
      <c r="E12" s="159">
        <v>128</v>
      </c>
      <c r="F12" s="161">
        <v>14.9</v>
      </c>
    </row>
    <row r="13" spans="2:6" x14ac:dyDescent="0.2">
      <c r="B13" s="23" t="s">
        <v>102</v>
      </c>
      <c r="C13" s="219">
        <v>69</v>
      </c>
      <c r="D13" s="233">
        <v>53.5</v>
      </c>
      <c r="E13" s="67">
        <v>130</v>
      </c>
      <c r="F13" s="75">
        <v>17.100000000000001</v>
      </c>
    </row>
    <row r="14" spans="2:6" x14ac:dyDescent="0.2">
      <c r="B14" s="24" t="s">
        <v>105</v>
      </c>
      <c r="C14" s="220">
        <v>72</v>
      </c>
      <c r="D14" s="234">
        <v>58.7</v>
      </c>
      <c r="E14" s="69">
        <v>122</v>
      </c>
      <c r="F14" s="76">
        <v>13.2</v>
      </c>
    </row>
    <row r="15" spans="2:6" x14ac:dyDescent="0.2">
      <c r="B15" s="24" t="s">
        <v>103</v>
      </c>
      <c r="C15" s="220" t="s">
        <v>56</v>
      </c>
      <c r="D15" s="234">
        <v>60</v>
      </c>
      <c r="E15" s="69">
        <v>128</v>
      </c>
      <c r="F15" s="76">
        <v>11.8</v>
      </c>
    </row>
    <row r="16" spans="2:6" x14ac:dyDescent="0.2">
      <c r="B16" s="25" t="s">
        <v>104</v>
      </c>
      <c r="C16" s="221">
        <v>72</v>
      </c>
      <c r="D16" s="235">
        <v>53.1</v>
      </c>
      <c r="E16" s="71">
        <v>135</v>
      </c>
      <c r="F16" s="77">
        <v>15.7</v>
      </c>
    </row>
    <row r="17" spans="2:7" x14ac:dyDescent="0.2">
      <c r="C17" s="73"/>
      <c r="D17" s="73"/>
      <c r="E17" s="73"/>
      <c r="F17" s="78"/>
    </row>
    <row r="18" spans="2:7" x14ac:dyDescent="0.2">
      <c r="B18" s="6" t="s">
        <v>118</v>
      </c>
      <c r="C18" s="73"/>
      <c r="D18" s="73"/>
      <c r="E18" s="73"/>
      <c r="F18" s="78"/>
    </row>
    <row r="19" spans="2:7" x14ac:dyDescent="0.2">
      <c r="B19" s="19" t="s">
        <v>109</v>
      </c>
      <c r="C19" s="73"/>
      <c r="D19" s="73"/>
      <c r="E19" s="73"/>
      <c r="F19" s="78"/>
      <c r="G19" s="20" t="s">
        <v>0</v>
      </c>
    </row>
  </sheetData>
  <mergeCells count="2">
    <mergeCell ref="E11:F11"/>
    <mergeCell ref="C11:D11"/>
  </mergeCells>
  <phoneticPr fontId="1" type="noConversion"/>
  <conditionalFormatting sqref="C12:F16">
    <cfRule type="expression" dxfId="19" priority="1" stopIfTrue="1">
      <formula>FIND(2008,getformula(C12),1)</formula>
    </cfRule>
    <cfRule type="expression" dxfId="18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10" t="s">
        <v>58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0"/>
  </sheetPr>
  <dimension ref="A2:G22"/>
  <sheetViews>
    <sheetView showGridLines="0" zoomScaleNormal="100" workbookViewId="0"/>
  </sheetViews>
  <sheetFormatPr defaultRowHeight="12" x14ac:dyDescent="0.2"/>
  <cols>
    <col min="1" max="1" width="8.5" style="26" customWidth="1"/>
    <col min="2" max="2" width="75" style="6" customWidth="1"/>
    <col min="3" max="6" width="21" style="6" customWidth="1"/>
    <col min="7" max="7" width="16.83203125" style="6" customWidth="1"/>
    <col min="8" max="16384" width="9.33203125" style="6"/>
  </cols>
  <sheetData>
    <row r="2" spans="1:7" s="7" customFormat="1" ht="15" x14ac:dyDescent="0.25">
      <c r="A2" s="8"/>
      <c r="B2" s="210" t="s">
        <v>119</v>
      </c>
    </row>
    <row r="3" spans="1:7" s="7" customFormat="1" x14ac:dyDescent="0.2">
      <c r="A3" s="8"/>
    </row>
    <row r="4" spans="1:7" s="7" customFormat="1" x14ac:dyDescent="0.2">
      <c r="A4" s="8"/>
    </row>
    <row r="5" spans="1:7" s="7" customFormat="1" x14ac:dyDescent="0.2">
      <c r="A5" s="8"/>
    </row>
    <row r="6" spans="1:7" s="7" customFormat="1" x14ac:dyDescent="0.2">
      <c r="A6" s="8"/>
    </row>
    <row r="7" spans="1:7" s="8" customFormat="1" x14ac:dyDescent="0.2"/>
    <row r="8" spans="1:7" s="8" customFormat="1" x14ac:dyDescent="0.2"/>
    <row r="9" spans="1:7" s="7" customFormat="1" x14ac:dyDescent="0.2">
      <c r="A9" s="8"/>
    </row>
    <row r="10" spans="1:7" s="10" customFormat="1" ht="48" x14ac:dyDescent="0.2">
      <c r="A10" s="9"/>
      <c r="B10" s="162"/>
      <c r="C10" s="163" t="s">
        <v>39</v>
      </c>
      <c r="D10" s="163" t="s">
        <v>101</v>
      </c>
      <c r="E10" s="164" t="s">
        <v>38</v>
      </c>
      <c r="F10" s="165" t="s">
        <v>121</v>
      </c>
      <c r="G10" s="27"/>
    </row>
    <row r="11" spans="1:7" ht="12.75" customHeight="1" x14ac:dyDescent="0.2">
      <c r="B11" s="166" t="s">
        <v>90</v>
      </c>
      <c r="C11" s="167" t="s">
        <v>88</v>
      </c>
      <c r="D11" s="168">
        <v>24.015725616605664</v>
      </c>
      <c r="E11" s="146" t="s">
        <v>88</v>
      </c>
      <c r="F11" s="169">
        <v>4.6765080499901091</v>
      </c>
      <c r="G11" s="28"/>
    </row>
    <row r="12" spans="1:7" ht="12.75" customHeight="1" x14ac:dyDescent="0.2">
      <c r="B12" s="29" t="s">
        <v>73</v>
      </c>
      <c r="C12" s="79" t="s">
        <v>45</v>
      </c>
      <c r="D12" s="82">
        <v>28.137668526866307</v>
      </c>
      <c r="E12" s="81" t="s">
        <v>19</v>
      </c>
      <c r="F12" s="84">
        <v>2.4643271141532348</v>
      </c>
      <c r="G12" s="30"/>
    </row>
    <row r="13" spans="1:7" ht="12.75" customHeight="1" x14ac:dyDescent="0.2">
      <c r="B13" s="31" t="s">
        <v>74</v>
      </c>
      <c r="C13" s="80" t="s">
        <v>88</v>
      </c>
      <c r="D13" s="83">
        <v>30.977146364588805</v>
      </c>
      <c r="E13" s="80" t="s">
        <v>88</v>
      </c>
      <c r="F13" s="85">
        <v>2.3402158618219038</v>
      </c>
      <c r="G13" s="30"/>
    </row>
    <row r="14" spans="1:7" ht="12.75" customHeight="1" x14ac:dyDescent="0.2">
      <c r="B14" s="31" t="s">
        <v>75</v>
      </c>
      <c r="C14" s="80" t="s">
        <v>50</v>
      </c>
      <c r="D14" s="83">
        <v>31.647200213015537</v>
      </c>
      <c r="E14" s="80" t="s">
        <v>19</v>
      </c>
      <c r="F14" s="85">
        <v>0.87491720026495901</v>
      </c>
      <c r="G14" s="30"/>
    </row>
    <row r="15" spans="1:7" ht="12.75" customHeight="1" x14ac:dyDescent="0.2">
      <c r="B15" s="32" t="s">
        <v>76</v>
      </c>
      <c r="C15" s="214" t="s">
        <v>88</v>
      </c>
      <c r="D15" s="217">
        <v>38.653111586982398</v>
      </c>
      <c r="E15" s="215" t="s">
        <v>42</v>
      </c>
      <c r="F15" s="216">
        <v>1.6957327165703886</v>
      </c>
      <c r="G15" s="30"/>
    </row>
    <row r="16" spans="1:7" ht="11.25" customHeight="1" x14ac:dyDescent="0.2">
      <c r="B16" s="33"/>
      <c r="C16" s="34"/>
      <c r="D16" s="35"/>
      <c r="E16" s="36"/>
      <c r="F16" s="37"/>
      <c r="G16" s="28"/>
    </row>
    <row r="17" spans="2:7" ht="22.5" customHeight="1" x14ac:dyDescent="0.2">
      <c r="B17" s="252" t="s">
        <v>120</v>
      </c>
      <c r="C17" s="252"/>
      <c r="D17" s="252"/>
      <c r="E17" s="252"/>
      <c r="F17" s="252"/>
      <c r="G17" s="28"/>
    </row>
    <row r="18" spans="2:7" ht="11.25" customHeight="1" x14ac:dyDescent="0.2">
      <c r="B18" s="38" t="s">
        <v>122</v>
      </c>
      <c r="G18" s="28"/>
    </row>
    <row r="19" spans="2:7" ht="11.25" customHeight="1" x14ac:dyDescent="0.2">
      <c r="B19" s="39" t="s">
        <v>109</v>
      </c>
    </row>
    <row r="20" spans="2:7" ht="11.25" customHeight="1" x14ac:dyDescent="0.2">
      <c r="G20" s="20" t="s">
        <v>0</v>
      </c>
    </row>
    <row r="21" spans="2:7" ht="11.25" customHeight="1" x14ac:dyDescent="0.2"/>
    <row r="22" spans="2:7" ht="11.25" customHeight="1" x14ac:dyDescent="0.2"/>
  </sheetData>
  <mergeCells count="1">
    <mergeCell ref="B17:F17"/>
  </mergeCells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0"/>
  </sheetPr>
  <dimension ref="B2:I47"/>
  <sheetViews>
    <sheetView showGridLines="0" zoomScaleNormal="100" workbookViewId="0"/>
  </sheetViews>
  <sheetFormatPr defaultRowHeight="12" x14ac:dyDescent="0.2"/>
  <cols>
    <col min="1" max="1" width="8.5" style="6" customWidth="1"/>
    <col min="2" max="4" width="20" style="6" customWidth="1"/>
    <col min="5" max="8" width="16.6640625" style="6" customWidth="1"/>
    <col min="9" max="9" width="18.83203125" style="6" customWidth="1"/>
    <col min="10" max="16384" width="9.33203125" style="6"/>
  </cols>
  <sheetData>
    <row r="2" spans="2:8" s="7" customFormat="1" ht="15" x14ac:dyDescent="0.25">
      <c r="B2" s="210" t="s">
        <v>96</v>
      </c>
    </row>
    <row r="3" spans="2:8" s="10" customFormat="1" x14ac:dyDescent="0.2"/>
    <row r="4" spans="2:8" s="10" customFormat="1" x14ac:dyDescent="0.2"/>
    <row r="5" spans="2:8" s="10" customFormat="1" x14ac:dyDescent="0.2"/>
    <row r="6" spans="2:8" s="10" customFormat="1" x14ac:dyDescent="0.2"/>
    <row r="7" spans="2:8" s="9" customFormat="1" x14ac:dyDescent="0.2"/>
    <row r="8" spans="2:8" s="9" customFormat="1" x14ac:dyDescent="0.2">
      <c r="G8" s="26"/>
      <c r="H8" s="22"/>
    </row>
    <row r="9" spans="2:8" s="10" customFormat="1" x14ac:dyDescent="0.2"/>
    <row r="10" spans="2:8" ht="25.5" customHeight="1" x14ac:dyDescent="0.2">
      <c r="B10" s="151"/>
      <c r="C10" s="152" t="s">
        <v>2</v>
      </c>
      <c r="D10" s="170" t="s">
        <v>8</v>
      </c>
      <c r="E10" s="152" t="s">
        <v>30</v>
      </c>
      <c r="F10" s="155" t="s">
        <v>26</v>
      </c>
      <c r="G10" s="155" t="s">
        <v>25</v>
      </c>
      <c r="H10" s="156" t="s">
        <v>3</v>
      </c>
    </row>
    <row r="11" spans="2:8" ht="12" customHeight="1" x14ac:dyDescent="0.2">
      <c r="B11" s="171"/>
      <c r="C11" s="253" t="s">
        <v>1</v>
      </c>
      <c r="D11" s="254"/>
      <c r="E11" s="255" t="s">
        <v>37</v>
      </c>
      <c r="F11" s="254"/>
      <c r="G11" s="254"/>
      <c r="H11" s="254"/>
    </row>
    <row r="12" spans="2:8" x14ac:dyDescent="0.2">
      <c r="B12" s="172" t="s">
        <v>106</v>
      </c>
      <c r="C12" s="236" t="s">
        <v>56</v>
      </c>
      <c r="D12" s="173">
        <v>2800</v>
      </c>
      <c r="E12" s="212">
        <v>419671</v>
      </c>
      <c r="F12" s="213">
        <v>201988.9</v>
      </c>
      <c r="G12" s="213">
        <v>139401</v>
      </c>
      <c r="H12" s="241" t="s">
        <v>56</v>
      </c>
    </row>
    <row r="13" spans="2:8" x14ac:dyDescent="0.2">
      <c r="B13" s="40" t="s">
        <v>41</v>
      </c>
      <c r="C13" s="237">
        <v>18.600000000000001</v>
      </c>
      <c r="D13" s="86">
        <v>68.322999999999993</v>
      </c>
      <c r="E13" s="91">
        <v>12578.4</v>
      </c>
      <c r="F13" s="92">
        <v>5669.5</v>
      </c>
      <c r="G13" s="92">
        <v>3802.3</v>
      </c>
      <c r="H13" s="242">
        <v>537.20000000000005</v>
      </c>
    </row>
    <row r="14" spans="2:8" x14ac:dyDescent="0.2">
      <c r="B14" s="41" t="s">
        <v>42</v>
      </c>
      <c r="C14" s="238">
        <v>4.9329999999999998</v>
      </c>
      <c r="D14" s="86">
        <v>31.337</v>
      </c>
      <c r="E14" s="93">
        <v>1139.3</v>
      </c>
      <c r="F14" s="94">
        <v>635.6</v>
      </c>
      <c r="G14" s="94">
        <v>443.9</v>
      </c>
      <c r="H14" s="243">
        <v>37.6</v>
      </c>
    </row>
    <row r="15" spans="2:8" x14ac:dyDescent="0.2">
      <c r="B15" s="41" t="s">
        <v>43</v>
      </c>
      <c r="C15" s="238">
        <v>20.015000000000001</v>
      </c>
      <c r="D15" s="86">
        <v>62.03</v>
      </c>
      <c r="E15" s="93">
        <v>5699.4</v>
      </c>
      <c r="F15" s="94">
        <v>2395.1</v>
      </c>
      <c r="G15" s="94">
        <v>1640.1</v>
      </c>
      <c r="H15" s="243">
        <v>212.8</v>
      </c>
    </row>
    <row r="16" spans="2:8" x14ac:dyDescent="0.2">
      <c r="B16" s="41" t="s">
        <v>44</v>
      </c>
      <c r="C16" s="238">
        <v>9.5129999999999999</v>
      </c>
      <c r="D16" s="86">
        <v>57.972000000000001</v>
      </c>
      <c r="E16" s="93">
        <v>9268.4</v>
      </c>
      <c r="F16" s="94">
        <v>4539.8</v>
      </c>
      <c r="G16" s="94">
        <v>3612.6</v>
      </c>
      <c r="H16" s="243">
        <v>166.6</v>
      </c>
    </row>
    <row r="17" spans="2:8" x14ac:dyDescent="0.2">
      <c r="B17" s="41" t="s">
        <v>45</v>
      </c>
      <c r="C17" s="238">
        <v>65.707999999999998</v>
      </c>
      <c r="D17" s="86">
        <v>557.56100000000004</v>
      </c>
      <c r="E17" s="93">
        <v>94787.6</v>
      </c>
      <c r="F17" s="94">
        <v>46818</v>
      </c>
      <c r="G17" s="94">
        <v>31142.2</v>
      </c>
      <c r="H17" s="243">
        <v>2865.2</v>
      </c>
    </row>
    <row r="18" spans="2:8" x14ac:dyDescent="0.2">
      <c r="B18" s="41" t="s">
        <v>46</v>
      </c>
      <c r="C18" s="238">
        <v>1.9359999999999999</v>
      </c>
      <c r="D18" s="86">
        <v>8.093</v>
      </c>
      <c r="E18" s="93">
        <v>409.6</v>
      </c>
      <c r="F18" s="94">
        <v>225.4</v>
      </c>
      <c r="G18" s="94">
        <v>157.1</v>
      </c>
      <c r="H18" s="243">
        <v>15.5</v>
      </c>
    </row>
    <row r="19" spans="2:8" x14ac:dyDescent="0.2">
      <c r="B19" s="41" t="s">
        <v>47</v>
      </c>
      <c r="C19" s="238" t="s">
        <v>56</v>
      </c>
      <c r="D19" s="86" t="s">
        <v>56</v>
      </c>
      <c r="E19" s="93" t="s">
        <v>56</v>
      </c>
      <c r="F19" s="94" t="s">
        <v>56</v>
      </c>
      <c r="G19" s="94">
        <v>1917.3</v>
      </c>
      <c r="H19" s="243">
        <v>2435.8000000000002</v>
      </c>
    </row>
    <row r="20" spans="2:8" x14ac:dyDescent="0.2">
      <c r="B20" s="41" t="s">
        <v>48</v>
      </c>
      <c r="C20" s="238">
        <v>4.79</v>
      </c>
      <c r="D20" s="87">
        <v>15.507999999999999</v>
      </c>
      <c r="E20" s="95">
        <v>909.1</v>
      </c>
      <c r="F20" s="96">
        <v>483.7</v>
      </c>
      <c r="G20" s="96">
        <v>287</v>
      </c>
      <c r="H20" s="244">
        <v>44.1</v>
      </c>
    </row>
    <row r="21" spans="2:8" x14ac:dyDescent="0.2">
      <c r="B21" s="41" t="s">
        <v>49</v>
      </c>
      <c r="C21" s="239">
        <v>25.991</v>
      </c>
      <c r="D21" s="88">
        <v>218.91399999999999</v>
      </c>
      <c r="E21" s="93">
        <v>23910.3</v>
      </c>
      <c r="F21" s="94">
        <v>11419.6</v>
      </c>
      <c r="G21" s="94">
        <v>8982</v>
      </c>
      <c r="H21" s="243">
        <v>668.3</v>
      </c>
    </row>
    <row r="22" spans="2:8" x14ac:dyDescent="0.2">
      <c r="B22" s="41" t="s">
        <v>50</v>
      </c>
      <c r="C22" s="238">
        <v>69.680000000000007</v>
      </c>
      <c r="D22" s="86">
        <v>353.60300000000001</v>
      </c>
      <c r="E22" s="93">
        <v>52230.9</v>
      </c>
      <c r="F22" s="94">
        <v>25542.9</v>
      </c>
      <c r="G22" s="94">
        <v>21983.7</v>
      </c>
      <c r="H22" s="243">
        <v>1064.5</v>
      </c>
    </row>
    <row r="23" spans="2:8" x14ac:dyDescent="0.2">
      <c r="B23" s="41" t="s">
        <v>22</v>
      </c>
      <c r="C23" s="238">
        <v>3.11</v>
      </c>
      <c r="D23" s="86">
        <v>12.667999999999999</v>
      </c>
      <c r="E23" s="93">
        <v>765.6</v>
      </c>
      <c r="F23" s="94">
        <v>348.1</v>
      </c>
      <c r="G23" s="94">
        <v>221.7</v>
      </c>
      <c r="H23" s="243">
        <v>15.3</v>
      </c>
    </row>
    <row r="24" spans="2:8" x14ac:dyDescent="0.2">
      <c r="B24" s="41" t="s">
        <v>51</v>
      </c>
      <c r="C24" s="238">
        <v>45.375</v>
      </c>
      <c r="D24" s="86">
        <v>236.553</v>
      </c>
      <c r="E24" s="93">
        <v>32909.4</v>
      </c>
      <c r="F24" s="94">
        <v>15499.9</v>
      </c>
      <c r="G24" s="94">
        <v>10026.299999999999</v>
      </c>
      <c r="H24" s="243">
        <v>868.2</v>
      </c>
    </row>
    <row r="25" spans="2:8" x14ac:dyDescent="0.2">
      <c r="B25" s="41" t="s">
        <v>52</v>
      </c>
      <c r="C25" s="238">
        <v>0.45800000000000002</v>
      </c>
      <c r="D25" s="86">
        <v>2.2010000000000001</v>
      </c>
      <c r="E25" s="93">
        <v>270.5</v>
      </c>
      <c r="F25" s="94">
        <v>143.6</v>
      </c>
      <c r="G25" s="94">
        <v>76.099999999999994</v>
      </c>
      <c r="H25" s="243">
        <v>26</v>
      </c>
    </row>
    <row r="26" spans="2:8" x14ac:dyDescent="0.2">
      <c r="B26" s="41" t="s">
        <v>53</v>
      </c>
      <c r="C26" s="239">
        <v>2.2320000000000002</v>
      </c>
      <c r="D26" s="86">
        <v>9.4860000000000007</v>
      </c>
      <c r="E26" s="93">
        <v>394.3</v>
      </c>
      <c r="F26" s="94">
        <v>206</v>
      </c>
      <c r="G26" s="94">
        <v>151.19999999999999</v>
      </c>
      <c r="H26" s="243">
        <v>8.9</v>
      </c>
    </row>
    <row r="27" spans="2:8" x14ac:dyDescent="0.2">
      <c r="B27" s="41" t="s">
        <v>54</v>
      </c>
      <c r="C27" s="238">
        <v>1.528</v>
      </c>
      <c r="D27" s="86">
        <v>10.284000000000001</v>
      </c>
      <c r="E27" s="93">
        <v>419</v>
      </c>
      <c r="F27" s="94">
        <v>221</v>
      </c>
      <c r="G27" s="94">
        <v>169.6</v>
      </c>
      <c r="H27" s="243">
        <v>17.2</v>
      </c>
    </row>
    <row r="28" spans="2:8" x14ac:dyDescent="0.2">
      <c r="B28" s="41" t="s">
        <v>55</v>
      </c>
      <c r="C28" s="238">
        <v>1.367</v>
      </c>
      <c r="D28" s="86">
        <v>8.1880000000000006</v>
      </c>
      <c r="E28" s="93">
        <v>1953.7</v>
      </c>
      <c r="F28" s="94">
        <v>659.5</v>
      </c>
      <c r="G28" s="94">
        <v>535.20000000000005</v>
      </c>
      <c r="H28" s="243">
        <v>21.9</v>
      </c>
    </row>
    <row r="29" spans="2:8" x14ac:dyDescent="0.2">
      <c r="B29" s="41" t="s">
        <v>82</v>
      </c>
      <c r="C29" s="238">
        <v>18.326000000000001</v>
      </c>
      <c r="D29" s="89">
        <v>54.86</v>
      </c>
      <c r="E29" s="93">
        <v>3222.6</v>
      </c>
      <c r="F29" s="94">
        <v>1291.9000000000001</v>
      </c>
      <c r="G29" s="94">
        <v>887.3</v>
      </c>
      <c r="H29" s="243">
        <v>167.3</v>
      </c>
    </row>
    <row r="30" spans="2:8" x14ac:dyDescent="0.2">
      <c r="B30" s="41" t="s">
        <v>123</v>
      </c>
      <c r="C30" s="238">
        <v>0.65100000000000002</v>
      </c>
      <c r="D30" s="86">
        <v>2.4860000000000002</v>
      </c>
      <c r="E30" s="93">
        <v>410.8</v>
      </c>
      <c r="F30" s="94">
        <v>190.2</v>
      </c>
      <c r="G30" s="94">
        <v>66.2</v>
      </c>
      <c r="H30" s="243">
        <v>6.4</v>
      </c>
    </row>
    <row r="31" spans="2:8" x14ac:dyDescent="0.2">
      <c r="B31" s="41" t="s">
        <v>125</v>
      </c>
      <c r="C31" s="238">
        <v>39.912999999999997</v>
      </c>
      <c r="D31" s="89">
        <v>158.935</v>
      </c>
      <c r="E31" s="93">
        <v>23515.3</v>
      </c>
      <c r="F31" s="94">
        <v>11505.1</v>
      </c>
      <c r="G31" s="94">
        <v>8405.5</v>
      </c>
      <c r="H31" s="243">
        <v>514.1</v>
      </c>
    </row>
    <row r="32" spans="2:8" x14ac:dyDescent="0.2">
      <c r="B32" s="41" t="s">
        <v>13</v>
      </c>
      <c r="C32" s="239">
        <v>9.65</v>
      </c>
      <c r="D32" s="89">
        <v>43.674999999999997</v>
      </c>
      <c r="E32" s="93">
        <v>6372.3</v>
      </c>
      <c r="F32" s="94">
        <v>2883.2</v>
      </c>
      <c r="G32" s="94">
        <v>2169.1999999999998</v>
      </c>
      <c r="H32" s="243">
        <v>132.9</v>
      </c>
    </row>
    <row r="33" spans="2:9" x14ac:dyDescent="0.2">
      <c r="B33" s="41" t="s">
        <v>14</v>
      </c>
      <c r="C33" s="238">
        <v>38.515000000000001</v>
      </c>
      <c r="D33" s="89">
        <v>115.154</v>
      </c>
      <c r="E33" s="93">
        <v>7423</v>
      </c>
      <c r="F33" s="94">
        <v>2999.1</v>
      </c>
      <c r="G33" s="94">
        <v>1650.6</v>
      </c>
      <c r="H33" s="243">
        <v>237.9</v>
      </c>
    </row>
    <row r="34" spans="2:9" x14ac:dyDescent="0.2">
      <c r="B34" s="41" t="s">
        <v>15</v>
      </c>
      <c r="C34" s="238">
        <v>8.43</v>
      </c>
      <c r="D34" s="89">
        <v>41.783000000000001</v>
      </c>
      <c r="E34" s="93">
        <v>3096.2</v>
      </c>
      <c r="F34" s="94">
        <v>1431.4</v>
      </c>
      <c r="G34" s="94">
        <v>1132.2</v>
      </c>
      <c r="H34" s="243">
        <v>63.9</v>
      </c>
    </row>
    <row r="35" spans="2:9" x14ac:dyDescent="0.2">
      <c r="B35" s="41" t="s">
        <v>16</v>
      </c>
      <c r="C35" s="238">
        <v>7.8650000000000002</v>
      </c>
      <c r="D35" s="87">
        <v>50.856999999999999</v>
      </c>
      <c r="E35" s="93">
        <v>2263.9</v>
      </c>
      <c r="F35" s="94">
        <v>1018.8</v>
      </c>
      <c r="G35" s="94">
        <v>692</v>
      </c>
      <c r="H35" s="243">
        <v>120.4</v>
      </c>
    </row>
    <row r="36" spans="2:9" x14ac:dyDescent="0.2">
      <c r="B36" s="41" t="s">
        <v>17</v>
      </c>
      <c r="C36" s="238">
        <v>3.972</v>
      </c>
      <c r="D36" s="89">
        <v>10.962</v>
      </c>
      <c r="E36" s="93">
        <v>935.9</v>
      </c>
      <c r="F36" s="94">
        <v>404.9</v>
      </c>
      <c r="G36" s="94">
        <v>274.8</v>
      </c>
      <c r="H36" s="243">
        <v>44</v>
      </c>
    </row>
    <row r="37" spans="2:9" x14ac:dyDescent="0.2">
      <c r="B37" s="41" t="s">
        <v>18</v>
      </c>
      <c r="C37" s="239">
        <v>5.226</v>
      </c>
      <c r="D37" s="89">
        <v>25.154</v>
      </c>
      <c r="E37" s="93">
        <v>2076.9</v>
      </c>
      <c r="F37" s="94">
        <v>985.2</v>
      </c>
      <c r="G37" s="94">
        <v>622.4</v>
      </c>
      <c r="H37" s="243">
        <v>37.799999999999997</v>
      </c>
    </row>
    <row r="38" spans="2:9" x14ac:dyDescent="0.2">
      <c r="B38" s="41" t="s">
        <v>19</v>
      </c>
      <c r="C38" s="238">
        <v>5.4939999999999998</v>
      </c>
      <c r="D38" s="86">
        <v>47.85</v>
      </c>
      <c r="E38" s="93">
        <v>6656.5</v>
      </c>
      <c r="F38" s="94">
        <v>3559</v>
      </c>
      <c r="G38" s="94">
        <v>2830.2</v>
      </c>
      <c r="H38" s="243">
        <v>156.19999999999999</v>
      </c>
    </row>
    <row r="39" spans="2:9" x14ac:dyDescent="0.2">
      <c r="B39" s="41" t="s">
        <v>20</v>
      </c>
      <c r="C39" s="238">
        <v>33.850999999999999</v>
      </c>
      <c r="D39" s="86">
        <v>106.443</v>
      </c>
      <c r="E39" s="93">
        <v>18592.400000000001</v>
      </c>
      <c r="F39" s="94">
        <v>8595</v>
      </c>
      <c r="G39" s="94">
        <v>7443.6</v>
      </c>
      <c r="H39" s="243">
        <v>565.5</v>
      </c>
    </row>
    <row r="40" spans="2:9" x14ac:dyDescent="0.2">
      <c r="B40" s="42" t="s">
        <v>21</v>
      </c>
      <c r="C40" s="240">
        <v>116.999</v>
      </c>
      <c r="D40" s="90">
        <v>498.57400000000001</v>
      </c>
      <c r="E40" s="97">
        <v>84773</v>
      </c>
      <c r="F40" s="98">
        <v>48509.1</v>
      </c>
      <c r="G40" s="98">
        <v>28078.7</v>
      </c>
      <c r="H40" s="245">
        <v>1719.5</v>
      </c>
    </row>
    <row r="41" spans="2:9" x14ac:dyDescent="0.2">
      <c r="B41" s="40" t="s">
        <v>6</v>
      </c>
      <c r="C41" s="237">
        <v>7.8470000000000004</v>
      </c>
      <c r="D41" s="86">
        <v>37.655000000000001</v>
      </c>
      <c r="E41" s="91">
        <v>9374.1</v>
      </c>
      <c r="F41" s="92">
        <v>4671</v>
      </c>
      <c r="G41" s="92">
        <v>3809</v>
      </c>
      <c r="H41" s="242">
        <v>192.4</v>
      </c>
    </row>
    <row r="42" spans="2:9" x14ac:dyDescent="0.2">
      <c r="B42" s="42" t="s">
        <v>7</v>
      </c>
      <c r="C42" s="240">
        <v>3.8650000000000002</v>
      </c>
      <c r="D42" s="90">
        <v>68.525000000000006</v>
      </c>
      <c r="E42" s="97">
        <v>17177.2</v>
      </c>
      <c r="F42" s="98">
        <v>8646.9</v>
      </c>
      <c r="G42" s="98">
        <v>6971.8</v>
      </c>
      <c r="H42" s="245">
        <v>457.2</v>
      </c>
    </row>
    <row r="44" spans="2:9" x14ac:dyDescent="0.2">
      <c r="B44" s="6" t="s">
        <v>124</v>
      </c>
    </row>
    <row r="45" spans="2:9" x14ac:dyDescent="0.2">
      <c r="B45" s="6" t="s">
        <v>126</v>
      </c>
    </row>
    <row r="46" spans="2:9" x14ac:dyDescent="0.2">
      <c r="B46" s="19" t="s">
        <v>109</v>
      </c>
    </row>
    <row r="47" spans="2:9" x14ac:dyDescent="0.2">
      <c r="I47" s="20" t="s">
        <v>0</v>
      </c>
    </row>
  </sheetData>
  <mergeCells count="2">
    <mergeCell ref="C11:D11"/>
    <mergeCell ref="E11:H11"/>
  </mergeCells>
  <phoneticPr fontId="1" type="noConversion"/>
  <conditionalFormatting sqref="C12:H42">
    <cfRule type="expression" dxfId="17" priority="1" stopIfTrue="1">
      <formula>FIND(2008,getformula(C12),1)</formula>
    </cfRule>
    <cfRule type="expression" dxfId="16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0"/>
  </sheetPr>
  <dimension ref="B2:H47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20" style="6" customWidth="1"/>
    <col min="3" max="7" width="21.33203125" style="6" customWidth="1"/>
    <col min="8" max="8" width="18.83203125" style="6" customWidth="1"/>
    <col min="9" max="16384" width="9.33203125" style="6"/>
  </cols>
  <sheetData>
    <row r="2" spans="2:7" s="7" customFormat="1" ht="15" x14ac:dyDescent="0.25">
      <c r="B2" s="210" t="s">
        <v>97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51"/>
      <c r="C10" s="152" t="s">
        <v>5</v>
      </c>
      <c r="D10" s="176" t="s">
        <v>24</v>
      </c>
      <c r="E10" s="152" t="s">
        <v>60</v>
      </c>
      <c r="F10" s="177" t="s">
        <v>84</v>
      </c>
      <c r="G10" s="156" t="s">
        <v>4</v>
      </c>
    </row>
    <row r="11" spans="2:7" ht="12" customHeight="1" x14ac:dyDescent="0.2">
      <c r="B11" s="171"/>
      <c r="C11" s="255" t="s">
        <v>81</v>
      </c>
      <c r="D11" s="254"/>
      <c r="E11" s="256" t="s">
        <v>23</v>
      </c>
      <c r="F11" s="249"/>
      <c r="G11" s="249"/>
    </row>
    <row r="12" spans="2:7" x14ac:dyDescent="0.2">
      <c r="B12" s="172" t="s">
        <v>127</v>
      </c>
      <c r="C12" s="178">
        <v>70</v>
      </c>
      <c r="D12" s="161">
        <v>56</v>
      </c>
      <c r="E12" s="178">
        <v>128</v>
      </c>
      <c r="F12" s="179">
        <v>14.9</v>
      </c>
      <c r="G12" s="161" t="s">
        <v>56</v>
      </c>
    </row>
    <row r="13" spans="2:7" x14ac:dyDescent="0.2">
      <c r="B13" s="40" t="s">
        <v>41</v>
      </c>
      <c r="C13" s="99">
        <v>83</v>
      </c>
      <c r="D13" s="75">
        <v>80.900000000000006</v>
      </c>
      <c r="E13" s="99">
        <v>102.6</v>
      </c>
      <c r="F13" s="104">
        <v>14.8</v>
      </c>
      <c r="G13" s="75">
        <v>9.5</v>
      </c>
    </row>
    <row r="14" spans="2:7" x14ac:dyDescent="0.2">
      <c r="B14" s="41" t="s">
        <v>42</v>
      </c>
      <c r="C14" s="100">
        <v>20.3</v>
      </c>
      <c r="D14" s="76">
        <v>15.8</v>
      </c>
      <c r="E14" s="100">
        <v>128.30000000000001</v>
      </c>
      <c r="F14" s="105">
        <v>16.8</v>
      </c>
      <c r="G14" s="76">
        <v>5.9</v>
      </c>
    </row>
    <row r="15" spans="2:7" x14ac:dyDescent="0.2">
      <c r="B15" s="41" t="s">
        <v>43</v>
      </c>
      <c r="C15" s="100">
        <v>38.6</v>
      </c>
      <c r="D15" s="76">
        <v>32.299999999999997</v>
      </c>
      <c r="E15" s="100">
        <v>119.6</v>
      </c>
      <c r="F15" s="105">
        <v>13.2</v>
      </c>
      <c r="G15" s="76">
        <v>8.9</v>
      </c>
    </row>
    <row r="16" spans="2:7" x14ac:dyDescent="0.2">
      <c r="B16" s="41" t="s">
        <v>44</v>
      </c>
      <c r="C16" s="100">
        <v>78.3</v>
      </c>
      <c r="D16" s="76">
        <v>66.7</v>
      </c>
      <c r="E16" s="100">
        <v>117.5</v>
      </c>
      <c r="F16" s="105">
        <v>10</v>
      </c>
      <c r="G16" s="76">
        <v>3.7</v>
      </c>
    </row>
    <row r="17" spans="2:7" x14ac:dyDescent="0.2">
      <c r="B17" s="41" t="s">
        <v>45</v>
      </c>
      <c r="C17" s="100">
        <v>84</v>
      </c>
      <c r="D17" s="76">
        <v>63.7</v>
      </c>
      <c r="E17" s="100">
        <v>131.9</v>
      </c>
      <c r="F17" s="105">
        <v>16.5</v>
      </c>
      <c r="G17" s="76">
        <v>6.1</v>
      </c>
    </row>
    <row r="18" spans="2:7" x14ac:dyDescent="0.2">
      <c r="B18" s="41" t="s">
        <v>46</v>
      </c>
      <c r="C18" s="100">
        <v>27.9</v>
      </c>
      <c r="D18" s="76">
        <v>22.4</v>
      </c>
      <c r="E18" s="100">
        <v>124.3</v>
      </c>
      <c r="F18" s="105">
        <v>16.7</v>
      </c>
      <c r="G18" s="76">
        <v>6.9</v>
      </c>
    </row>
    <row r="19" spans="2:7" x14ac:dyDescent="0.2">
      <c r="B19" s="41" t="s">
        <v>47</v>
      </c>
      <c r="C19" s="100" t="s">
        <v>56</v>
      </c>
      <c r="D19" s="76" t="s">
        <v>56</v>
      </c>
      <c r="E19" s="100" t="s">
        <v>56</v>
      </c>
      <c r="F19" s="105" t="s">
        <v>56</v>
      </c>
      <c r="G19" s="76" t="s">
        <v>56</v>
      </c>
    </row>
    <row r="20" spans="2:7" x14ac:dyDescent="0.2">
      <c r="B20" s="41" t="s">
        <v>48</v>
      </c>
      <c r="C20" s="101">
        <v>31.2</v>
      </c>
      <c r="D20" s="102">
        <v>27.6</v>
      </c>
      <c r="E20" s="101">
        <v>112.9</v>
      </c>
      <c r="F20" s="106">
        <v>21.6</v>
      </c>
      <c r="G20" s="102">
        <v>9.1</v>
      </c>
    </row>
    <row r="21" spans="2:7" x14ac:dyDescent="0.2">
      <c r="B21" s="41" t="s">
        <v>49</v>
      </c>
      <c r="C21" s="100">
        <v>52.2</v>
      </c>
      <c r="D21" s="76">
        <v>45.1</v>
      </c>
      <c r="E21" s="100">
        <v>115.7</v>
      </c>
      <c r="F21" s="105">
        <v>10.199999999999999</v>
      </c>
      <c r="G21" s="76">
        <v>5.9</v>
      </c>
    </row>
    <row r="22" spans="2:7" x14ac:dyDescent="0.2">
      <c r="B22" s="41" t="s">
        <v>50</v>
      </c>
      <c r="C22" s="100">
        <v>72.2</v>
      </c>
      <c r="D22" s="76">
        <v>69</v>
      </c>
      <c r="E22" s="100">
        <v>104.6</v>
      </c>
      <c r="F22" s="105">
        <v>6.8</v>
      </c>
      <c r="G22" s="76">
        <v>4.2</v>
      </c>
    </row>
    <row r="23" spans="2:7" x14ac:dyDescent="0.2">
      <c r="B23" s="41" t="s">
        <v>22</v>
      </c>
      <c r="C23" s="100">
        <v>27.5</v>
      </c>
      <c r="D23" s="76">
        <v>19.600000000000001</v>
      </c>
      <c r="E23" s="100">
        <v>140.5</v>
      </c>
      <c r="F23" s="105">
        <v>16.100000000000001</v>
      </c>
      <c r="G23" s="76">
        <v>4.4000000000000004</v>
      </c>
    </row>
    <row r="24" spans="2:7" x14ac:dyDescent="0.2">
      <c r="B24" s="41" t="s">
        <v>51</v>
      </c>
      <c r="C24" s="100">
        <v>65.5</v>
      </c>
      <c r="D24" s="76">
        <v>52.3</v>
      </c>
      <c r="E24" s="100">
        <v>125.4</v>
      </c>
      <c r="F24" s="105">
        <v>16.600000000000001</v>
      </c>
      <c r="G24" s="76">
        <v>5.6</v>
      </c>
    </row>
    <row r="25" spans="2:7" x14ac:dyDescent="0.2">
      <c r="B25" s="41" t="s">
        <v>52</v>
      </c>
      <c r="C25" s="100">
        <v>65.2</v>
      </c>
      <c r="D25" s="76">
        <v>35.299999999999997</v>
      </c>
      <c r="E25" s="100">
        <v>185</v>
      </c>
      <c r="F25" s="105">
        <v>25</v>
      </c>
      <c r="G25" s="76">
        <v>18.100000000000001</v>
      </c>
    </row>
    <row r="26" spans="2:7" x14ac:dyDescent="0.2">
      <c r="B26" s="41" t="s">
        <v>53</v>
      </c>
      <c r="C26" s="100">
        <v>21.7</v>
      </c>
      <c r="D26" s="76">
        <v>16.7</v>
      </c>
      <c r="E26" s="100">
        <v>130.4</v>
      </c>
      <c r="F26" s="105">
        <v>13.9</v>
      </c>
      <c r="G26" s="76">
        <v>4.3</v>
      </c>
    </row>
    <row r="27" spans="2:7" x14ac:dyDescent="0.2">
      <c r="B27" s="41" t="s">
        <v>54</v>
      </c>
      <c r="C27" s="100">
        <v>21.5</v>
      </c>
      <c r="D27" s="76">
        <v>17.100000000000001</v>
      </c>
      <c r="E27" s="100">
        <v>125.7</v>
      </c>
      <c r="F27" s="105">
        <v>12.3</v>
      </c>
      <c r="G27" s="76">
        <v>7.8</v>
      </c>
    </row>
    <row r="28" spans="2:7" x14ac:dyDescent="0.2">
      <c r="B28" s="41" t="s">
        <v>55</v>
      </c>
      <c r="C28" s="100">
        <v>80.5</v>
      </c>
      <c r="D28" s="76">
        <v>66.7</v>
      </c>
      <c r="E28" s="100">
        <v>120.8</v>
      </c>
      <c r="F28" s="105">
        <v>6.4</v>
      </c>
      <c r="G28" s="76">
        <v>3.3</v>
      </c>
    </row>
    <row r="29" spans="2:7" x14ac:dyDescent="0.2">
      <c r="B29" s="41" t="s">
        <v>82</v>
      </c>
      <c r="C29" s="100">
        <v>23.5</v>
      </c>
      <c r="D29" s="76">
        <v>21</v>
      </c>
      <c r="E29" s="100">
        <v>112</v>
      </c>
      <c r="F29" s="105">
        <v>12.6</v>
      </c>
      <c r="G29" s="76">
        <v>13</v>
      </c>
    </row>
    <row r="30" spans="2:7" x14ac:dyDescent="0.2">
      <c r="B30" s="41" t="s">
        <v>128</v>
      </c>
      <c r="C30" s="100">
        <v>78.599999999999994</v>
      </c>
      <c r="D30" s="76">
        <v>30.6</v>
      </c>
      <c r="E30" s="100">
        <v>286.7</v>
      </c>
      <c r="F30" s="105">
        <v>32.6</v>
      </c>
      <c r="G30" s="76" t="s">
        <v>56</v>
      </c>
    </row>
    <row r="31" spans="2:7" x14ac:dyDescent="0.2">
      <c r="B31" s="41" t="s">
        <v>130</v>
      </c>
      <c r="C31" s="100">
        <v>72.400000000000006</v>
      </c>
      <c r="D31" s="76">
        <v>62.2</v>
      </c>
      <c r="E31" s="100">
        <v>116.4</v>
      </c>
      <c r="F31" s="105">
        <v>13.2</v>
      </c>
      <c r="G31" s="76">
        <v>4.5999999999999996</v>
      </c>
    </row>
    <row r="32" spans="2:7" x14ac:dyDescent="0.2">
      <c r="B32" s="41" t="s">
        <v>13</v>
      </c>
      <c r="C32" s="100">
        <v>66</v>
      </c>
      <c r="D32" s="76">
        <v>63</v>
      </c>
      <c r="E32" s="100">
        <v>104.7</v>
      </c>
      <c r="F32" s="105">
        <v>11.2</v>
      </c>
      <c r="G32" s="76">
        <v>4.5999999999999996</v>
      </c>
    </row>
    <row r="33" spans="2:8" x14ac:dyDescent="0.2">
      <c r="B33" s="41" t="s">
        <v>14</v>
      </c>
      <c r="C33" s="100">
        <v>26</v>
      </c>
      <c r="D33" s="76">
        <v>22.8</v>
      </c>
      <c r="E33" s="100">
        <v>114</v>
      </c>
      <c r="F33" s="105">
        <v>18.2</v>
      </c>
      <c r="G33" s="76">
        <v>7.9</v>
      </c>
    </row>
    <row r="34" spans="2:8" x14ac:dyDescent="0.2">
      <c r="B34" s="41" t="s">
        <v>15</v>
      </c>
      <c r="C34" s="100">
        <v>34.299999999999997</v>
      </c>
      <c r="D34" s="76">
        <v>30.7</v>
      </c>
      <c r="E34" s="100">
        <v>111.4</v>
      </c>
      <c r="F34" s="105">
        <v>9.6999999999999993</v>
      </c>
      <c r="G34" s="76">
        <v>4.5</v>
      </c>
    </row>
    <row r="35" spans="2:8" x14ac:dyDescent="0.2">
      <c r="B35" s="41" t="s">
        <v>16</v>
      </c>
      <c r="C35" s="100">
        <v>20</v>
      </c>
      <c r="D35" s="76">
        <v>14.3</v>
      </c>
      <c r="E35" s="100">
        <v>139.80000000000001</v>
      </c>
      <c r="F35" s="105">
        <v>14.4</v>
      </c>
      <c r="G35" s="76">
        <v>11.8</v>
      </c>
    </row>
    <row r="36" spans="2:8" x14ac:dyDescent="0.2">
      <c r="B36" s="41" t="s">
        <v>17</v>
      </c>
      <c r="C36" s="100">
        <v>36.9</v>
      </c>
      <c r="D36" s="76">
        <v>32.1</v>
      </c>
      <c r="E36" s="100">
        <v>115.1</v>
      </c>
      <c r="F36" s="105">
        <v>13.9</v>
      </c>
      <c r="G36" s="76">
        <v>10.9</v>
      </c>
    </row>
    <row r="37" spans="2:8" x14ac:dyDescent="0.2">
      <c r="B37" s="41" t="s">
        <v>18</v>
      </c>
      <c r="C37" s="100">
        <v>39.200000000000003</v>
      </c>
      <c r="D37" s="76">
        <v>29.5</v>
      </c>
      <c r="E37" s="100">
        <v>132.9</v>
      </c>
      <c r="F37" s="105">
        <v>18.5</v>
      </c>
      <c r="G37" s="76">
        <v>3.8</v>
      </c>
    </row>
    <row r="38" spans="2:8" x14ac:dyDescent="0.2">
      <c r="B38" s="41" t="s">
        <v>19</v>
      </c>
      <c r="C38" s="100">
        <v>74.400000000000006</v>
      </c>
      <c r="D38" s="76">
        <v>61.7</v>
      </c>
      <c r="E38" s="100">
        <v>120.6</v>
      </c>
      <c r="F38" s="105">
        <v>10.9</v>
      </c>
      <c r="G38" s="76">
        <v>4.4000000000000004</v>
      </c>
    </row>
    <row r="39" spans="2:8" x14ac:dyDescent="0.2">
      <c r="B39" s="41" t="s">
        <v>20</v>
      </c>
      <c r="C39" s="100">
        <v>80.7</v>
      </c>
      <c r="D39" s="76">
        <v>79.599999999999994</v>
      </c>
      <c r="E39" s="100">
        <v>101.4</v>
      </c>
      <c r="F39" s="105">
        <v>6.2</v>
      </c>
      <c r="G39" s="76">
        <v>6.6</v>
      </c>
    </row>
    <row r="40" spans="2:8" x14ac:dyDescent="0.2">
      <c r="B40" s="42" t="s">
        <v>21</v>
      </c>
      <c r="C40" s="103">
        <v>97.3</v>
      </c>
      <c r="D40" s="77">
        <v>57.2</v>
      </c>
      <c r="E40" s="103">
        <v>170.2</v>
      </c>
      <c r="F40" s="107">
        <v>24.1</v>
      </c>
      <c r="G40" s="77">
        <v>3.5</v>
      </c>
    </row>
    <row r="41" spans="2:8" x14ac:dyDescent="0.2">
      <c r="B41" s="40" t="s">
        <v>6</v>
      </c>
      <c r="C41" s="99">
        <v>124</v>
      </c>
      <c r="D41" s="75">
        <v>106.1</v>
      </c>
      <c r="E41" s="99">
        <v>116.9</v>
      </c>
      <c r="F41" s="104">
        <v>9.1999999999999993</v>
      </c>
      <c r="G41" s="75">
        <v>4.0999999999999996</v>
      </c>
    </row>
    <row r="42" spans="2:8" x14ac:dyDescent="0.2">
      <c r="B42" s="42" t="s">
        <v>7</v>
      </c>
      <c r="C42" s="103">
        <v>126.2</v>
      </c>
      <c r="D42" s="77" t="s">
        <v>56</v>
      </c>
      <c r="E42" s="103" t="s">
        <v>56</v>
      </c>
      <c r="F42" s="107">
        <v>9.8000000000000007</v>
      </c>
      <c r="G42" s="77">
        <v>5.3</v>
      </c>
    </row>
    <row r="44" spans="2:8" x14ac:dyDescent="0.2">
      <c r="B44" s="6" t="s">
        <v>118</v>
      </c>
    </row>
    <row r="45" spans="2:8" x14ac:dyDescent="0.2">
      <c r="B45" s="6" t="s">
        <v>129</v>
      </c>
    </row>
    <row r="46" spans="2:8" x14ac:dyDescent="0.2">
      <c r="B46" s="6" t="s">
        <v>131</v>
      </c>
      <c r="H46" s="20" t="s">
        <v>0</v>
      </c>
    </row>
    <row r="47" spans="2:8" x14ac:dyDescent="0.2">
      <c r="B47" s="19" t="s">
        <v>109</v>
      </c>
    </row>
  </sheetData>
  <mergeCells count="2">
    <mergeCell ref="C11:D11"/>
    <mergeCell ref="E11:G11"/>
  </mergeCells>
  <phoneticPr fontId="1" type="noConversion"/>
  <conditionalFormatting sqref="C12:G42">
    <cfRule type="expression" dxfId="15" priority="1" stopIfTrue="1">
      <formula>FIND(2008,getformula(C12),1)</formula>
    </cfRule>
    <cfRule type="expression" dxfId="14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10" t="s">
        <v>62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8"/>
  </sheetPr>
  <dimension ref="A1:G20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3.1640625" style="43" customWidth="1"/>
    <col min="3" max="6" width="30" style="43" customWidth="1"/>
    <col min="7" max="16384" width="9.33203125" style="43"/>
  </cols>
  <sheetData>
    <row r="1" spans="1:6" x14ac:dyDescent="0.2">
      <c r="A1" s="6"/>
    </row>
    <row r="2" spans="1:6" s="44" customFormat="1" ht="15" x14ac:dyDescent="0.25">
      <c r="B2" s="211" t="s">
        <v>98</v>
      </c>
    </row>
    <row r="3" spans="1:6" s="44" customFormat="1" x14ac:dyDescent="0.2"/>
    <row r="4" spans="1:6" s="45" customFormat="1" x14ac:dyDescent="0.2"/>
    <row r="5" spans="1:6" s="45" customFormat="1" x14ac:dyDescent="0.2"/>
    <row r="6" spans="1:6" s="45" customFormat="1" x14ac:dyDescent="0.2"/>
    <row r="7" spans="1:6" s="46" customFormat="1" x14ac:dyDescent="0.2">
      <c r="F7" s="47"/>
    </row>
    <row r="8" spans="1:6" s="46" customFormat="1" x14ac:dyDescent="0.2">
      <c r="C8" s="48"/>
      <c r="D8" s="48"/>
      <c r="E8" s="48"/>
      <c r="F8" s="48"/>
    </row>
    <row r="9" spans="1:6" s="45" customFormat="1" x14ac:dyDescent="0.2"/>
    <row r="10" spans="1:6" s="49" customFormat="1" ht="12.75" customHeight="1" x14ac:dyDescent="0.2">
      <c r="B10" s="180"/>
      <c r="C10" s="181" t="s">
        <v>28</v>
      </c>
      <c r="D10" s="182" t="s">
        <v>29</v>
      </c>
      <c r="E10" s="181" t="s">
        <v>31</v>
      </c>
      <c r="F10" s="183" t="s">
        <v>32</v>
      </c>
    </row>
    <row r="11" spans="1:6" s="49" customFormat="1" ht="12.75" customHeight="1" x14ac:dyDescent="0.2">
      <c r="B11" s="184"/>
      <c r="C11" s="257" t="s">
        <v>1</v>
      </c>
      <c r="D11" s="258"/>
      <c r="E11" s="185" t="s">
        <v>37</v>
      </c>
      <c r="F11" s="186" t="s">
        <v>81</v>
      </c>
    </row>
    <row r="12" spans="1:6" ht="12.75" customHeight="1" x14ac:dyDescent="0.2">
      <c r="B12" s="192" t="s">
        <v>63</v>
      </c>
      <c r="C12" s="193" t="s">
        <v>56</v>
      </c>
      <c r="D12" s="194">
        <v>2800</v>
      </c>
      <c r="E12" s="195">
        <v>201988.9</v>
      </c>
      <c r="F12" s="196">
        <v>72.138892857142849</v>
      </c>
    </row>
    <row r="13" spans="1:6" ht="12.75" customHeight="1" x14ac:dyDescent="0.2">
      <c r="B13" s="187" t="s">
        <v>64</v>
      </c>
      <c r="C13" s="188">
        <v>563.31700000000001</v>
      </c>
      <c r="D13" s="189">
        <v>1841.3</v>
      </c>
      <c r="E13" s="190">
        <v>115127.4</v>
      </c>
      <c r="F13" s="191">
        <v>62.525063813609947</v>
      </c>
    </row>
    <row r="14" spans="1:6" ht="12.75" customHeight="1" x14ac:dyDescent="0.2">
      <c r="B14" s="50" t="s">
        <v>65</v>
      </c>
      <c r="C14" s="114">
        <v>530</v>
      </c>
      <c r="D14" s="108">
        <v>781.90000000000009</v>
      </c>
      <c r="E14" s="111">
        <v>38163.399999999994</v>
      </c>
      <c r="F14" s="117">
        <v>48.80854329198106</v>
      </c>
    </row>
    <row r="15" spans="1:6" ht="12.75" customHeight="1" x14ac:dyDescent="0.2">
      <c r="B15" s="51" t="s">
        <v>132</v>
      </c>
      <c r="C15" s="115">
        <v>28</v>
      </c>
      <c r="D15" s="109">
        <v>551.9</v>
      </c>
      <c r="E15" s="112">
        <v>37441.199999999997</v>
      </c>
      <c r="F15" s="118" t="s">
        <v>56</v>
      </c>
    </row>
    <row r="16" spans="1:6" ht="12.75" customHeight="1" x14ac:dyDescent="0.2">
      <c r="B16" s="52" t="s">
        <v>67</v>
      </c>
      <c r="C16" s="116">
        <v>5.3170000000000002</v>
      </c>
      <c r="D16" s="110">
        <v>529.29999999999995</v>
      </c>
      <c r="E16" s="113">
        <v>39522.800000000003</v>
      </c>
      <c r="F16" s="119">
        <v>74.669941432080122</v>
      </c>
    </row>
    <row r="17" spans="2:7" ht="12.75" customHeight="1" x14ac:dyDescent="0.2">
      <c r="B17" s="187" t="s">
        <v>68</v>
      </c>
      <c r="C17" s="188">
        <v>1.0289999999999999</v>
      </c>
      <c r="D17" s="189">
        <v>958.7</v>
      </c>
      <c r="E17" s="190">
        <v>86861.9</v>
      </c>
      <c r="F17" s="191">
        <v>90.603838531344522</v>
      </c>
    </row>
    <row r="19" spans="2:7" x14ac:dyDescent="0.2">
      <c r="B19" s="43" t="s">
        <v>133</v>
      </c>
    </row>
    <row r="20" spans="2:7" x14ac:dyDescent="0.2">
      <c r="B20" s="53" t="s">
        <v>110</v>
      </c>
      <c r="G20" s="54" t="s">
        <v>0</v>
      </c>
    </row>
  </sheetData>
  <mergeCells count="1">
    <mergeCell ref="C11:D11"/>
  </mergeCells>
  <phoneticPr fontId="1" type="noConversion"/>
  <conditionalFormatting sqref="C13:F13">
    <cfRule type="expression" dxfId="13" priority="1" stopIfTrue="1">
      <formula>FIND(2008,getformula(C17),1)</formula>
    </cfRule>
    <cfRule type="expression" dxfId="12" priority="2" stopIfTrue="1">
      <formula>FIND(2009,getformula(C17),1)</formula>
    </cfRule>
  </conditionalFormatting>
  <conditionalFormatting sqref="C12:F12 C14:F17">
    <cfRule type="expression" dxfId="11" priority="3" stopIfTrue="1">
      <formula>FIND(2008,getformula(C12),1)</formula>
    </cfRule>
    <cfRule type="expression" dxfId="10" priority="4" stopIfTrue="1">
      <formula>FIND(2009,getformula(C12),1)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38"/>
  </sheetPr>
  <dimension ref="A2:E23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30.6640625" style="43" customWidth="1"/>
    <col min="3" max="5" width="30.83203125" style="43" customWidth="1"/>
    <col min="6" max="16384" width="9.33203125" style="43"/>
  </cols>
  <sheetData>
    <row r="2" spans="1:5" s="44" customFormat="1" ht="15" x14ac:dyDescent="0.25">
      <c r="B2" s="211" t="s">
        <v>134</v>
      </c>
    </row>
    <row r="3" spans="1:5" s="45" customFormat="1" x14ac:dyDescent="0.2">
      <c r="B3" s="43" t="s">
        <v>61</v>
      </c>
      <c r="C3" s="46"/>
      <c r="D3" s="46"/>
    </row>
    <row r="4" spans="1:5" x14ac:dyDescent="0.2">
      <c r="C4" s="55"/>
      <c r="D4" s="55"/>
    </row>
    <row r="5" spans="1:5" x14ac:dyDescent="0.2">
      <c r="C5" s="55"/>
      <c r="D5" s="55"/>
    </row>
    <row r="6" spans="1:5" x14ac:dyDescent="0.2">
      <c r="C6" s="55"/>
      <c r="D6" s="55"/>
    </row>
    <row r="7" spans="1:5" s="55" customFormat="1" x14ac:dyDescent="0.2"/>
    <row r="8" spans="1:5" s="55" customFormat="1" x14ac:dyDescent="0.2">
      <c r="C8" s="48"/>
      <c r="D8" s="48"/>
      <c r="E8" s="48"/>
    </row>
    <row r="9" spans="1:5" x14ac:dyDescent="0.2">
      <c r="C9" s="55"/>
      <c r="D9" s="55"/>
    </row>
    <row r="10" spans="1:5" ht="24" x14ac:dyDescent="0.2">
      <c r="B10" s="197"/>
      <c r="C10" s="198" t="s">
        <v>107</v>
      </c>
      <c r="D10" s="198" t="s">
        <v>69</v>
      </c>
      <c r="E10" s="198" t="s">
        <v>108</v>
      </c>
    </row>
    <row r="11" spans="1:5" ht="12" customHeight="1" x14ac:dyDescent="0.2">
      <c r="B11" s="56" t="s">
        <v>65</v>
      </c>
      <c r="C11" s="120">
        <v>27.925000000000004</v>
      </c>
      <c r="D11" s="120">
        <v>18.893810501468149</v>
      </c>
      <c r="E11" s="120">
        <v>67.659124445722995</v>
      </c>
    </row>
    <row r="12" spans="1:5" ht="12" customHeight="1" x14ac:dyDescent="0.2">
      <c r="B12" s="57" t="s">
        <v>136</v>
      </c>
      <c r="C12" s="117">
        <v>18.932142857142853</v>
      </c>
      <c r="D12" s="117">
        <v>18.536266101751135</v>
      </c>
      <c r="E12" s="117">
        <v>97.908970165823789</v>
      </c>
    </row>
    <row r="13" spans="1:5" ht="12" customHeight="1" x14ac:dyDescent="0.2">
      <c r="B13" s="58" t="s">
        <v>67</v>
      </c>
      <c r="C13" s="118">
        <v>18.903571428571428</v>
      </c>
      <c r="D13" s="118">
        <v>19.566817780581015</v>
      </c>
      <c r="E13" s="118">
        <v>103.50857696132034</v>
      </c>
    </row>
    <row r="14" spans="1:5" ht="12" customHeight="1" x14ac:dyDescent="0.2">
      <c r="B14" s="59" t="s">
        <v>68</v>
      </c>
      <c r="C14" s="121">
        <v>34.239285714285714</v>
      </c>
      <c r="D14" s="121">
        <v>43.003303646883566</v>
      </c>
      <c r="E14" s="121">
        <v>125.5963807356566</v>
      </c>
    </row>
    <row r="15" spans="1:5" x14ac:dyDescent="0.2">
      <c r="C15" s="60"/>
    </row>
    <row r="16" spans="1:5" ht="21.95" customHeight="1" x14ac:dyDescent="0.2">
      <c r="A16" s="54" t="s">
        <v>91</v>
      </c>
      <c r="B16" s="259" t="s">
        <v>135</v>
      </c>
      <c r="C16" s="259"/>
      <c r="D16" s="259"/>
    </row>
    <row r="17" spans="1:5" x14ac:dyDescent="0.2">
      <c r="A17" s="61"/>
      <c r="B17" s="38" t="s">
        <v>137</v>
      </c>
      <c r="C17" s="61"/>
    </row>
    <row r="18" spans="1:5" x14ac:dyDescent="0.2">
      <c r="A18" s="61"/>
      <c r="B18" s="53" t="s">
        <v>110</v>
      </c>
      <c r="C18" s="61"/>
      <c r="E18" s="54" t="s">
        <v>0</v>
      </c>
    </row>
    <row r="19" spans="1:5" x14ac:dyDescent="0.2">
      <c r="A19" s="61"/>
      <c r="C19" s="61"/>
    </row>
    <row r="20" spans="1:5" x14ac:dyDescent="0.2">
      <c r="A20" s="61"/>
      <c r="B20" s="61"/>
      <c r="C20" s="61"/>
    </row>
    <row r="21" spans="1:5" x14ac:dyDescent="0.2">
      <c r="A21" s="61"/>
      <c r="B21" s="61"/>
      <c r="C21" s="61"/>
    </row>
    <row r="22" spans="1:5" x14ac:dyDescent="0.2">
      <c r="A22" s="61"/>
      <c r="C22" s="61"/>
    </row>
    <row r="23" spans="1:5" x14ac:dyDescent="0.2">
      <c r="A23" s="61"/>
      <c r="C23" s="61"/>
    </row>
  </sheetData>
  <mergeCells count="1">
    <mergeCell ref="B16:D16"/>
  </mergeCells>
  <phoneticPr fontId="1" type="noConversion"/>
  <conditionalFormatting sqref="C11:E14">
    <cfRule type="expression" dxfId="9" priority="1" stopIfTrue="1">
      <formula>FIND(2008,getformula(C11),1)</formula>
    </cfRule>
    <cfRule type="expression" dxfId="8" priority="2" stopIfTrue="1">
      <formula>FIND(2009,getformula(C11),1)</formula>
    </cfRule>
  </conditionalFormatting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38"/>
  </sheetPr>
  <dimension ref="B2:I45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0" style="43" customWidth="1"/>
    <col min="3" max="8" width="15" style="43" customWidth="1"/>
    <col min="9" max="16384" width="9.33203125" style="43"/>
  </cols>
  <sheetData>
    <row r="2" spans="2:8" s="44" customFormat="1" ht="15" x14ac:dyDescent="0.25">
      <c r="B2" s="211" t="s">
        <v>99</v>
      </c>
    </row>
    <row r="3" spans="2:8" s="45" customFormat="1" x14ac:dyDescent="0.2">
      <c r="D3" s="43"/>
      <c r="E3" s="43"/>
    </row>
    <row r="7" spans="2:8" s="55" customFormat="1" x14ac:dyDescent="0.2">
      <c r="C7" s="62"/>
      <c r="D7" s="62"/>
      <c r="E7" s="62"/>
      <c r="F7" s="62"/>
      <c r="G7" s="62"/>
      <c r="H7" s="62"/>
    </row>
    <row r="8" spans="2:8" s="55" customFormat="1" x14ac:dyDescent="0.2">
      <c r="C8" s="62"/>
      <c r="D8" s="62"/>
      <c r="E8" s="62"/>
      <c r="F8" s="63"/>
      <c r="G8" s="62"/>
      <c r="H8" s="62"/>
    </row>
    <row r="10" spans="2:8" s="49" customFormat="1" ht="12.75" customHeight="1" x14ac:dyDescent="0.2">
      <c r="B10" s="199"/>
      <c r="C10" s="200" t="s">
        <v>70</v>
      </c>
      <c r="D10" s="181" t="s">
        <v>71</v>
      </c>
      <c r="E10" s="182" t="s">
        <v>65</v>
      </c>
      <c r="F10" s="201" t="s">
        <v>66</v>
      </c>
      <c r="G10" s="183" t="s">
        <v>67</v>
      </c>
      <c r="H10" s="200" t="s">
        <v>68</v>
      </c>
    </row>
    <row r="11" spans="2:8" s="49" customFormat="1" ht="12.75" customHeight="1" x14ac:dyDescent="0.2">
      <c r="B11" s="184"/>
      <c r="C11" s="202" t="s">
        <v>1</v>
      </c>
      <c r="D11" s="257" t="s">
        <v>72</v>
      </c>
      <c r="E11" s="258"/>
      <c r="F11" s="258"/>
      <c r="G11" s="258"/>
      <c r="H11" s="258"/>
    </row>
    <row r="12" spans="2:8" ht="12.75" customHeight="1" x14ac:dyDescent="0.2">
      <c r="B12" s="192" t="s">
        <v>106</v>
      </c>
      <c r="C12" s="203">
        <v>2800</v>
      </c>
      <c r="D12" s="204">
        <v>65.760714285714286</v>
      </c>
      <c r="E12" s="205">
        <v>27.925000000000001</v>
      </c>
      <c r="F12" s="206" t="s">
        <v>56</v>
      </c>
      <c r="G12" s="207">
        <v>18.903571428571428</v>
      </c>
      <c r="H12" s="208">
        <v>34.239285714285714</v>
      </c>
    </row>
    <row r="13" spans="2:8" ht="12.75" customHeight="1" x14ac:dyDescent="0.2">
      <c r="B13" s="57" t="s">
        <v>41</v>
      </c>
      <c r="C13" s="122">
        <v>68.322999999999993</v>
      </c>
      <c r="D13" s="125">
        <v>78.64555127848601</v>
      </c>
      <c r="E13" s="126">
        <v>38.394098619791286</v>
      </c>
      <c r="F13" s="127">
        <v>20.717767076972613</v>
      </c>
      <c r="G13" s="128">
        <v>19.533685581722114</v>
      </c>
      <c r="H13" s="129">
        <v>21.354448721513986</v>
      </c>
    </row>
    <row r="14" spans="2:8" ht="12.75" customHeight="1" x14ac:dyDescent="0.2">
      <c r="B14" s="58" t="s">
        <v>42</v>
      </c>
      <c r="C14" s="123">
        <v>31.337</v>
      </c>
      <c r="D14" s="130">
        <v>74.381721287934383</v>
      </c>
      <c r="E14" s="131">
        <v>25.800172320260394</v>
      </c>
      <c r="F14" s="132">
        <v>25.414047292338132</v>
      </c>
      <c r="G14" s="133">
        <v>23.167501675335863</v>
      </c>
      <c r="H14" s="134">
        <v>25.61827871206561</v>
      </c>
    </row>
    <row r="15" spans="2:8" ht="12.75" customHeight="1" x14ac:dyDescent="0.2">
      <c r="B15" s="58" t="s">
        <v>43</v>
      </c>
      <c r="C15" s="123">
        <v>62.03</v>
      </c>
      <c r="D15" s="130">
        <v>73.765919716266325</v>
      </c>
      <c r="E15" s="131">
        <v>26.698371755602128</v>
      </c>
      <c r="F15" s="132">
        <v>22.240851201031759</v>
      </c>
      <c r="G15" s="133">
        <v>24.826696759632437</v>
      </c>
      <c r="H15" s="134">
        <v>26.235692406899886</v>
      </c>
    </row>
    <row r="16" spans="2:8" ht="12.75" customHeight="1" x14ac:dyDescent="0.2">
      <c r="B16" s="58" t="s">
        <v>44</v>
      </c>
      <c r="C16" s="123">
        <v>57.972000000000001</v>
      </c>
      <c r="D16" s="130">
        <v>63.654867867246253</v>
      </c>
      <c r="E16" s="131">
        <v>22.319395570275304</v>
      </c>
      <c r="F16" s="132">
        <v>21.493134616711515</v>
      </c>
      <c r="G16" s="133">
        <v>19.842337680259437</v>
      </c>
      <c r="H16" s="134">
        <v>36.345132132753747</v>
      </c>
    </row>
    <row r="17" spans="2:8" ht="12.75" customHeight="1" x14ac:dyDescent="0.2">
      <c r="B17" s="58" t="s">
        <v>45</v>
      </c>
      <c r="C17" s="123">
        <v>557.56100000000004</v>
      </c>
      <c r="D17" s="130">
        <v>66.948369774786983</v>
      </c>
      <c r="E17" s="131">
        <v>21.170060316270327</v>
      </c>
      <c r="F17" s="132">
        <v>23.713997212861017</v>
      </c>
      <c r="G17" s="133">
        <v>22.064312245655632</v>
      </c>
      <c r="H17" s="134">
        <v>33.051809577786109</v>
      </c>
    </row>
    <row r="18" spans="2:8" ht="12.75" customHeight="1" x14ac:dyDescent="0.2">
      <c r="B18" s="58" t="s">
        <v>138</v>
      </c>
      <c r="C18" s="123">
        <v>8.093</v>
      </c>
      <c r="D18" s="130">
        <v>85.065926439972245</v>
      </c>
      <c r="E18" s="131" t="s">
        <v>56</v>
      </c>
      <c r="F18" s="132">
        <v>24.136016655100626</v>
      </c>
      <c r="G18" s="133">
        <v>19.541984732824428</v>
      </c>
      <c r="H18" s="134">
        <v>14.934073560027757</v>
      </c>
    </row>
    <row r="19" spans="2:8" ht="12.75" customHeight="1" x14ac:dyDescent="0.2">
      <c r="B19" s="58" t="s">
        <v>47</v>
      </c>
      <c r="C19" s="123" t="s">
        <v>56</v>
      </c>
      <c r="D19" s="130" t="s">
        <v>56</v>
      </c>
      <c r="E19" s="131" t="s">
        <v>56</v>
      </c>
      <c r="F19" s="132" t="s">
        <v>56</v>
      </c>
      <c r="G19" s="133" t="s">
        <v>56</v>
      </c>
      <c r="H19" s="134" t="s">
        <v>56</v>
      </c>
    </row>
    <row r="20" spans="2:8" ht="12.75" customHeight="1" x14ac:dyDescent="0.2">
      <c r="B20" s="58" t="s">
        <v>48</v>
      </c>
      <c r="C20" s="123">
        <v>15.507999999999999</v>
      </c>
      <c r="D20" s="130" t="s">
        <v>56</v>
      </c>
      <c r="E20" s="131">
        <v>45.02837245292752</v>
      </c>
      <c r="F20" s="132">
        <v>33.111942223368587</v>
      </c>
      <c r="G20" s="133" t="s">
        <v>56</v>
      </c>
      <c r="H20" s="134" t="s">
        <v>56</v>
      </c>
    </row>
    <row r="21" spans="2:8" ht="12.75" customHeight="1" x14ac:dyDescent="0.2">
      <c r="B21" s="58" t="s">
        <v>49</v>
      </c>
      <c r="C21" s="123">
        <v>218.91399999999999</v>
      </c>
      <c r="D21" s="130">
        <v>51.783348712279711</v>
      </c>
      <c r="E21" s="131">
        <v>18.489909279443069</v>
      </c>
      <c r="F21" s="132">
        <v>15.871986259444348</v>
      </c>
      <c r="G21" s="133">
        <v>17.42145317339229</v>
      </c>
      <c r="H21" s="134">
        <v>48.217108088107658</v>
      </c>
    </row>
    <row r="22" spans="2:8" ht="12.75" customHeight="1" x14ac:dyDescent="0.2">
      <c r="B22" s="58" t="s">
        <v>50</v>
      </c>
      <c r="C22" s="123">
        <v>353.60300000000001</v>
      </c>
      <c r="D22" s="130">
        <v>51.222416099410914</v>
      </c>
      <c r="E22" s="131">
        <v>20.61209887925159</v>
      </c>
      <c r="F22" s="132">
        <v>15.2869178146113</v>
      </c>
      <c r="G22" s="133">
        <v>15.323399405548029</v>
      </c>
      <c r="H22" s="134">
        <v>48.777583900589079</v>
      </c>
    </row>
    <row r="23" spans="2:8" ht="12.75" customHeight="1" x14ac:dyDescent="0.2">
      <c r="B23" s="58" t="s">
        <v>22</v>
      </c>
      <c r="C23" s="123">
        <v>12.667999999999999</v>
      </c>
      <c r="D23" s="130">
        <v>92.287653931165138</v>
      </c>
      <c r="E23" s="131">
        <v>41.529838964319545</v>
      </c>
      <c r="F23" s="132">
        <v>33.643826965582569</v>
      </c>
      <c r="G23" s="133">
        <v>17.113988001263024</v>
      </c>
      <c r="H23" s="134">
        <v>7.7123460688348588</v>
      </c>
    </row>
    <row r="24" spans="2:8" ht="12.75" customHeight="1" x14ac:dyDescent="0.2">
      <c r="B24" s="58" t="s">
        <v>51</v>
      </c>
      <c r="C24" s="123">
        <v>236.553</v>
      </c>
      <c r="D24" s="130">
        <v>62.973202622668069</v>
      </c>
      <c r="E24" s="131">
        <v>27.122885780353663</v>
      </c>
      <c r="F24" s="132">
        <v>19.301382776798434</v>
      </c>
      <c r="G24" s="133">
        <v>16.548934065515976</v>
      </c>
      <c r="H24" s="134">
        <v>37.026797377331931</v>
      </c>
    </row>
    <row r="25" spans="2:8" ht="12.75" customHeight="1" x14ac:dyDescent="0.2">
      <c r="B25" s="58" t="s">
        <v>52</v>
      </c>
      <c r="C25" s="123">
        <v>2.2010000000000001</v>
      </c>
      <c r="D25" s="130" t="s">
        <v>56</v>
      </c>
      <c r="E25" s="131">
        <v>35.847342117219441</v>
      </c>
      <c r="F25" s="132">
        <v>27.760109041344844</v>
      </c>
      <c r="G25" s="133" t="s">
        <v>56</v>
      </c>
      <c r="H25" s="134" t="s">
        <v>56</v>
      </c>
    </row>
    <row r="26" spans="2:8" ht="12.75" customHeight="1" x14ac:dyDescent="0.2">
      <c r="B26" s="58" t="s">
        <v>53</v>
      </c>
      <c r="C26" s="123">
        <v>9.4860000000000007</v>
      </c>
      <c r="D26" s="130">
        <v>74.425469112376135</v>
      </c>
      <c r="E26" s="131">
        <v>39.92199030149694</v>
      </c>
      <c r="F26" s="132">
        <v>21.747838920514443</v>
      </c>
      <c r="G26" s="133">
        <v>12.755639890364748</v>
      </c>
      <c r="H26" s="134">
        <v>25.574530887623865</v>
      </c>
    </row>
    <row r="27" spans="2:8" ht="12.75" customHeight="1" x14ac:dyDescent="0.2">
      <c r="B27" s="58" t="s">
        <v>54</v>
      </c>
      <c r="C27" s="123">
        <v>10.284000000000001</v>
      </c>
      <c r="D27" s="130" t="s">
        <v>56</v>
      </c>
      <c r="E27" s="131">
        <v>31.874756903928432</v>
      </c>
      <c r="F27" s="132">
        <v>27.78101905873201</v>
      </c>
      <c r="G27" s="133" t="s">
        <v>56</v>
      </c>
      <c r="H27" s="134" t="s">
        <v>56</v>
      </c>
    </row>
    <row r="28" spans="2:8" ht="12.75" customHeight="1" x14ac:dyDescent="0.2">
      <c r="B28" s="58" t="s">
        <v>55</v>
      </c>
      <c r="C28" s="123">
        <v>8.1880000000000006</v>
      </c>
      <c r="D28" s="130" t="s">
        <v>56</v>
      </c>
      <c r="E28" s="131" t="s">
        <v>56</v>
      </c>
      <c r="F28" s="132">
        <v>34.709330727894475</v>
      </c>
      <c r="G28" s="133" t="s">
        <v>56</v>
      </c>
      <c r="H28" s="134" t="s">
        <v>56</v>
      </c>
    </row>
    <row r="29" spans="2:8" ht="12.75" customHeight="1" x14ac:dyDescent="0.2">
      <c r="B29" s="58" t="s">
        <v>82</v>
      </c>
      <c r="C29" s="123">
        <v>54.86</v>
      </c>
      <c r="D29" s="130">
        <v>74.987240247903756</v>
      </c>
      <c r="E29" s="131">
        <v>45.029165147648555</v>
      </c>
      <c r="F29" s="132">
        <v>16.478308421436381</v>
      </c>
      <c r="G29" s="133">
        <v>13.479766678818811</v>
      </c>
      <c r="H29" s="134">
        <v>25.012759752096247</v>
      </c>
    </row>
    <row r="30" spans="2:8" ht="12.75" customHeight="1" x14ac:dyDescent="0.2">
      <c r="B30" s="58" t="s">
        <v>83</v>
      </c>
      <c r="C30" s="123">
        <v>2.4860000000000002</v>
      </c>
      <c r="D30" s="130">
        <v>100</v>
      </c>
      <c r="E30" s="131">
        <v>33.95012067578439</v>
      </c>
      <c r="F30" s="132">
        <v>35.197103781174576</v>
      </c>
      <c r="G30" s="133">
        <v>30.852775543041027</v>
      </c>
      <c r="H30" s="134">
        <v>0</v>
      </c>
    </row>
    <row r="31" spans="2:8" ht="12.75" customHeight="1" x14ac:dyDescent="0.2">
      <c r="B31" s="58" t="s">
        <v>12</v>
      </c>
      <c r="C31" s="123">
        <v>158.935</v>
      </c>
      <c r="D31" s="130">
        <v>70.477239122911882</v>
      </c>
      <c r="E31" s="131">
        <v>30.267719507974959</v>
      </c>
      <c r="F31" s="132">
        <v>21.398055808978516</v>
      </c>
      <c r="G31" s="133">
        <v>18.811463805958411</v>
      </c>
      <c r="H31" s="134">
        <v>29.522131689055275</v>
      </c>
    </row>
    <row r="32" spans="2:8" ht="12.75" customHeight="1" x14ac:dyDescent="0.2">
      <c r="B32" s="58" t="s">
        <v>13</v>
      </c>
      <c r="C32" s="123">
        <v>43.674999999999997</v>
      </c>
      <c r="D32" s="130">
        <v>84.357183743560398</v>
      </c>
      <c r="E32" s="131">
        <v>36.794504865483688</v>
      </c>
      <c r="F32" s="132">
        <v>24.272467086433885</v>
      </c>
      <c r="G32" s="133">
        <v>23.290211791642818</v>
      </c>
      <c r="H32" s="134">
        <v>15.642816256439609</v>
      </c>
    </row>
    <row r="33" spans="2:9" ht="12.75" customHeight="1" x14ac:dyDescent="0.2">
      <c r="B33" s="58" t="s">
        <v>14</v>
      </c>
      <c r="C33" s="123">
        <v>115.154</v>
      </c>
      <c r="D33" s="130">
        <v>77.791479236500678</v>
      </c>
      <c r="E33" s="131">
        <v>49.563193636347847</v>
      </c>
      <c r="F33" s="132">
        <v>12.6699897528527</v>
      </c>
      <c r="G33" s="133">
        <v>15.558295847300139</v>
      </c>
      <c r="H33" s="134">
        <v>22.208520763499315</v>
      </c>
    </row>
    <row r="34" spans="2:9" ht="12.75" customHeight="1" x14ac:dyDescent="0.2">
      <c r="B34" s="58" t="s">
        <v>15</v>
      </c>
      <c r="C34" s="123">
        <v>41.783000000000001</v>
      </c>
      <c r="D34" s="130">
        <v>73.951128449369364</v>
      </c>
      <c r="E34" s="131">
        <v>29.502429217624393</v>
      </c>
      <c r="F34" s="132">
        <v>21.113850130435825</v>
      </c>
      <c r="G34" s="133">
        <v>23.334849101309143</v>
      </c>
      <c r="H34" s="134">
        <v>26.048871550630636</v>
      </c>
    </row>
    <row r="35" spans="2:9" ht="12.75" customHeight="1" x14ac:dyDescent="0.2">
      <c r="B35" s="58" t="s">
        <v>16</v>
      </c>
      <c r="C35" s="123">
        <v>50.856999999999999</v>
      </c>
      <c r="D35" s="130">
        <v>75.649369801600557</v>
      </c>
      <c r="E35" s="131">
        <v>26.100635114143579</v>
      </c>
      <c r="F35" s="132">
        <v>22.311579526908783</v>
      </c>
      <c r="G35" s="133">
        <v>27.237155160548205</v>
      </c>
      <c r="H35" s="134">
        <v>24.350630198399433</v>
      </c>
    </row>
    <row r="36" spans="2:9" ht="12.75" customHeight="1" x14ac:dyDescent="0.2">
      <c r="B36" s="58" t="s">
        <v>17</v>
      </c>
      <c r="C36" s="123">
        <v>10.962</v>
      </c>
      <c r="D36" s="130" t="s">
        <v>56</v>
      </c>
      <c r="E36" s="131">
        <v>49.470899470899468</v>
      </c>
      <c r="F36" s="132">
        <v>28.55318372559752</v>
      </c>
      <c r="G36" s="133" t="s">
        <v>56</v>
      </c>
      <c r="H36" s="134" t="s">
        <v>56</v>
      </c>
    </row>
    <row r="37" spans="2:9" ht="12.75" customHeight="1" x14ac:dyDescent="0.2">
      <c r="B37" s="58" t="s">
        <v>18</v>
      </c>
      <c r="C37" s="123">
        <v>25.154</v>
      </c>
      <c r="D37" s="130">
        <v>64.749145265166575</v>
      </c>
      <c r="E37" s="131">
        <v>28.44478015424982</v>
      </c>
      <c r="F37" s="132">
        <v>18.092549892661207</v>
      </c>
      <c r="G37" s="133">
        <v>18.211815218255545</v>
      </c>
      <c r="H37" s="134">
        <v>35.250854734833425</v>
      </c>
    </row>
    <row r="38" spans="2:9" ht="12.75" customHeight="1" x14ac:dyDescent="0.2">
      <c r="B38" s="58" t="s">
        <v>19</v>
      </c>
      <c r="C38" s="123">
        <v>47.85</v>
      </c>
      <c r="D38" s="130">
        <v>59.172413793103452</v>
      </c>
      <c r="E38" s="131">
        <v>18.779519331243471</v>
      </c>
      <c r="F38" s="132">
        <v>21.567398119122259</v>
      </c>
      <c r="G38" s="133">
        <v>18.825496342737722</v>
      </c>
      <c r="H38" s="134">
        <v>40.825496342737722</v>
      </c>
    </row>
    <row r="39" spans="2:9" ht="12.75" customHeight="1" x14ac:dyDescent="0.2">
      <c r="B39" s="58" t="s">
        <v>20</v>
      </c>
      <c r="C39" s="123">
        <v>106.443</v>
      </c>
      <c r="D39" s="130">
        <v>67.861672444406864</v>
      </c>
      <c r="E39" s="131">
        <v>23.767650291705419</v>
      </c>
      <c r="F39" s="132">
        <v>23.575058951739429</v>
      </c>
      <c r="G39" s="133">
        <v>20.518963200962016</v>
      </c>
      <c r="H39" s="134">
        <v>32.138327555593129</v>
      </c>
    </row>
    <row r="40" spans="2:9" ht="12.75" customHeight="1" x14ac:dyDescent="0.2">
      <c r="B40" s="59" t="s">
        <v>21</v>
      </c>
      <c r="C40" s="124">
        <v>498.57400000000001</v>
      </c>
      <c r="D40" s="135">
        <v>69.67731971582954</v>
      </c>
      <c r="E40" s="136">
        <v>33.923549964498747</v>
      </c>
      <c r="F40" s="137">
        <v>19.813909269235861</v>
      </c>
      <c r="G40" s="138">
        <v>15.939860482094934</v>
      </c>
      <c r="H40" s="139">
        <v>30.322880856201888</v>
      </c>
    </row>
    <row r="41" spans="2:9" x14ac:dyDescent="0.2">
      <c r="B41" s="57" t="s">
        <v>6</v>
      </c>
      <c r="C41" s="122">
        <v>37.655000000000001</v>
      </c>
      <c r="D41" s="125">
        <v>62.838932412694191</v>
      </c>
      <c r="E41" s="126">
        <v>21.633249236489178</v>
      </c>
      <c r="F41" s="127">
        <v>21.612003717965742</v>
      </c>
      <c r="G41" s="128">
        <v>19.593679458239276</v>
      </c>
      <c r="H41" s="129">
        <v>37.161067587305801</v>
      </c>
    </row>
    <row r="42" spans="2:9" x14ac:dyDescent="0.2">
      <c r="B42" s="59" t="s">
        <v>7</v>
      </c>
      <c r="C42" s="124">
        <v>68.525000000000006</v>
      </c>
      <c r="D42" s="135">
        <v>79.217803721269604</v>
      </c>
      <c r="E42" s="136" t="s">
        <v>56</v>
      </c>
      <c r="F42" s="137">
        <v>39.187157971543236</v>
      </c>
      <c r="G42" s="138">
        <v>27.268879970813568</v>
      </c>
      <c r="H42" s="139">
        <v>20.782196278730392</v>
      </c>
    </row>
    <row r="44" spans="2:9" x14ac:dyDescent="0.2">
      <c r="B44" s="43" t="s">
        <v>139</v>
      </c>
    </row>
    <row r="45" spans="2:9" x14ac:dyDescent="0.2">
      <c r="B45" s="53" t="s">
        <v>110</v>
      </c>
      <c r="I45" s="54" t="s">
        <v>0</v>
      </c>
    </row>
  </sheetData>
  <mergeCells count="1">
    <mergeCell ref="D11:H11"/>
  </mergeCells>
  <phoneticPr fontId="1" type="noConversion"/>
  <conditionalFormatting sqref="D12:D42">
    <cfRule type="expression" dxfId="7" priority="1" stopIfTrue="1">
      <formula>FIND(2008,getformula(H12),1)</formula>
    </cfRule>
    <cfRule type="expression" dxfId="6" priority="2" stopIfTrue="1">
      <formula>FIND(2009,getformula(H12),1)</formula>
    </cfRule>
  </conditionalFormatting>
  <conditionalFormatting sqref="E12:H42 C12:C42">
    <cfRule type="expression" dxfId="5" priority="3" stopIfTrue="1">
      <formula>FIND(2008,getformula(C12),1)</formula>
    </cfRule>
    <cfRule type="expression" dxfId="4" priority="4" stopIfTrue="1">
      <formula>FIND(2009,getformula(C12),1)</formula>
    </cfRule>
  </conditionalFormatting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38"/>
  </sheetPr>
  <dimension ref="B2:I46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0" style="43" customWidth="1"/>
    <col min="3" max="8" width="15" style="43" customWidth="1"/>
    <col min="9" max="16384" width="9.33203125" style="43"/>
  </cols>
  <sheetData>
    <row r="2" spans="2:8" s="44" customFormat="1" ht="15" x14ac:dyDescent="0.25">
      <c r="B2" s="211" t="s">
        <v>100</v>
      </c>
    </row>
    <row r="3" spans="2:8" s="45" customFormat="1" x14ac:dyDescent="0.2">
      <c r="D3" s="43"/>
      <c r="E3" s="43"/>
    </row>
    <row r="7" spans="2:8" s="55" customFormat="1" x14ac:dyDescent="0.2">
      <c r="C7" s="62"/>
      <c r="D7" s="62"/>
      <c r="E7" s="62"/>
      <c r="F7" s="62"/>
      <c r="G7" s="62"/>
      <c r="H7" s="62"/>
    </row>
    <row r="8" spans="2:8" s="55" customFormat="1" x14ac:dyDescent="0.2">
      <c r="C8" s="62"/>
      <c r="D8" s="62"/>
      <c r="E8" s="62"/>
      <c r="F8" s="63"/>
      <c r="G8" s="62"/>
      <c r="H8" s="62"/>
    </row>
    <row r="10" spans="2:8" s="49" customFormat="1" ht="12.75" customHeight="1" x14ac:dyDescent="0.2">
      <c r="B10" s="199"/>
      <c r="C10" s="200" t="s">
        <v>70</v>
      </c>
      <c r="D10" s="181" t="s">
        <v>71</v>
      </c>
      <c r="E10" s="182" t="s">
        <v>65</v>
      </c>
      <c r="F10" s="201" t="s">
        <v>66</v>
      </c>
      <c r="G10" s="183" t="s">
        <v>67</v>
      </c>
      <c r="H10" s="200" t="s">
        <v>68</v>
      </c>
    </row>
    <row r="11" spans="2:8" s="49" customFormat="1" ht="12.75" customHeight="1" x14ac:dyDescent="0.2">
      <c r="B11" s="184"/>
      <c r="C11" s="202" t="s">
        <v>37</v>
      </c>
      <c r="D11" s="257" t="s">
        <v>72</v>
      </c>
      <c r="E11" s="258"/>
      <c r="F11" s="258"/>
      <c r="G11" s="258"/>
      <c r="H11" s="258"/>
    </row>
    <row r="12" spans="2:8" ht="12.75" customHeight="1" x14ac:dyDescent="0.2">
      <c r="B12" s="192" t="s">
        <v>106</v>
      </c>
      <c r="C12" s="209">
        <v>201988.9</v>
      </c>
      <c r="D12" s="204">
        <v>56.996894383800303</v>
      </c>
      <c r="E12" s="205">
        <v>18.893810501468149</v>
      </c>
      <c r="F12" s="206">
        <v>18.536266101751135</v>
      </c>
      <c r="G12" s="207">
        <v>19.566817780581015</v>
      </c>
      <c r="H12" s="208">
        <v>43.003303646883566</v>
      </c>
    </row>
    <row r="13" spans="2:8" ht="12.75" customHeight="1" x14ac:dyDescent="0.2">
      <c r="B13" s="57" t="s">
        <v>41</v>
      </c>
      <c r="C13" s="140">
        <v>5669.5</v>
      </c>
      <c r="D13" s="125">
        <v>66.852456124878728</v>
      </c>
      <c r="E13" s="126">
        <v>22.778022753329218</v>
      </c>
      <c r="F13" s="127">
        <v>19.992944704118528</v>
      </c>
      <c r="G13" s="128">
        <v>24.081488667430989</v>
      </c>
      <c r="H13" s="129">
        <v>33.147543875121258</v>
      </c>
    </row>
    <row r="14" spans="2:8" ht="12.75" customHeight="1" x14ac:dyDescent="0.2">
      <c r="B14" s="58" t="s">
        <v>42</v>
      </c>
      <c r="C14" s="141">
        <v>635.6</v>
      </c>
      <c r="D14" s="130">
        <v>66.865953429830085</v>
      </c>
      <c r="E14" s="131">
        <v>16.897419760855882</v>
      </c>
      <c r="F14" s="132">
        <v>24.087476400251727</v>
      </c>
      <c r="G14" s="133">
        <v>25.881057268722468</v>
      </c>
      <c r="H14" s="134">
        <v>33.134046570169915</v>
      </c>
    </row>
    <row r="15" spans="2:8" ht="12.75" customHeight="1" x14ac:dyDescent="0.2">
      <c r="B15" s="58" t="s">
        <v>43</v>
      </c>
      <c r="C15" s="141">
        <v>2395.1</v>
      </c>
      <c r="D15" s="130">
        <v>62.63621560686402</v>
      </c>
      <c r="E15" s="131">
        <v>14.487912822011609</v>
      </c>
      <c r="F15" s="132">
        <v>18.725731702225378</v>
      </c>
      <c r="G15" s="133">
        <v>29.422571082627037</v>
      </c>
      <c r="H15" s="134">
        <v>37.367959584150981</v>
      </c>
    </row>
    <row r="16" spans="2:8" ht="12.75" customHeight="1" x14ac:dyDescent="0.2">
      <c r="B16" s="58" t="s">
        <v>44</v>
      </c>
      <c r="C16" s="141">
        <v>4539.8</v>
      </c>
      <c r="D16" s="130">
        <v>58.973963610731751</v>
      </c>
      <c r="E16" s="131">
        <v>16.401603594872022</v>
      </c>
      <c r="F16" s="132">
        <v>21.064804616943476</v>
      </c>
      <c r="G16" s="133">
        <v>21.507555398916249</v>
      </c>
      <c r="H16" s="134">
        <v>41.026036389268249</v>
      </c>
    </row>
    <row r="17" spans="2:8" ht="12.75" customHeight="1" x14ac:dyDescent="0.2">
      <c r="B17" s="58" t="s">
        <v>45</v>
      </c>
      <c r="C17" s="141">
        <v>46818</v>
      </c>
      <c r="D17" s="130">
        <v>54.636891793754536</v>
      </c>
      <c r="E17" s="131">
        <v>14.517706864881028</v>
      </c>
      <c r="F17" s="132">
        <v>18.844247938826946</v>
      </c>
      <c r="G17" s="133">
        <v>21.274936990046562</v>
      </c>
      <c r="H17" s="134">
        <v>45.363108206245457</v>
      </c>
    </row>
    <row r="18" spans="2:8" ht="12.75" customHeight="1" x14ac:dyDescent="0.2">
      <c r="B18" s="58" t="s">
        <v>138</v>
      </c>
      <c r="C18" s="141">
        <v>225.4</v>
      </c>
      <c r="D18" s="130">
        <v>75.824693685202632</v>
      </c>
      <c r="E18" s="131" t="s">
        <v>56</v>
      </c>
      <c r="F18" s="132">
        <v>26.343072573044296</v>
      </c>
      <c r="G18" s="133">
        <v>20.405278039585298</v>
      </c>
      <c r="H18" s="134">
        <v>24.175306314797361</v>
      </c>
    </row>
    <row r="19" spans="2:8" ht="12.75" customHeight="1" x14ac:dyDescent="0.2">
      <c r="B19" s="58" t="s">
        <v>47</v>
      </c>
      <c r="C19" s="141" t="s">
        <v>56</v>
      </c>
      <c r="D19" s="130" t="s">
        <v>56</v>
      </c>
      <c r="E19" s="131" t="s">
        <v>56</v>
      </c>
      <c r="F19" s="132" t="s">
        <v>56</v>
      </c>
      <c r="G19" s="133" t="s">
        <v>56</v>
      </c>
      <c r="H19" s="134" t="s">
        <v>56</v>
      </c>
    </row>
    <row r="20" spans="2:8" ht="12.75" customHeight="1" x14ac:dyDescent="0.2">
      <c r="B20" s="58" t="s">
        <v>48</v>
      </c>
      <c r="C20" s="141">
        <v>483.7</v>
      </c>
      <c r="D20" s="130" t="s">
        <v>56</v>
      </c>
      <c r="E20" s="131">
        <v>31.941285921025433</v>
      </c>
      <c r="F20" s="132">
        <v>38.32954310523052</v>
      </c>
      <c r="G20" s="133" t="s">
        <v>56</v>
      </c>
      <c r="H20" s="134" t="s">
        <v>56</v>
      </c>
    </row>
    <row r="21" spans="2:8" ht="12.75" customHeight="1" x14ac:dyDescent="0.2">
      <c r="B21" s="58" t="s">
        <v>49</v>
      </c>
      <c r="C21" s="141">
        <v>11419.6</v>
      </c>
      <c r="D21" s="130">
        <v>42.180987074853753</v>
      </c>
      <c r="E21" s="131">
        <v>10.639602087638796</v>
      </c>
      <c r="F21" s="132">
        <v>14.534659707870679</v>
      </c>
      <c r="G21" s="133">
        <v>17.006725279344284</v>
      </c>
      <c r="H21" s="134">
        <v>57.819012925146239</v>
      </c>
    </row>
    <row r="22" spans="2:8" ht="12.75" customHeight="1" x14ac:dyDescent="0.2">
      <c r="B22" s="58" t="s">
        <v>50</v>
      </c>
      <c r="C22" s="141">
        <v>25542.9</v>
      </c>
      <c r="D22" s="130">
        <v>46.18269656147109</v>
      </c>
      <c r="E22" s="131">
        <v>13.948298744465193</v>
      </c>
      <c r="F22" s="132">
        <v>15.60746822013162</v>
      </c>
      <c r="G22" s="133">
        <v>16.626929596874277</v>
      </c>
      <c r="H22" s="134">
        <v>53.81730343852891</v>
      </c>
    </row>
    <row r="23" spans="2:8" ht="12.75" customHeight="1" x14ac:dyDescent="0.2">
      <c r="B23" s="58" t="s">
        <v>22</v>
      </c>
      <c r="C23" s="141">
        <v>348.1</v>
      </c>
      <c r="D23" s="130">
        <v>88.078138465958062</v>
      </c>
      <c r="E23" s="131">
        <v>22.838264866417695</v>
      </c>
      <c r="F23" s="132">
        <v>36.857224935363405</v>
      </c>
      <c r="G23" s="133">
        <v>28.382648664176958</v>
      </c>
      <c r="H23" s="134">
        <v>11.950588911232405</v>
      </c>
    </row>
    <row r="24" spans="2:8" ht="12.75" customHeight="1" x14ac:dyDescent="0.2">
      <c r="B24" s="58" t="s">
        <v>51</v>
      </c>
      <c r="C24" s="141">
        <v>15499.9</v>
      </c>
      <c r="D24" s="130">
        <v>52.173884992806407</v>
      </c>
      <c r="E24" s="131">
        <v>18.662055884231513</v>
      </c>
      <c r="F24" s="132">
        <v>17.222046593848994</v>
      </c>
      <c r="G24" s="133">
        <v>16.289782514725903</v>
      </c>
      <c r="H24" s="134">
        <v>47.8261150071936</v>
      </c>
    </row>
    <row r="25" spans="2:8" ht="12.75" customHeight="1" x14ac:dyDescent="0.2">
      <c r="B25" s="58" t="s">
        <v>52</v>
      </c>
      <c r="C25" s="141">
        <v>143.6</v>
      </c>
      <c r="D25" s="130" t="s">
        <v>56</v>
      </c>
      <c r="E25" s="131">
        <v>25.696378830083567</v>
      </c>
      <c r="F25" s="132">
        <v>24.094707520891369</v>
      </c>
      <c r="G25" s="133" t="s">
        <v>56</v>
      </c>
      <c r="H25" s="134" t="s">
        <v>56</v>
      </c>
    </row>
    <row r="26" spans="2:8" ht="12.75" customHeight="1" x14ac:dyDescent="0.2">
      <c r="B26" s="58" t="s">
        <v>53</v>
      </c>
      <c r="C26" s="141">
        <v>206</v>
      </c>
      <c r="D26" s="130" t="s">
        <v>56</v>
      </c>
      <c r="E26" s="131">
        <v>20.631067961165048</v>
      </c>
      <c r="F26" s="132" t="s">
        <v>56</v>
      </c>
      <c r="G26" s="133">
        <v>16.310679611650485</v>
      </c>
      <c r="H26" s="134" t="s">
        <v>56</v>
      </c>
    </row>
    <row r="27" spans="2:8" ht="12.75" customHeight="1" x14ac:dyDescent="0.2">
      <c r="B27" s="58" t="s">
        <v>54</v>
      </c>
      <c r="C27" s="141">
        <v>221</v>
      </c>
      <c r="D27" s="130" t="s">
        <v>56</v>
      </c>
      <c r="E27" s="131">
        <v>15.113122171945701</v>
      </c>
      <c r="F27" s="132">
        <v>30.180995475113125</v>
      </c>
      <c r="G27" s="133" t="s">
        <v>56</v>
      </c>
      <c r="H27" s="134" t="s">
        <v>56</v>
      </c>
    </row>
    <row r="28" spans="2:8" ht="12.75" customHeight="1" x14ac:dyDescent="0.2">
      <c r="B28" s="58" t="s">
        <v>55</v>
      </c>
      <c r="C28" s="141">
        <v>659.5</v>
      </c>
      <c r="D28" s="130" t="s">
        <v>56</v>
      </c>
      <c r="E28" s="131" t="s">
        <v>56</v>
      </c>
      <c r="F28" s="132">
        <v>28.582259287338896</v>
      </c>
      <c r="G28" s="133" t="s">
        <v>56</v>
      </c>
      <c r="H28" s="134" t="s">
        <v>56</v>
      </c>
    </row>
    <row r="29" spans="2:8" ht="12.75" customHeight="1" x14ac:dyDescent="0.2">
      <c r="B29" s="58" t="s">
        <v>82</v>
      </c>
      <c r="C29" s="141">
        <v>1291.9000000000001</v>
      </c>
      <c r="D29" s="130">
        <v>63.031194364888918</v>
      </c>
      <c r="E29" s="131">
        <v>23.647341125474107</v>
      </c>
      <c r="F29" s="132">
        <v>17.129808808731326</v>
      </c>
      <c r="G29" s="133">
        <v>22.254044430683486</v>
      </c>
      <c r="H29" s="134">
        <v>36.968805635111075</v>
      </c>
    </row>
    <row r="30" spans="2:8" ht="12.75" customHeight="1" x14ac:dyDescent="0.2">
      <c r="B30" s="58" t="s">
        <v>128</v>
      </c>
      <c r="C30" s="141">
        <v>190.2</v>
      </c>
      <c r="D30" s="130">
        <v>99.947423764458492</v>
      </c>
      <c r="E30" s="131">
        <v>48.159831756046266</v>
      </c>
      <c r="F30" s="132">
        <v>24.815983175604632</v>
      </c>
      <c r="G30" s="133">
        <v>26.971608832807568</v>
      </c>
      <c r="H30" s="134">
        <v>0</v>
      </c>
    </row>
    <row r="31" spans="2:8" ht="12.75" customHeight="1" x14ac:dyDescent="0.2">
      <c r="B31" s="58" t="s">
        <v>12</v>
      </c>
      <c r="C31" s="141">
        <v>11505.1</v>
      </c>
      <c r="D31" s="130">
        <v>65.856880861530968</v>
      </c>
      <c r="E31" s="131">
        <v>22.517839914472709</v>
      </c>
      <c r="F31" s="132">
        <v>22.139746721019371</v>
      </c>
      <c r="G31" s="133">
        <v>21.199294226038887</v>
      </c>
      <c r="H31" s="134">
        <v>34.14485749797916</v>
      </c>
    </row>
    <row r="32" spans="2:8" ht="12.75" customHeight="1" x14ac:dyDescent="0.2">
      <c r="B32" s="58" t="s">
        <v>13</v>
      </c>
      <c r="C32" s="141">
        <v>2883.2</v>
      </c>
      <c r="D32" s="130">
        <v>79.550499445061064</v>
      </c>
      <c r="E32" s="131">
        <v>23.661209766925641</v>
      </c>
      <c r="F32" s="132">
        <v>25.169950055493899</v>
      </c>
      <c r="G32" s="133">
        <v>30.719339622641513</v>
      </c>
      <c r="H32" s="134">
        <v>20.456437291897892</v>
      </c>
    </row>
    <row r="33" spans="2:9" ht="12.75" customHeight="1" x14ac:dyDescent="0.2">
      <c r="B33" s="58" t="s">
        <v>14</v>
      </c>
      <c r="C33" s="141">
        <v>2999.1</v>
      </c>
      <c r="D33" s="130">
        <v>63.038911673502049</v>
      </c>
      <c r="E33" s="131">
        <v>26.708012403721114</v>
      </c>
      <c r="F33" s="132">
        <v>14.420992964556035</v>
      </c>
      <c r="G33" s="133">
        <v>21.909906305224901</v>
      </c>
      <c r="H33" s="134">
        <v>36.964422660131369</v>
      </c>
    </row>
    <row r="34" spans="2:9" ht="12.75" customHeight="1" x14ac:dyDescent="0.2">
      <c r="B34" s="58" t="s">
        <v>15</v>
      </c>
      <c r="C34" s="141">
        <v>1431.4</v>
      </c>
      <c r="D34" s="130">
        <v>67.556238647477983</v>
      </c>
      <c r="E34" s="131">
        <v>14.566159005169762</v>
      </c>
      <c r="F34" s="132">
        <v>21.866703926226073</v>
      </c>
      <c r="G34" s="133">
        <v>31.123375716082158</v>
      </c>
      <c r="H34" s="134">
        <v>32.443761352522003</v>
      </c>
    </row>
    <row r="35" spans="2:9" ht="12.75" customHeight="1" x14ac:dyDescent="0.2">
      <c r="B35" s="58" t="s">
        <v>16</v>
      </c>
      <c r="C35" s="141">
        <v>1018.8</v>
      </c>
      <c r="D35" s="130">
        <v>68.786808009422856</v>
      </c>
      <c r="E35" s="131">
        <v>14.271692186886535</v>
      </c>
      <c r="F35" s="132">
        <v>22.634471927758153</v>
      </c>
      <c r="G35" s="133">
        <v>31.880643894778171</v>
      </c>
      <c r="H35" s="134">
        <v>31.22300745975658</v>
      </c>
    </row>
    <row r="36" spans="2:9" ht="12.75" customHeight="1" x14ac:dyDescent="0.2">
      <c r="B36" s="58" t="s">
        <v>17</v>
      </c>
      <c r="C36" s="141">
        <v>404.9</v>
      </c>
      <c r="D36" s="130" t="s">
        <v>56</v>
      </c>
      <c r="E36" s="131">
        <v>31.711533712027663</v>
      </c>
      <c r="F36" s="132" t="s">
        <v>56</v>
      </c>
      <c r="G36" s="133">
        <v>25.41368239071376</v>
      </c>
      <c r="H36" s="134" t="s">
        <v>56</v>
      </c>
    </row>
    <row r="37" spans="2:9" ht="12.75" customHeight="1" x14ac:dyDescent="0.2">
      <c r="B37" s="58" t="s">
        <v>18</v>
      </c>
      <c r="C37" s="141">
        <v>985.2</v>
      </c>
      <c r="D37" s="130">
        <v>55.227365002030048</v>
      </c>
      <c r="E37" s="131">
        <v>17.011774259033697</v>
      </c>
      <c r="F37" s="132">
        <v>18.879415347137638</v>
      </c>
      <c r="G37" s="133">
        <v>19.336175395858707</v>
      </c>
      <c r="H37" s="134">
        <v>44.772634997969959</v>
      </c>
    </row>
    <row r="38" spans="2:9" ht="12.75" customHeight="1" x14ac:dyDescent="0.2">
      <c r="B38" s="58" t="s">
        <v>19</v>
      </c>
      <c r="C38" s="141">
        <v>3559</v>
      </c>
      <c r="D38" s="130">
        <v>52.270300646248948</v>
      </c>
      <c r="E38" s="131">
        <v>13.382972745153133</v>
      </c>
      <c r="F38" s="132">
        <v>19.48019106490587</v>
      </c>
      <c r="G38" s="133">
        <v>19.407136836189942</v>
      </c>
      <c r="H38" s="134">
        <v>47.726889575723511</v>
      </c>
    </row>
    <row r="39" spans="2:9" ht="12.75" customHeight="1" x14ac:dyDescent="0.2">
      <c r="B39" s="58" t="s">
        <v>20</v>
      </c>
      <c r="C39" s="141">
        <v>8595</v>
      </c>
      <c r="D39" s="130">
        <v>63.086678301337983</v>
      </c>
      <c r="E39" s="131">
        <v>19.773123909249563</v>
      </c>
      <c r="F39" s="132">
        <v>21.875509016870271</v>
      </c>
      <c r="G39" s="133">
        <v>21.438045375218149</v>
      </c>
      <c r="H39" s="134">
        <v>36.917975567190226</v>
      </c>
    </row>
    <row r="40" spans="2:9" ht="12.75" customHeight="1" x14ac:dyDescent="0.2">
      <c r="B40" s="59" t="s">
        <v>21</v>
      </c>
      <c r="C40" s="142">
        <v>48509.1</v>
      </c>
      <c r="D40" s="135">
        <v>61.269947288240765</v>
      </c>
      <c r="E40" s="136">
        <v>26.296097020971327</v>
      </c>
      <c r="F40" s="137">
        <v>17.695648857637021</v>
      </c>
      <c r="G40" s="138">
        <v>17.27820140963242</v>
      </c>
      <c r="H40" s="139">
        <v>38.729846564871337</v>
      </c>
    </row>
    <row r="41" spans="2:9" x14ac:dyDescent="0.2">
      <c r="B41" s="57" t="s">
        <v>6</v>
      </c>
      <c r="C41" s="140">
        <v>4671</v>
      </c>
      <c r="D41" s="125">
        <v>58.923142795975167</v>
      </c>
      <c r="E41" s="126">
        <v>16.593877114108331</v>
      </c>
      <c r="F41" s="127">
        <v>20.837079854420896</v>
      </c>
      <c r="G41" s="128">
        <v>21.492185827445944</v>
      </c>
      <c r="H41" s="129">
        <v>41.076857204024833</v>
      </c>
    </row>
    <row r="42" spans="2:9" x14ac:dyDescent="0.2">
      <c r="B42" s="59" t="s">
        <v>7</v>
      </c>
      <c r="C42" s="142">
        <v>8646.9</v>
      </c>
      <c r="D42" s="135">
        <v>72.254796516670709</v>
      </c>
      <c r="E42" s="136" t="s">
        <v>56</v>
      </c>
      <c r="F42" s="137">
        <v>34.182192462038415</v>
      </c>
      <c r="G42" s="138">
        <v>29.293735327111452</v>
      </c>
      <c r="H42" s="139">
        <v>27.745203483329284</v>
      </c>
    </row>
    <row r="44" spans="2:9" x14ac:dyDescent="0.2">
      <c r="B44" s="43" t="s">
        <v>139</v>
      </c>
    </row>
    <row r="45" spans="2:9" x14ac:dyDescent="0.2">
      <c r="B45" s="43" t="s">
        <v>140</v>
      </c>
      <c r="I45" s="54" t="s">
        <v>0</v>
      </c>
    </row>
    <row r="46" spans="2:9" x14ac:dyDescent="0.2">
      <c r="B46" s="53" t="s">
        <v>110</v>
      </c>
    </row>
  </sheetData>
  <mergeCells count="1">
    <mergeCell ref="D11:H11"/>
  </mergeCells>
  <phoneticPr fontId="1" type="noConversion"/>
  <conditionalFormatting sqref="D12:D42">
    <cfRule type="expression" dxfId="3" priority="1" stopIfTrue="1">
      <formula>FIND(2008,getformula(H12),1)</formula>
    </cfRule>
    <cfRule type="expression" dxfId="2" priority="2" stopIfTrue="1">
      <formula>FIND(2009,getformula(H12),1)</formula>
    </cfRule>
  </conditionalFormatting>
  <conditionalFormatting sqref="E12:H42 C12:C42">
    <cfRule type="expression" dxfId="1" priority="3" stopIfTrue="1">
      <formula>FIND(2008,getformula(C12),1)</formula>
    </cfRule>
    <cfRule type="expression" dxfId="0" priority="4" stopIfTrue="1">
      <formula>FIND(2009,getformula(C12),1)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page&gt;&gt;&gt;</vt:lpstr>
      <vt:lpstr>Structural&gt;&gt;&gt;</vt:lpstr>
      <vt:lpstr>Table 1</vt:lpstr>
      <vt:lpstr>Sectoral&gt;&gt;&gt;</vt:lpstr>
      <vt:lpstr>Figure 1</vt:lpstr>
      <vt:lpstr>Table 2a</vt:lpstr>
      <vt:lpstr>Table 2b</vt:lpstr>
      <vt:lpstr>Country&gt;&gt;&gt;</vt:lpstr>
      <vt:lpstr>Table 3</vt:lpstr>
      <vt:lpstr>Table 4a</vt:lpstr>
      <vt:lpstr>Table 4b</vt:lpstr>
      <vt:lpstr>Size class&gt;&gt;&gt;</vt:lpstr>
      <vt:lpstr>Table 5</vt:lpstr>
      <vt:lpstr>Figure 2</vt:lpstr>
      <vt:lpstr>Table 6a</vt:lpstr>
      <vt:lpstr>Table 6b</vt:lpstr>
    </vt:vector>
  </TitlesOfParts>
  <Company>INFORMA sarl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Peter</cp:lastModifiedBy>
  <cp:lastPrinted>2012-03-01T11:41:34Z</cp:lastPrinted>
  <dcterms:created xsi:type="dcterms:W3CDTF">2011-05-13T07:08:01Z</dcterms:created>
  <dcterms:modified xsi:type="dcterms:W3CDTF">2016-03-08T14:27:37Z</dcterms:modified>
</cp:coreProperties>
</file>