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DISS PROD\Statistics Explained\Proofreading\Proofreading 2025\New folder\"/>
    </mc:Choice>
  </mc:AlternateContent>
  <xr:revisionPtr revIDLastSave="0" documentId="8_{22B065BB-6538-4D77-BA1E-1ED08ED696C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igure 1" sheetId="15" r:id="rId1"/>
    <sheet name="Figure 2" sheetId="17" r:id="rId2"/>
    <sheet name="Figure 3" sheetId="13" r:id="rId3"/>
    <sheet name="Table 1" sheetId="16" r:id="rId4"/>
    <sheet name="Figure 4" sheetId="1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<sst xmlns="http://schemas.openxmlformats.org/spreadsheetml/2006/main" count="225" uniqueCount="138">
  <si>
    <t>Science and technology</t>
  </si>
  <si>
    <t xml:space="preserve">Human resources in science and technology - stocks </t>
  </si>
  <si>
    <t>Total NACE      activities in                 1 000's</t>
  </si>
  <si>
    <t>Manufacturing</t>
  </si>
  <si>
    <t>Services</t>
  </si>
  <si>
    <t>Total in 1 000's</t>
  </si>
  <si>
    <t>% of women</t>
  </si>
  <si>
    <t xml:space="preserve"> 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</si>
  <si>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</si>
  <si>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</si>
  <si>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</si>
  <si>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</si>
  <si>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</si>
  <si>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</si>
  <si>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</si>
  <si>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</si>
  <si>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</si>
  <si>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</si>
  <si>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</si>
  <si>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</si>
  <si>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</si>
  <si>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</si>
  <si>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</si>
  <si>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</si>
  <si>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</si>
  <si>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</si>
  <si>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</si>
  <si>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</si>
  <si>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</si>
  <si>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</si>
  <si>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</si>
  <si>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</si>
  <si>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</si>
  <si>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</si>
  <si>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</si>
  <si>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</si>
  <si>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</si>
  <si>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</si>
  <si>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Serbia</t>
  </si>
  <si>
    <t>(%)</t>
  </si>
  <si>
    <t>Share of women</t>
  </si>
  <si>
    <t>Y35-44</t>
  </si>
  <si>
    <t>Y45-64</t>
  </si>
  <si>
    <t xml:space="preserve">Germany </t>
  </si>
  <si>
    <t xml:space="preserve">Scientists and Engineers </t>
  </si>
  <si>
    <t>Other professionals (other than SE)</t>
  </si>
  <si>
    <t>Technicians and associate professionals</t>
  </si>
  <si>
    <t>Warszawski stoleczny (PL)</t>
  </si>
  <si>
    <t>Luxembourg (LU)</t>
  </si>
  <si>
    <t>Helsinki-Uusimaa (FI)</t>
  </si>
  <si>
    <t>Stockholm (SE)</t>
  </si>
  <si>
    <t>Praha (CZ)</t>
  </si>
  <si>
    <t>Zürich (CH)</t>
  </si>
  <si>
    <t>Noord-Holland (NL)</t>
  </si>
  <si>
    <t>Berlin (DE)</t>
  </si>
  <si>
    <t>Bratislavský kraj (SK)</t>
  </si>
  <si>
    <t>Budapest (HU)</t>
  </si>
  <si>
    <t>Lietuva (LT)</t>
  </si>
  <si>
    <t>Latvija (LV)</t>
  </si>
  <si>
    <t>Região Autónoma da Madeira (PT)</t>
  </si>
  <si>
    <t>Makroregion Wschodni (PL)</t>
  </si>
  <si>
    <t>Eesti (EE)</t>
  </si>
  <si>
    <t>Makroregion Pólnocno-Zachodni (PL)</t>
  </si>
  <si>
    <t>Alföld és Észak (HU)</t>
  </si>
  <si>
    <t>Makroregion Centralny (PL)</t>
  </si>
  <si>
    <t>Severna i yugoiztochna Bulgaria (BG)</t>
  </si>
  <si>
    <t>Sachsen-Anhalt (DE)</t>
  </si>
  <si>
    <t>Yugozapadna i yuzhna tsentralna Bulgaria (BG)</t>
  </si>
  <si>
    <t>Makroregion Pólnocny (PL)</t>
  </si>
  <si>
    <t>Macroregiunea doi (RO)</t>
  </si>
  <si>
    <t>Região Autónoma dos Açores (PT)</t>
  </si>
  <si>
    <t>Dunántúl (HU)</t>
  </si>
  <si>
    <t>Oberbayern (DE)</t>
  </si>
  <si>
    <t>Hamburg (DE)</t>
  </si>
  <si>
    <t>Y25-34</t>
  </si>
  <si>
    <t>Macroregiunea unu (RO)</t>
  </si>
  <si>
    <t>Macroregiunea trei (RO)</t>
  </si>
  <si>
    <t>EU</t>
  </si>
  <si>
    <t>Östra Sverige (SE)</t>
  </si>
  <si>
    <t>West-Nederland (NL)</t>
  </si>
  <si>
    <t>Közép-Magyarország (HU)</t>
  </si>
  <si>
    <t>Oslo og Viken (NO)</t>
  </si>
  <si>
    <t>d</t>
  </si>
  <si>
    <t>Hrvatska (HR)</t>
  </si>
  <si>
    <t>Sydsverige (SE)</t>
  </si>
  <si>
    <t>Bosnia and Herzegovina</t>
  </si>
  <si>
    <t>Türkiye</t>
  </si>
  <si>
    <t xml:space="preserve">Türkiye </t>
  </si>
  <si>
    <t>Slovenija (SI)</t>
  </si>
  <si>
    <t>Groningen (NL)</t>
  </si>
  <si>
    <t>Köln (DE)</t>
  </si>
  <si>
    <t>:</t>
  </si>
  <si>
    <t>d  definition differs</t>
  </si>
  <si>
    <t>u  unreliable</t>
  </si>
  <si>
    <t>: not available</t>
  </si>
  <si>
    <t>AAGR = annual average growth rate</t>
  </si>
  <si>
    <t>b break in series</t>
  </si>
  <si>
    <r>
      <t>Source:</t>
    </r>
    <r>
      <rPr>
        <sz val="10"/>
        <color theme="1"/>
        <rFont val="Arial"/>
        <family val="2"/>
      </rPr>
      <t xml:space="preserve"> Eurostat (online data code: hrst_st_nocc)</t>
    </r>
  </si>
  <si>
    <r>
      <t>Source:</t>
    </r>
    <r>
      <rPr>
        <sz val="10"/>
        <color theme="1"/>
        <rFont val="Arial"/>
        <family val="2"/>
      </rPr>
      <t xml:space="preserve"> Eurostat (online data code: hrst_st_rcat)</t>
    </r>
  </si>
  <si>
    <r>
      <t>Source:</t>
    </r>
    <r>
      <rPr>
        <sz val="10"/>
        <rFont val="Arial"/>
        <family val="2"/>
      </rPr>
      <t xml:space="preserve"> Eurostat (online data code: hrst_st_ncat)</t>
    </r>
  </si>
  <si>
    <r>
      <t>Source:</t>
    </r>
    <r>
      <rPr>
        <sz val="10"/>
        <color theme="1"/>
        <rFont val="Arial"/>
        <family val="2"/>
      </rPr>
      <t xml:space="preserve"> Eurostat (online data code: hrst_st_nsecsex2)</t>
    </r>
  </si>
  <si>
    <r>
      <t>(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) definition differs </t>
    </r>
  </si>
  <si>
    <r>
      <t>Source:</t>
    </r>
    <r>
      <rPr>
        <sz val="10"/>
        <color theme="1"/>
        <rFont val="Arial"/>
        <family val="2"/>
      </rPr>
      <t xml:space="preserve"> Eurostat (online data code: hrst_st_rsex)</t>
    </r>
  </si>
  <si>
    <r>
      <t>Source:</t>
    </r>
    <r>
      <rPr>
        <sz val="12"/>
        <color theme="1"/>
        <rFont val="Arial"/>
        <family val="2"/>
      </rPr>
      <t xml:space="preserve"> Eurostat (online data code: hrst_st_rcat)</t>
    </r>
  </si>
  <si>
    <t>RUP FR - Régions ultrapériphériques françaises (FR)(¹)</t>
  </si>
  <si>
    <t xml:space="preserve">Figure 2: The 25 NUTS 2 regions with the highest shares of employment in HRST occupations in the active population, 2024 </t>
  </si>
  <si>
    <t>Prov. Brabant-wallon (BE)</t>
  </si>
  <si>
    <t xml:space="preserve">Île de France (FR)(¹) </t>
  </si>
  <si>
    <t>(¹) definition differs</t>
  </si>
  <si>
    <t>Hovedstaden (DK)</t>
  </si>
  <si>
    <t>Figure 1: HRST by occupation, age 25-64, 2024</t>
  </si>
  <si>
    <t>Spain   (¹)</t>
  </si>
  <si>
    <t>France   (¹)</t>
  </si>
  <si>
    <t xml:space="preserve">Croatia </t>
  </si>
  <si>
    <t xml:space="preserve">Slovenia </t>
  </si>
  <si>
    <t xml:space="preserve">Denmark </t>
  </si>
  <si>
    <t xml:space="preserve">Serbia </t>
  </si>
  <si>
    <t xml:space="preserve">   (¹) definition differs</t>
  </si>
  <si>
    <t>Figure 3: Distribution of HRST by occupation by age group, 2024</t>
  </si>
  <si>
    <t xml:space="preserve">(¹) definition differs </t>
  </si>
  <si>
    <t>Spain (¹)</t>
  </si>
  <si>
    <t>France (¹)</t>
  </si>
  <si>
    <t>Figure 4: The 25 NUTS 1 regions with the highest share of women in HRST occupation, 2024</t>
  </si>
  <si>
    <t>Srbija - jug (RS)</t>
  </si>
  <si>
    <t>Brandenburg (DE)</t>
  </si>
  <si>
    <t>Srbija - sever (RS)</t>
  </si>
  <si>
    <t>Normandie (FR)(¹)</t>
  </si>
  <si>
    <t>Bourgogne-Franche-Comté (FR)(¹)</t>
  </si>
  <si>
    <t>Table 1: Employment statistics on women aged 25-64 employed in science and technology (HRST by occupation), in 2024</t>
  </si>
  <si>
    <t>AAGR women 2014-2024</t>
  </si>
  <si>
    <t>AAGR men 2014-2024</t>
  </si>
  <si>
    <t>Grad Zagreb (HR)</t>
  </si>
  <si>
    <t>for 2014 data, break in time series for all countries due to ISCED2011 implementation</t>
  </si>
  <si>
    <r>
      <t>(</t>
    </r>
    <r>
      <rPr>
        <vertAlign val="superscript"/>
        <sz val="8"/>
        <rFont val="Arial"/>
        <family val="2"/>
      </rPr>
      <t>2</t>
    </r>
    <r>
      <rPr>
        <sz val="10"/>
        <rFont val="Arial"/>
        <family val="2"/>
      </rPr>
      <t>) 2023 data</t>
    </r>
  </si>
  <si>
    <t>Zuid-Holland (NL) (²)</t>
  </si>
  <si>
    <t>Utrecht (NL) (²)</t>
  </si>
  <si>
    <t xml:space="preserve">Luxembourg (¹) </t>
  </si>
  <si>
    <t>(¹) 2022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</si>
</sst>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vertAlign val="superscript"/>
      <sz val="10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4DFD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BCBEC0"/>
      </left>
      <right style="thin">
        <color theme="8"/>
      </right>
      <top style="thin">
        <color rgb="FF000000"/>
      </top>
      <bottom style="hair">
        <color rgb="FFC0C0C0"/>
      </bottom>
      <diagonal/>
    </border>
    <border>
      <left style="thin">
        <color theme="8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thin">
        <color rgb="FFBCBEC0"/>
      </left>
      <right style="thin">
        <color theme="8"/>
      </right>
      <top style="hair">
        <color rgb="FFC0C0C0"/>
      </top>
      <bottom style="hair">
        <color rgb="FFC0C0C0"/>
      </bottom>
      <diagonal/>
    </border>
    <border>
      <left style="thin">
        <color theme="8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thin">
        <color rgb="FFBCBEC0"/>
      </right>
      <top style="thin">
        <color rgb="FF000000"/>
      </top>
      <bottom style="thin">
        <color rgb="FF000000"/>
      </bottom>
      <diagonal/>
    </border>
    <border>
      <left/>
      <right style="thin">
        <color rgb="FFBCBEC0"/>
      </right>
      <top/>
      <bottom style="thin">
        <color rgb="FFBCBEC0"/>
      </bottom>
      <diagonal/>
    </border>
    <border>
      <left style="thin">
        <color rgb="FFBCBEC0"/>
      </left>
      <right/>
      <top/>
      <bottom style="thin">
        <color rgb="FFBCBEC0"/>
      </bottom>
      <diagonal/>
    </border>
    <border>
      <left/>
      <right/>
      <top style="thin">
        <color rgb="FFBCBEC0"/>
      </top>
      <bottom style="thin">
        <color rgb="FFBCBEC0"/>
      </bottom>
      <diagonal/>
    </border>
    <border>
      <left/>
      <right style="hair">
        <color rgb="FFA6A6A6"/>
      </right>
      <top/>
      <bottom style="thin">
        <color rgb="FFBCBEC0"/>
      </bottom>
      <diagonal/>
    </border>
    <border>
      <left/>
      <right/>
      <top/>
      <bottom style="thin">
        <color rgb="FFBCBEC0"/>
      </bottom>
      <diagonal/>
    </border>
    <border>
      <left/>
      <right style="hair">
        <color rgb="FFA6A6A6"/>
      </right>
      <top style="thin">
        <color rgb="FFBCBEC0"/>
      </top>
      <bottom style="thin">
        <color rgb="FFBCBEC0"/>
      </bottom>
      <diagonal/>
    </border>
    <border>
      <left/>
      <right style="thin">
        <color rgb="FFBCBEC0"/>
      </right>
      <top style="thin">
        <color rgb="FFBCBEC0"/>
      </top>
      <bottom style="thin">
        <color rgb="FFBCBEC0"/>
      </bottom>
      <diagonal/>
    </border>
    <border>
      <left style="thin">
        <color rgb="FFBCBEC0"/>
      </left>
      <right/>
      <top style="thin">
        <color rgb="FFBCBEC0"/>
      </top>
      <bottom style="thin">
        <color rgb="FFBCBEC0"/>
      </bottom>
      <diagonal/>
    </border>
    <border>
      <left/>
      <right/>
      <top style="thin">
        <color rgb="FFBCBEC0"/>
      </top>
      <bottom style="thin">
        <color indexed="64"/>
      </bottom>
      <diagonal/>
    </border>
    <border>
      <left style="thin">
        <color rgb="FFBCBEC0"/>
      </left>
      <right/>
      <top style="thin">
        <color rgb="FFBCBEC0"/>
      </top>
      <bottom style="thin">
        <color indexed="64"/>
      </bottom>
      <diagonal/>
    </border>
    <border>
      <left/>
      <right style="hair">
        <color rgb="FFA6A6A6"/>
      </right>
      <top style="thin">
        <color rgb="FFBCBEC0"/>
      </top>
      <bottom style="thin">
        <color indexed="64"/>
      </bottom>
      <diagonal/>
    </border>
    <border>
      <left/>
      <right style="thin">
        <color rgb="FFBCBEC0"/>
      </right>
      <top/>
      <bottom/>
      <diagonal/>
    </border>
    <border>
      <left style="thin">
        <color rgb="FFBCBEC0"/>
      </left>
      <right/>
      <top/>
      <bottom/>
      <diagonal/>
    </border>
    <border>
      <left/>
      <right style="hair">
        <color rgb="FFA6A6A6"/>
      </right>
      <top/>
      <bottom/>
      <diagonal/>
    </border>
    <border>
      <left/>
      <right/>
      <top style="thin">
        <color rgb="FFBCBEC0"/>
      </top>
      <bottom/>
      <diagonal/>
    </border>
    <border>
      <left/>
      <right style="hair">
        <color rgb="FFA6A6A6"/>
      </right>
      <top style="thin">
        <color rgb="FFBCBEC0"/>
      </top>
      <bottom/>
      <diagonal/>
    </border>
    <border>
      <left/>
      <right style="thin">
        <color rgb="FFBCBEC0"/>
      </right>
      <top style="hair">
        <color rgb="FFC0C0C0"/>
      </top>
      <bottom/>
      <diagonal/>
    </border>
    <border>
      <left style="thin">
        <color rgb="FFBCBEC0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thin">
        <color rgb="FFBCBEC0"/>
      </right>
      <top style="hair">
        <color rgb="FFC0C0C0"/>
      </top>
      <bottom style="thin">
        <color indexed="64"/>
      </bottom>
      <diagonal/>
    </border>
    <border>
      <left style="thin">
        <color rgb="FFBCBEC0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CBEC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rgb="FFBCBEC0"/>
      </left>
      <right style="thin">
        <color theme="8"/>
      </right>
      <top style="hair">
        <color rgb="FFC0C0C0"/>
      </top>
      <bottom/>
      <diagonal/>
    </border>
    <border>
      <left style="thin">
        <color theme="8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thin">
        <color rgb="FFBCBEC0"/>
      </left>
      <right/>
      <top style="thin">
        <color indexed="64"/>
      </top>
      <bottom style="hair">
        <color rgb="FFC0C0C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07">
    <xf numFmtId="0" fontId="0" fillId="0" borderId="0" xfId="0"/>
    <xf numFmtId="0" fontId="4" fillId="0" borderId="0" xfId="0" applyFont="1" applyFill="1" applyBorder="1"/>
    <xf numFmtId="0" fontId="2" fillId="2" borderId="0" xfId="0" applyFont="1" applyFill="1"/>
    <xf numFmtId="0" fontId="5" fillId="0" borderId="0" xfId="0" applyFont="1"/>
    <xf numFmtId="0" fontId="4" fillId="2" borderId="0" xfId="0" applyFont="1" applyFill="1" applyBorder="1"/>
    <xf numFmtId="0" fontId="5" fillId="2" borderId="0" xfId="0" applyFont="1" applyFill="1"/>
    <xf numFmtId="49" fontId="4" fillId="2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/>
    <xf numFmtId="165" fontId="2" fillId="0" borderId="0" xfId="0" applyNumberFormat="1" applyFont="1"/>
    <xf numFmtId="165" fontId="6" fillId="2" borderId="0" xfId="0" applyNumberFormat="1" applyFont="1" applyFill="1" applyBorder="1" applyAlignment="1">
      <alignment horizontal="left" indent="1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6" fillId="2" borderId="0" xfId="0" applyFont="1" applyFill="1" applyAlignment="1"/>
    <xf numFmtId="0" fontId="5" fillId="2" borderId="0" xfId="0" applyFont="1" applyFill="1" applyBorder="1"/>
    <xf numFmtId="0" fontId="2" fillId="2" borderId="0" xfId="0" applyNumberFormat="1" applyFont="1" applyFill="1" applyBorder="1" applyAlignment="1"/>
    <xf numFmtId="2" fontId="2" fillId="2" borderId="0" xfId="0" applyNumberFormat="1" applyFont="1" applyFill="1" applyBorder="1"/>
    <xf numFmtId="2" fontId="7" fillId="0" borderId="0" xfId="0" applyNumberFormat="1" applyFont="1"/>
    <xf numFmtId="0" fontId="8" fillId="0" borderId="0" xfId="2" applyFont="1" applyFill="1" applyAlignment="1"/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/>
    <xf numFmtId="0" fontId="5" fillId="2" borderId="0" xfId="0" applyFont="1" applyFill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/>
    </xf>
    <xf numFmtId="3" fontId="2" fillId="5" borderId="36" xfId="0" applyNumberFormat="1" applyFont="1" applyFill="1" applyBorder="1" applyAlignment="1">
      <alignment vertical="center"/>
    </xf>
    <xf numFmtId="3" fontId="2" fillId="5" borderId="36" xfId="0" applyNumberFormat="1" applyFont="1" applyFill="1" applyBorder="1" applyAlignment="1">
      <alignment horizontal="right" vertical="center" indent="1"/>
    </xf>
    <xf numFmtId="164" fontId="2" fillId="5" borderId="35" xfId="0" applyNumberFormat="1" applyFont="1" applyFill="1" applyBorder="1" applyAlignment="1">
      <alignment horizontal="right" vertical="center" indent="1"/>
    </xf>
    <xf numFmtId="3" fontId="2" fillId="5" borderId="37" xfId="0" applyNumberFormat="1" applyFont="1" applyFill="1" applyBorder="1" applyAlignment="1">
      <alignment horizontal="right" vertical="center"/>
    </xf>
    <xf numFmtId="3" fontId="2" fillId="5" borderId="35" xfId="0" applyNumberFormat="1" applyFont="1" applyFill="1" applyBorder="1" applyAlignment="1">
      <alignment horizontal="right" vertical="center"/>
    </xf>
    <xf numFmtId="0" fontId="4" fillId="6" borderId="11" xfId="0" applyFont="1" applyFill="1" applyBorder="1" applyAlignment="1">
      <alignment horizontal="left" vertical="center"/>
    </xf>
    <xf numFmtId="3" fontId="2" fillId="6" borderId="12" xfId="0" applyNumberFormat="1" applyFont="1" applyFill="1" applyBorder="1" applyAlignment="1">
      <alignment vertical="center"/>
    </xf>
    <xf numFmtId="3" fontId="2" fillId="6" borderId="12" xfId="0" applyNumberFormat="1" applyFont="1" applyFill="1" applyBorder="1" applyAlignment="1">
      <alignment horizontal="right" vertical="center" indent="1"/>
    </xf>
    <xf numFmtId="164" fontId="2" fillId="6" borderId="15" xfId="0" applyNumberFormat="1" applyFont="1" applyFill="1" applyBorder="1" applyAlignment="1">
      <alignment horizontal="right" vertical="center" indent="1"/>
    </xf>
    <xf numFmtId="3" fontId="2" fillId="6" borderId="14" xfId="0" applyNumberFormat="1" applyFont="1" applyFill="1" applyBorder="1" applyAlignment="1">
      <alignment horizontal="right" vertical="center"/>
    </xf>
    <xf numFmtId="3" fontId="11" fillId="6" borderId="14" xfId="0" applyNumberFormat="1" applyFont="1" applyFill="1" applyBorder="1" applyAlignment="1">
      <alignment horizontal="right" vertical="center"/>
    </xf>
    <xf numFmtId="3" fontId="2" fillId="6" borderId="15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 indent="1"/>
    </xf>
    <xf numFmtId="3" fontId="2" fillId="6" borderId="16" xfId="0" applyNumberFormat="1" applyFont="1" applyFill="1" applyBorder="1" applyAlignment="1">
      <alignment horizontal="right" vertical="center"/>
    </xf>
    <xf numFmtId="3" fontId="11" fillId="6" borderId="16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4" fillId="6" borderId="17" xfId="0" applyFont="1" applyFill="1" applyBorder="1" applyAlignment="1">
      <alignment horizontal="left" vertical="center"/>
    </xf>
    <xf numFmtId="3" fontId="2" fillId="6" borderId="18" xfId="0" applyNumberFormat="1" applyFont="1" applyFill="1" applyBorder="1" applyAlignment="1">
      <alignment vertical="center"/>
    </xf>
    <xf numFmtId="3" fontId="2" fillId="6" borderId="18" xfId="0" applyNumberFormat="1" applyFont="1" applyFill="1" applyBorder="1" applyAlignment="1">
      <alignment horizontal="right" vertical="center" indent="1"/>
    </xf>
    <xf numFmtId="164" fontId="2" fillId="6" borderId="13" xfId="0" quotePrefix="1" applyNumberFormat="1" applyFont="1" applyFill="1" applyBorder="1" applyAlignment="1">
      <alignment horizontal="right" vertical="center" indent="1"/>
    </xf>
    <xf numFmtId="0" fontId="4" fillId="6" borderId="19" xfId="0" applyFont="1" applyFill="1" applyBorder="1" applyAlignment="1">
      <alignment horizontal="left" vertical="center"/>
    </xf>
    <xf numFmtId="3" fontId="2" fillId="6" borderId="20" xfId="0" applyNumberFormat="1" applyFont="1" applyFill="1" applyBorder="1" applyAlignment="1">
      <alignment vertical="center"/>
    </xf>
    <xf numFmtId="3" fontId="2" fillId="6" borderId="20" xfId="0" applyNumberFormat="1" applyFont="1" applyFill="1" applyBorder="1" applyAlignment="1">
      <alignment horizontal="right" vertical="center" indent="1"/>
    </xf>
    <xf numFmtId="164" fontId="2" fillId="6" borderId="19" xfId="0" applyNumberFormat="1" applyFont="1" applyFill="1" applyBorder="1" applyAlignment="1">
      <alignment horizontal="right" vertical="center" indent="1"/>
    </xf>
    <xf numFmtId="3" fontId="2" fillId="6" borderId="21" xfId="0" applyNumberFormat="1" applyFont="1" applyFill="1" applyBorder="1" applyAlignment="1">
      <alignment horizontal="right" vertical="center" indent="1"/>
    </xf>
    <xf numFmtId="3" fontId="2" fillId="6" borderId="19" xfId="0" applyNumberFormat="1" applyFont="1" applyFill="1" applyBorder="1" applyAlignment="1">
      <alignment horizontal="right" vertical="center" indent="1"/>
    </xf>
    <xf numFmtId="0" fontId="4" fillId="6" borderId="22" xfId="0" applyFont="1" applyFill="1" applyBorder="1" applyAlignment="1">
      <alignment horizontal="left" vertical="center"/>
    </xf>
    <xf numFmtId="3" fontId="2" fillId="6" borderId="23" xfId="0" applyNumberFormat="1" applyFont="1" applyFill="1" applyBorder="1" applyAlignment="1">
      <alignment horizontal="right" vertical="center" indent="1"/>
    </xf>
    <xf numFmtId="3" fontId="2" fillId="6" borderId="24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 indent="1"/>
    </xf>
    <xf numFmtId="3" fontId="2" fillId="6" borderId="0" xfId="0" applyNumberFormat="1" applyFont="1" applyFill="1" applyBorder="1" applyAlignment="1">
      <alignment horizontal="right" vertical="center"/>
    </xf>
    <xf numFmtId="0" fontId="4" fillId="6" borderId="25" xfId="0" applyFont="1" applyFill="1" applyBorder="1" applyAlignment="1">
      <alignment horizontal="left" vertical="center"/>
    </xf>
    <xf numFmtId="3" fontId="2" fillId="6" borderId="26" xfId="0" applyNumberFormat="1" applyFont="1" applyFill="1" applyBorder="1" applyAlignment="1">
      <alignment horizontal="right" vertical="center"/>
    </xf>
    <xf numFmtId="164" fontId="2" fillId="6" borderId="25" xfId="0" applyNumberFormat="1" applyFont="1" applyFill="1" applyBorder="1" applyAlignment="1">
      <alignment horizontal="right" vertical="center" indent="1"/>
    </xf>
    <xf numFmtId="3" fontId="2" fillId="6" borderId="25" xfId="0" applyNumberFormat="1" applyFont="1" applyFill="1" applyBorder="1" applyAlignment="1">
      <alignment horizontal="right" vertical="center"/>
    </xf>
    <xf numFmtId="0" fontId="4" fillId="6" borderId="0" xfId="0" applyFont="1" applyFill="1" applyBorder="1" applyAlignment="1">
      <alignment horizontal="left" vertical="center"/>
    </xf>
    <xf numFmtId="3" fontId="2" fillId="6" borderId="23" xfId="0" applyNumberFormat="1" applyFont="1" applyFill="1" applyBorder="1" applyAlignment="1">
      <alignment vertical="center"/>
    </xf>
    <xf numFmtId="3" fontId="2" fillId="6" borderId="41" xfId="0" applyNumberFormat="1" applyFont="1" applyFill="1" applyBorder="1" applyAlignment="1">
      <alignment horizontal="right" vertical="center" indent="1"/>
    </xf>
    <xf numFmtId="3" fontId="2" fillId="6" borderId="24" xfId="0" applyNumberFormat="1" applyFont="1" applyFill="1" applyBorder="1" applyAlignment="1">
      <alignment horizontal="right" vertical="center" indent="1"/>
    </xf>
    <xf numFmtId="3" fontId="2" fillId="6" borderId="0" xfId="0" applyNumberFormat="1" applyFont="1" applyFill="1" applyBorder="1" applyAlignment="1">
      <alignment horizontal="right" vertical="center" indent="1"/>
    </xf>
    <xf numFmtId="0" fontId="4" fillId="6" borderId="27" xfId="0" applyFont="1" applyFill="1" applyBorder="1" applyAlignment="1">
      <alignment horizontal="left" vertical="center" wrapText="1"/>
    </xf>
    <xf numFmtId="3" fontId="2" fillId="6" borderId="28" xfId="0" applyNumberFormat="1" applyFont="1" applyFill="1" applyBorder="1" applyAlignment="1">
      <alignment horizontal="right" vertical="center"/>
    </xf>
    <xf numFmtId="3" fontId="2" fillId="6" borderId="28" xfId="0" applyNumberFormat="1" applyFont="1" applyFill="1" applyBorder="1" applyAlignment="1">
      <alignment horizontal="right" vertical="center" indent="1"/>
    </xf>
    <xf numFmtId="164" fontId="2" fillId="6" borderId="29" xfId="0" applyNumberFormat="1" applyFont="1" applyFill="1" applyBorder="1" applyAlignment="1">
      <alignment horizontal="right" vertical="center" indent="1"/>
    </xf>
    <xf numFmtId="3" fontId="2" fillId="6" borderId="30" xfId="0" applyNumberFormat="1" applyFont="1" applyFill="1" applyBorder="1" applyAlignment="1">
      <alignment horizontal="right" vertical="center"/>
    </xf>
    <xf numFmtId="3" fontId="2" fillId="6" borderId="29" xfId="0" applyNumberFormat="1" applyFont="1" applyFill="1" applyBorder="1" applyAlignment="1">
      <alignment horizontal="right" vertical="center"/>
    </xf>
    <xf numFmtId="0" fontId="4" fillId="6" borderId="31" xfId="0" applyFont="1" applyFill="1" applyBorder="1" applyAlignment="1">
      <alignment horizontal="left" vertical="center"/>
    </xf>
    <xf numFmtId="3" fontId="2" fillId="6" borderId="32" xfId="0" applyNumberFormat="1" applyFont="1" applyFill="1" applyBorder="1" applyAlignment="1">
      <alignment horizontal="right" vertical="center"/>
    </xf>
    <xf numFmtId="3" fontId="2" fillId="6" borderId="32" xfId="0" applyNumberFormat="1" applyFont="1" applyFill="1" applyBorder="1" applyAlignment="1">
      <alignment horizontal="right" vertical="center" indent="1"/>
    </xf>
    <xf numFmtId="164" fontId="2" fillId="6" borderId="33" xfId="0" applyNumberFormat="1" applyFont="1" applyFill="1" applyBorder="1" applyAlignment="1">
      <alignment horizontal="right" vertical="center" indent="1"/>
    </xf>
    <xf numFmtId="3" fontId="2" fillId="6" borderId="34" xfId="0" applyNumberFormat="1" applyFont="1" applyFill="1" applyBorder="1" applyAlignment="1">
      <alignment horizontal="right" vertical="center"/>
    </xf>
    <xf numFmtId="3" fontId="2" fillId="6" borderId="33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indent="5"/>
    </xf>
    <xf numFmtId="0" fontId="12" fillId="2" borderId="0" xfId="1" applyFont="1" applyFill="1"/>
    <xf numFmtId="0" fontId="5" fillId="0" borderId="0" xfId="0" applyFont="1" applyBorder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Border="1" applyAlignment="1"/>
    <xf numFmtId="0" fontId="14" fillId="0" borderId="0" xfId="0" applyFont="1"/>
    <xf numFmtId="0" fontId="3" fillId="0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HRST by occupation, age 25-64, 2024</a:t>
            </a:r>
          </a:p>
        </c:rich>
      </c:tx>
      <c:layout>
        <c:manualLayout>
          <c:xMode val="edge"/>
          <c:yMode val="edge"/>
          <c:x val="5.3333333333333332E-3"/>
          <c:y val="6.75476658253668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5.672790675576183E-2"/>
          <c:w val="0.99199999999999999"/>
          <c:h val="0.766804808560642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1'!$C$6</c:f>
              <c:strCache>
                <c:ptCount val="1"/>
                <c:pt idx="0">
                  <c:v>Scientists and Engineers 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1'!$B$8:$B$44</c:f>
              <c:strCache>
                <c:ptCount val="37"/>
                <c:pt idx="0">
                  <c:v>Bosnia and Herzegovina</c:v>
                </c:pt>
                <c:pt idx="1">
                  <c:v>Serbia </c:v>
                </c:pt>
                <c:pt idx="2">
                  <c:v>Türkiye</c:v>
                </c:pt>
                <c:pt idx="4">
                  <c:v>Iceland</c:v>
                </c:pt>
                <c:pt idx="5">
                  <c:v>Norway</c:v>
                </c:pt>
                <c:pt idx="6">
                  <c:v>Switzerland</c:v>
                </c:pt>
                <c:pt idx="8">
                  <c:v>Italy</c:v>
                </c:pt>
                <c:pt idx="9">
                  <c:v>Slovakia</c:v>
                </c:pt>
                <c:pt idx="10">
                  <c:v>Luxembourg</c:v>
                </c:pt>
                <c:pt idx="11">
                  <c:v>Hungary</c:v>
                </c:pt>
                <c:pt idx="12">
                  <c:v>Croatia </c:v>
                </c:pt>
                <c:pt idx="13">
                  <c:v>Germany </c:v>
                </c:pt>
                <c:pt idx="14">
                  <c:v>Czechia</c:v>
                </c:pt>
                <c:pt idx="15">
                  <c:v>France   (¹)</c:v>
                </c:pt>
                <c:pt idx="16">
                  <c:v>Spain   (¹)</c:v>
                </c:pt>
                <c:pt idx="17">
                  <c:v>Poland</c:v>
                </c:pt>
                <c:pt idx="18">
                  <c:v>Slovenia </c:v>
                </c:pt>
                <c:pt idx="19">
                  <c:v>Bulgaria</c:v>
                </c:pt>
                <c:pt idx="20">
                  <c:v>Cyprus</c:v>
                </c:pt>
                <c:pt idx="21">
                  <c:v>Denmark </c:v>
                </c:pt>
                <c:pt idx="22">
                  <c:v>Latvia</c:v>
                </c:pt>
                <c:pt idx="23">
                  <c:v>Finland</c:v>
                </c:pt>
                <c:pt idx="24">
                  <c:v>Austria</c:v>
                </c:pt>
                <c:pt idx="25">
                  <c:v>Belgium</c:v>
                </c:pt>
                <c:pt idx="26">
                  <c:v>Netherlands</c:v>
                </c:pt>
                <c:pt idx="27">
                  <c:v>Estonia</c:v>
                </c:pt>
                <c:pt idx="28">
                  <c:v>Lithuania</c:v>
                </c:pt>
                <c:pt idx="29">
                  <c:v>Sweden</c:v>
                </c:pt>
                <c:pt idx="30">
                  <c:v>Malta</c:v>
                </c:pt>
                <c:pt idx="31">
                  <c:v>Greece</c:v>
                </c:pt>
                <c:pt idx="32">
                  <c:v>Portugal</c:v>
                </c:pt>
                <c:pt idx="33">
                  <c:v>Romania</c:v>
                </c:pt>
                <c:pt idx="34">
                  <c:v>Ireland</c:v>
                </c:pt>
                <c:pt idx="36">
                  <c:v>EU</c:v>
                </c:pt>
              </c:strCache>
            </c:strRef>
          </c:cat>
          <c:val>
            <c:numRef>
              <c:f>'Figure 1'!$C$7:$C$44</c:f>
              <c:numCache>
                <c:formatCode>0.0</c:formatCode>
                <c:ptCount val="38"/>
                <c:pt idx="1">
                  <c:v>23.625654450261781</c:v>
                </c:pt>
                <c:pt idx="2">
                  <c:v>23.793313069908812</c:v>
                </c:pt>
                <c:pt idx="3">
                  <c:v>25.196793398599375</c:v>
                </c:pt>
                <c:pt idx="5">
                  <c:v>27.100591715976329</c:v>
                </c:pt>
                <c:pt idx="6">
                  <c:v>28.679504814305368</c:v>
                </c:pt>
                <c:pt idx="7">
                  <c:v>31.783153162795674</c:v>
                </c:pt>
                <c:pt idx="9">
                  <c:v>15.408629576491844</c:v>
                </c:pt>
                <c:pt idx="10">
                  <c:v>20.81265150640656</c:v>
                </c:pt>
                <c:pt idx="11">
                  <c:v>21.155778894472363</c:v>
                </c:pt>
                <c:pt idx="12">
                  <c:v>21.553011448481829</c:v>
                </c:pt>
                <c:pt idx="13">
                  <c:v>22.47706422018349</c:v>
                </c:pt>
                <c:pt idx="14">
                  <c:v>22.806521647612115</c:v>
                </c:pt>
                <c:pt idx="15">
                  <c:v>23.607605586404169</c:v>
                </c:pt>
                <c:pt idx="16">
                  <c:v>25.071966242915128</c:v>
                </c:pt>
                <c:pt idx="17">
                  <c:v>26.274119448698318</c:v>
                </c:pt>
                <c:pt idx="18">
                  <c:v>26.352061675037962</c:v>
                </c:pt>
                <c:pt idx="19">
                  <c:v>26.509407469811851</c:v>
                </c:pt>
                <c:pt idx="20">
                  <c:v>26.608634278320199</c:v>
                </c:pt>
                <c:pt idx="21">
                  <c:v>26.666666666666668</c:v>
                </c:pt>
                <c:pt idx="22">
                  <c:v>26.808775478450286</c:v>
                </c:pt>
                <c:pt idx="23">
                  <c:v>26.811053024645254</c:v>
                </c:pt>
                <c:pt idx="24">
                  <c:v>27.136653423265265</c:v>
                </c:pt>
                <c:pt idx="25">
                  <c:v>27.152398299939286</c:v>
                </c:pt>
                <c:pt idx="26">
                  <c:v>27.611755989133119</c:v>
                </c:pt>
                <c:pt idx="27">
                  <c:v>27.651712539675021</c:v>
                </c:pt>
                <c:pt idx="28">
                  <c:v>27.798430400660884</c:v>
                </c:pt>
                <c:pt idx="29">
                  <c:v>28.224080918109312</c:v>
                </c:pt>
                <c:pt idx="30">
                  <c:v>28.800835039543937</c:v>
                </c:pt>
                <c:pt idx="31">
                  <c:v>29.453441295546561</c:v>
                </c:pt>
                <c:pt idx="32">
                  <c:v>31.029449643685066</c:v>
                </c:pt>
                <c:pt idx="33">
                  <c:v>31.562712073539391</c:v>
                </c:pt>
                <c:pt idx="34">
                  <c:v>31.936378381206509</c:v>
                </c:pt>
                <c:pt idx="35">
                  <c:v>33.323480145827169</c:v>
                </c:pt>
                <c:pt idx="37">
                  <c:v>24.64334459898609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2-454E-B837-54A7D19CFF56}"/>
            </c:ext>
          </c:extLst>
        </c:ser>
        <c:ser>
          <c:idx val="1"/>
          <c:order val="1"/>
          <c:tx>
            <c:strRef>
              <c:f>'Figure 1'!$D$6</c:f>
              <c:strCache>
                <c:ptCount val="1"/>
                <c:pt idx="0">
                  <c:v>Other professionals (other than SE)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1'!$B$8:$B$44</c:f>
              <c:strCache>
                <c:ptCount val="37"/>
                <c:pt idx="0">
                  <c:v>Bosnia and Herzegovina</c:v>
                </c:pt>
                <c:pt idx="1">
                  <c:v>Serbia </c:v>
                </c:pt>
                <c:pt idx="2">
                  <c:v>Türkiye</c:v>
                </c:pt>
                <c:pt idx="4">
                  <c:v>Iceland</c:v>
                </c:pt>
                <c:pt idx="5">
                  <c:v>Norway</c:v>
                </c:pt>
                <c:pt idx="6">
                  <c:v>Switzerland</c:v>
                </c:pt>
                <c:pt idx="8">
                  <c:v>Italy</c:v>
                </c:pt>
                <c:pt idx="9">
                  <c:v>Slovakia</c:v>
                </c:pt>
                <c:pt idx="10">
                  <c:v>Luxembourg</c:v>
                </c:pt>
                <c:pt idx="11">
                  <c:v>Hungary</c:v>
                </c:pt>
                <c:pt idx="12">
                  <c:v>Croatia </c:v>
                </c:pt>
                <c:pt idx="13">
                  <c:v>Germany </c:v>
                </c:pt>
                <c:pt idx="14">
                  <c:v>Czechia</c:v>
                </c:pt>
                <c:pt idx="15">
                  <c:v>France   (¹)</c:v>
                </c:pt>
                <c:pt idx="16">
                  <c:v>Spain   (¹)</c:v>
                </c:pt>
                <c:pt idx="17">
                  <c:v>Poland</c:v>
                </c:pt>
                <c:pt idx="18">
                  <c:v>Slovenia </c:v>
                </c:pt>
                <c:pt idx="19">
                  <c:v>Bulgaria</c:v>
                </c:pt>
                <c:pt idx="20">
                  <c:v>Cyprus</c:v>
                </c:pt>
                <c:pt idx="21">
                  <c:v>Denmark </c:v>
                </c:pt>
                <c:pt idx="22">
                  <c:v>Latvia</c:v>
                </c:pt>
                <c:pt idx="23">
                  <c:v>Finland</c:v>
                </c:pt>
                <c:pt idx="24">
                  <c:v>Austria</c:v>
                </c:pt>
                <c:pt idx="25">
                  <c:v>Belgium</c:v>
                </c:pt>
                <c:pt idx="26">
                  <c:v>Netherlands</c:v>
                </c:pt>
                <c:pt idx="27">
                  <c:v>Estonia</c:v>
                </c:pt>
                <c:pt idx="28">
                  <c:v>Lithuania</c:v>
                </c:pt>
                <c:pt idx="29">
                  <c:v>Sweden</c:v>
                </c:pt>
                <c:pt idx="30">
                  <c:v>Malta</c:v>
                </c:pt>
                <c:pt idx="31">
                  <c:v>Greece</c:v>
                </c:pt>
                <c:pt idx="32">
                  <c:v>Portugal</c:v>
                </c:pt>
                <c:pt idx="33">
                  <c:v>Romania</c:v>
                </c:pt>
                <c:pt idx="34">
                  <c:v>Ireland</c:v>
                </c:pt>
                <c:pt idx="36">
                  <c:v>EU</c:v>
                </c:pt>
              </c:strCache>
            </c:strRef>
          </c:cat>
          <c:val>
            <c:numRef>
              <c:f>'Figure 1'!$D$7:$D$44</c:f>
              <c:numCache>
                <c:formatCode>0.0</c:formatCode>
                <c:ptCount val="38"/>
                <c:pt idx="1">
                  <c:v>42.604712041884824</c:v>
                </c:pt>
                <c:pt idx="2">
                  <c:v>35.659574468085111</c:v>
                </c:pt>
                <c:pt idx="3">
                  <c:v>39.561354300501257</c:v>
                </c:pt>
                <c:pt idx="5">
                  <c:v>39.763313609467453</c:v>
                </c:pt>
                <c:pt idx="6">
                  <c:v>38.007221458046764</c:v>
                </c:pt>
                <c:pt idx="7">
                  <c:v>30.643262335438294</c:v>
                </c:pt>
                <c:pt idx="9">
                  <c:v>31.934481109516966</c:v>
                </c:pt>
                <c:pt idx="10">
                  <c:v>34.583862403324474</c:v>
                </c:pt>
                <c:pt idx="11">
                  <c:v>58.94472361809045</c:v>
                </c:pt>
                <c:pt idx="12">
                  <c:v>34.028123444499755</c:v>
                </c:pt>
                <c:pt idx="13">
                  <c:v>37.173606210303447</c:v>
                </c:pt>
                <c:pt idx="14">
                  <c:v>32.535467924006326</c:v>
                </c:pt>
                <c:pt idx="15">
                  <c:v>31.863817376184869</c:v>
                </c:pt>
                <c:pt idx="16">
                  <c:v>33.372668919522951</c:v>
                </c:pt>
                <c:pt idx="17">
                  <c:v>36.137825421133229</c:v>
                </c:pt>
                <c:pt idx="18">
                  <c:v>37.777629449163143</c:v>
                </c:pt>
                <c:pt idx="19">
                  <c:v>35.495647290087049</c:v>
                </c:pt>
                <c:pt idx="20">
                  <c:v>39.407128573109048</c:v>
                </c:pt>
                <c:pt idx="21">
                  <c:v>33.448275862068954</c:v>
                </c:pt>
                <c:pt idx="22">
                  <c:v>37.583631554379963</c:v>
                </c:pt>
                <c:pt idx="23">
                  <c:v>36.071695294996267</c:v>
                </c:pt>
                <c:pt idx="24">
                  <c:v>32.671163263420496</c:v>
                </c:pt>
                <c:pt idx="25">
                  <c:v>30.346083788706736</c:v>
                </c:pt>
                <c:pt idx="26">
                  <c:v>37.441343541615211</c:v>
                </c:pt>
                <c:pt idx="27">
                  <c:v>38.60675541238335</c:v>
                </c:pt>
                <c:pt idx="28">
                  <c:v>36.018174308137134</c:v>
                </c:pt>
                <c:pt idx="29">
                  <c:v>48.492511184594441</c:v>
                </c:pt>
                <c:pt idx="30">
                  <c:v>37.199405837247582</c:v>
                </c:pt>
                <c:pt idx="31">
                  <c:v>33.299595141700408</c:v>
                </c:pt>
                <c:pt idx="32">
                  <c:v>46.475487249935611</c:v>
                </c:pt>
                <c:pt idx="33">
                  <c:v>35.097785181072254</c:v>
                </c:pt>
                <c:pt idx="34">
                  <c:v>39.904776853450528</c:v>
                </c:pt>
                <c:pt idx="35">
                  <c:v>35.727657897329792</c:v>
                </c:pt>
                <c:pt idx="37">
                  <c:v>34.914451449369551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2-454E-B837-54A7D19CFF56}"/>
            </c:ext>
          </c:extLst>
        </c:ser>
        <c:ser>
          <c:idx val="2"/>
          <c:order val="2"/>
          <c:tx>
            <c:strRef>
              <c:f>'Figure 1'!$E$6</c:f>
              <c:strCache>
                <c:ptCount val="1"/>
                <c:pt idx="0">
                  <c:v>Technicians and associate professionals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1'!$B$8:$B$44</c:f>
              <c:strCache>
                <c:ptCount val="37"/>
                <c:pt idx="0">
                  <c:v>Bosnia and Herzegovina</c:v>
                </c:pt>
                <c:pt idx="1">
                  <c:v>Serbia </c:v>
                </c:pt>
                <c:pt idx="2">
                  <c:v>Türkiye</c:v>
                </c:pt>
                <c:pt idx="4">
                  <c:v>Iceland</c:v>
                </c:pt>
                <c:pt idx="5">
                  <c:v>Norway</c:v>
                </c:pt>
                <c:pt idx="6">
                  <c:v>Switzerland</c:v>
                </c:pt>
                <c:pt idx="8">
                  <c:v>Italy</c:v>
                </c:pt>
                <c:pt idx="9">
                  <c:v>Slovakia</c:v>
                </c:pt>
                <c:pt idx="10">
                  <c:v>Luxembourg</c:v>
                </c:pt>
                <c:pt idx="11">
                  <c:v>Hungary</c:v>
                </c:pt>
                <c:pt idx="12">
                  <c:v>Croatia </c:v>
                </c:pt>
                <c:pt idx="13">
                  <c:v>Germany </c:v>
                </c:pt>
                <c:pt idx="14">
                  <c:v>Czechia</c:v>
                </c:pt>
                <c:pt idx="15">
                  <c:v>France   (¹)</c:v>
                </c:pt>
                <c:pt idx="16">
                  <c:v>Spain   (¹)</c:v>
                </c:pt>
                <c:pt idx="17">
                  <c:v>Poland</c:v>
                </c:pt>
                <c:pt idx="18">
                  <c:v>Slovenia </c:v>
                </c:pt>
                <c:pt idx="19">
                  <c:v>Bulgaria</c:v>
                </c:pt>
                <c:pt idx="20">
                  <c:v>Cyprus</c:v>
                </c:pt>
                <c:pt idx="21">
                  <c:v>Denmark </c:v>
                </c:pt>
                <c:pt idx="22">
                  <c:v>Latvia</c:v>
                </c:pt>
                <c:pt idx="23">
                  <c:v>Finland</c:v>
                </c:pt>
                <c:pt idx="24">
                  <c:v>Austria</c:v>
                </c:pt>
                <c:pt idx="25">
                  <c:v>Belgium</c:v>
                </c:pt>
                <c:pt idx="26">
                  <c:v>Netherlands</c:v>
                </c:pt>
                <c:pt idx="27">
                  <c:v>Estonia</c:v>
                </c:pt>
                <c:pt idx="28">
                  <c:v>Lithuania</c:v>
                </c:pt>
                <c:pt idx="29">
                  <c:v>Sweden</c:v>
                </c:pt>
                <c:pt idx="30">
                  <c:v>Malta</c:v>
                </c:pt>
                <c:pt idx="31">
                  <c:v>Greece</c:v>
                </c:pt>
                <c:pt idx="32">
                  <c:v>Portugal</c:v>
                </c:pt>
                <c:pt idx="33">
                  <c:v>Romania</c:v>
                </c:pt>
                <c:pt idx="34">
                  <c:v>Ireland</c:v>
                </c:pt>
                <c:pt idx="36">
                  <c:v>EU</c:v>
                </c:pt>
              </c:strCache>
            </c:strRef>
          </c:cat>
          <c:val>
            <c:numRef>
              <c:f>'Figure 1'!$E$7:$E$44</c:f>
              <c:numCache>
                <c:formatCode>0.0</c:formatCode>
                <c:ptCount val="38"/>
                <c:pt idx="1">
                  <c:v>33.769633507853399</c:v>
                </c:pt>
                <c:pt idx="2">
                  <c:v>40.547112462006076</c:v>
                </c:pt>
                <c:pt idx="3">
                  <c:v>35.241852300899367</c:v>
                </c:pt>
                <c:pt idx="5">
                  <c:v>33.136094674556219</c:v>
                </c:pt>
                <c:pt idx="6">
                  <c:v>33.313273727647868</c:v>
                </c:pt>
                <c:pt idx="7">
                  <c:v>37.573584501766035</c:v>
                </c:pt>
                <c:pt idx="9">
                  <c:v>52.656889313991186</c:v>
                </c:pt>
                <c:pt idx="10">
                  <c:v>44.603486090268959</c:v>
                </c:pt>
                <c:pt idx="11">
                  <c:v>19.899497487437188</c:v>
                </c:pt>
                <c:pt idx="12">
                  <c:v>44.418865107018412</c:v>
                </c:pt>
                <c:pt idx="13">
                  <c:v>40.34932956951306</c:v>
                </c:pt>
                <c:pt idx="14">
                  <c:v>44.658010428381559</c:v>
                </c:pt>
                <c:pt idx="15">
                  <c:v>44.528577037410955</c:v>
                </c:pt>
                <c:pt idx="16">
                  <c:v>41.555364837561918</c:v>
                </c:pt>
                <c:pt idx="17">
                  <c:v>37.588055130168449</c:v>
                </c:pt>
                <c:pt idx="18">
                  <c:v>35.870308875798891</c:v>
                </c:pt>
                <c:pt idx="19">
                  <c:v>37.994945240101096</c:v>
                </c:pt>
                <c:pt idx="20">
                  <c:v>33.984237148570749</c:v>
                </c:pt>
                <c:pt idx="21">
                  <c:v>39.885057471264375</c:v>
                </c:pt>
                <c:pt idx="22">
                  <c:v>35.607592967169751</c:v>
                </c:pt>
                <c:pt idx="23">
                  <c:v>37.117251680358478</c:v>
                </c:pt>
                <c:pt idx="24">
                  <c:v>40.192183313314239</c:v>
                </c:pt>
                <c:pt idx="25">
                  <c:v>42.501517911353979</c:v>
                </c:pt>
                <c:pt idx="26">
                  <c:v>34.946900469251666</c:v>
                </c:pt>
                <c:pt idx="27">
                  <c:v>33.741532047941632</c:v>
                </c:pt>
                <c:pt idx="28">
                  <c:v>36.183395291201983</c:v>
                </c:pt>
                <c:pt idx="29">
                  <c:v>23.283407897296247</c:v>
                </c:pt>
                <c:pt idx="30">
                  <c:v>33.999759123208477</c:v>
                </c:pt>
                <c:pt idx="31">
                  <c:v>37.246963562753031</c:v>
                </c:pt>
                <c:pt idx="32">
                  <c:v>22.495063106379323</c:v>
                </c:pt>
                <c:pt idx="33">
                  <c:v>33.339502745388359</c:v>
                </c:pt>
                <c:pt idx="34">
                  <c:v>28.158844765342963</c:v>
                </c:pt>
                <c:pt idx="35">
                  <c:v>30.948861956843043</c:v>
                </c:pt>
                <c:pt idx="37">
                  <c:v>40.442203951644352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2-454E-B837-54A7D19CF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47352360"/>
        <c:axId val="447355640"/>
      </c:barChart>
      <c:catAx>
        <c:axId val="447352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355640"/>
        <c:crosses val="autoZero"/>
        <c:auto val="1"/>
        <c:lblAlgn val="ctr"/>
        <c:lblOffset val="100"/>
        <c:tickMarkSkip val="1"/>
        <c:noMultiLvlLbl val="0"/>
      </c:catAx>
      <c:valAx>
        <c:axId val="447355640"/>
        <c:scaling>
          <c:orientation val="minMax"/>
          <c:max val="100"/>
        </c:scaling>
        <c:delete val="0"/>
        <c:axPos val="t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3523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385799054372961"/>
          <c:w val="0.9"/>
          <c:h val="2.90048214988565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 25 NUTS 2 regions with the highest shares of employment in HRST occupations in the active population, 2024</a:t>
            </a:r>
          </a:p>
        </c:rich>
      </c:tx>
      <c:layout>
        <c:manualLayout>
          <c:xMode val="edge"/>
          <c:yMode val="edge"/>
          <c:x val="5.3333333333333332E-3"/>
          <c:y val="9.354083239215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1589162863927027"/>
          <c:w val="0.99199999999999999"/>
          <c:h val="0.739007577144935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2'!$B$8:$B$32</c:f>
              <c:strCache>
                <c:ptCount val="25"/>
                <c:pt idx="0">
                  <c:v>Groningen (NL)</c:v>
                </c:pt>
                <c:pt idx="1">
                  <c:v>Köln (DE)</c:v>
                </c:pt>
                <c:pt idx="2">
                  <c:v>Oberbayern (DE)</c:v>
                </c:pt>
                <c:pt idx="3">
                  <c:v>Oslo og Viken (NO)</c:v>
                </c:pt>
                <c:pt idx="4">
                  <c:v>Île de France (FR)(¹) </c:v>
                </c:pt>
                <c:pt idx="5">
                  <c:v>Prov. Brabant-wallon (BE)</c:v>
                </c:pt>
                <c:pt idx="6">
                  <c:v>Sydsverige (SE)</c:v>
                </c:pt>
                <c:pt idx="7">
                  <c:v>Zuid-Holland (NL) (²)</c:v>
                </c:pt>
                <c:pt idx="8">
                  <c:v>Helsinki-Uusimaa (FI)</c:v>
                </c:pt>
                <c:pt idx="9">
                  <c:v>Zürich (CH)</c:v>
                </c:pt>
                <c:pt idx="10">
                  <c:v>Közép-Magyarország (HU)</c:v>
                </c:pt>
                <c:pt idx="11">
                  <c:v>West-Nederland (NL)</c:v>
                </c:pt>
                <c:pt idx="12">
                  <c:v>Grad Zagreb (HR)</c:v>
                </c:pt>
                <c:pt idx="13">
                  <c:v>Hamburg (DE)</c:v>
                </c:pt>
                <c:pt idx="14">
                  <c:v>Noord-Holland (NL)</c:v>
                </c:pt>
                <c:pt idx="15">
                  <c:v>Hovedstaden (DK)</c:v>
                </c:pt>
                <c:pt idx="16">
                  <c:v>Berlin (DE)</c:v>
                </c:pt>
                <c:pt idx="17">
                  <c:v>Östra Sverige (SE)</c:v>
                </c:pt>
                <c:pt idx="18">
                  <c:v>Bratislavský kraj (SK)</c:v>
                </c:pt>
                <c:pt idx="19">
                  <c:v>Warszawski stoleczny (PL)</c:v>
                </c:pt>
                <c:pt idx="20">
                  <c:v>Utrecht (NL) (²)</c:v>
                </c:pt>
                <c:pt idx="21">
                  <c:v>Stockholm (SE)</c:v>
                </c:pt>
                <c:pt idx="22">
                  <c:v>Praha (CZ)</c:v>
                </c:pt>
                <c:pt idx="23">
                  <c:v>Budapest (HU)</c:v>
                </c:pt>
                <c:pt idx="24">
                  <c:v>Luxembourg (LU)</c:v>
                </c:pt>
              </c:strCache>
            </c:strRef>
          </c:cat>
          <c:val>
            <c:numRef>
              <c:f>'Figure 2'!$C$8:$C$32</c:f>
              <c:numCache>
                <c:formatCode>#,##0.0</c:formatCode>
                <c:ptCount val="25"/>
                <c:pt idx="0">
                  <c:v>46.1</c:v>
                </c:pt>
                <c:pt idx="1">
                  <c:v>46.5</c:v>
                </c:pt>
                <c:pt idx="2">
                  <c:v>47.1</c:v>
                </c:pt>
                <c:pt idx="3">
                  <c:v>47.2</c:v>
                </c:pt>
                <c:pt idx="4">
                  <c:v>47.6</c:v>
                </c:pt>
                <c:pt idx="5">
                  <c:v>47.9</c:v>
                </c:pt>
                <c:pt idx="6">
                  <c:v>48</c:v>
                </c:pt>
                <c:pt idx="7">
                  <c:v>48.4</c:v>
                </c:pt>
                <c:pt idx="8">
                  <c:v>48.9</c:v>
                </c:pt>
                <c:pt idx="9">
                  <c:v>49.1</c:v>
                </c:pt>
                <c:pt idx="10">
                  <c:v>50</c:v>
                </c:pt>
                <c:pt idx="11">
                  <c:v>50.2</c:v>
                </c:pt>
                <c:pt idx="12">
                  <c:v>50.2</c:v>
                </c:pt>
                <c:pt idx="13">
                  <c:v>50.5</c:v>
                </c:pt>
                <c:pt idx="14">
                  <c:v>51.1</c:v>
                </c:pt>
                <c:pt idx="15">
                  <c:v>51.3</c:v>
                </c:pt>
                <c:pt idx="16">
                  <c:v>51.4</c:v>
                </c:pt>
                <c:pt idx="17">
                  <c:v>51.5</c:v>
                </c:pt>
                <c:pt idx="18">
                  <c:v>53</c:v>
                </c:pt>
                <c:pt idx="19">
                  <c:v>54.1</c:v>
                </c:pt>
                <c:pt idx="20">
                  <c:v>54.2</c:v>
                </c:pt>
                <c:pt idx="21">
                  <c:v>55.1</c:v>
                </c:pt>
                <c:pt idx="22">
                  <c:v>58.3</c:v>
                </c:pt>
                <c:pt idx="23">
                  <c:v>59.1</c:v>
                </c:pt>
                <c:pt idx="24">
                  <c:v>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C-4CD5-9B08-934D933A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74823712"/>
        <c:axId val="574827320"/>
      </c:barChart>
      <c:catAx>
        <c:axId val="57482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827320"/>
        <c:crosses val="autoZero"/>
        <c:auto val="0"/>
        <c:lblAlgn val="ctr"/>
        <c:lblOffset val="100"/>
        <c:tickMarkSkip val="1"/>
        <c:noMultiLvlLbl val="0"/>
      </c:catAx>
      <c:valAx>
        <c:axId val="57482732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82371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HRST by occupation by age group, 2024</a:t>
            </a:r>
          </a:p>
        </c:rich>
      </c:tx>
      <c:layout>
        <c:manualLayout>
          <c:xMode val="edge"/>
          <c:yMode val="edge"/>
          <c:x val="5.3333333333333332E-3"/>
          <c:y val="6.7802725952396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5.6942111449980043E-2"/>
          <c:w val="0.99199999999999999"/>
          <c:h val="0.7697002651169717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3'!$C$7</c:f>
              <c:strCache>
                <c:ptCount val="1"/>
                <c:pt idx="0">
                  <c:v>Y25-34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3'!$B$8:$B$45</c:f>
              <c:strCache>
                <c:ptCount val="38"/>
                <c:pt idx="1">
                  <c:v>Türkiye </c:v>
                </c:pt>
                <c:pt idx="2">
                  <c:v>Bosnia and Herzegovina</c:v>
                </c:pt>
                <c:pt idx="3">
                  <c:v>Serbia</c:v>
                </c:pt>
                <c:pt idx="5">
                  <c:v>Iceland</c:v>
                </c:pt>
                <c:pt idx="6">
                  <c:v>Switzerland</c:v>
                </c:pt>
                <c:pt idx="7">
                  <c:v>Norway</c:v>
                </c:pt>
                <c:pt idx="9">
                  <c:v>Malta</c:v>
                </c:pt>
                <c:pt idx="10">
                  <c:v>Luxembourg</c:v>
                </c:pt>
                <c:pt idx="11">
                  <c:v>Cyprus</c:v>
                </c:pt>
                <c:pt idx="12">
                  <c:v>Lithuania</c:v>
                </c:pt>
                <c:pt idx="13">
                  <c:v>Poland</c:v>
                </c:pt>
                <c:pt idx="14">
                  <c:v>Latvia</c:v>
                </c:pt>
                <c:pt idx="15">
                  <c:v>Ireland</c:v>
                </c:pt>
                <c:pt idx="16">
                  <c:v>Croatia</c:v>
                </c:pt>
                <c:pt idx="17">
                  <c:v>Estonia</c:v>
                </c:pt>
                <c:pt idx="18">
                  <c:v>Romania</c:v>
                </c:pt>
                <c:pt idx="19">
                  <c:v>Belgium</c:v>
                </c:pt>
                <c:pt idx="20">
                  <c:v>Austria</c:v>
                </c:pt>
                <c:pt idx="21">
                  <c:v>Netherlands</c:v>
                </c:pt>
                <c:pt idx="22">
                  <c:v>Slovakia</c:v>
                </c:pt>
                <c:pt idx="23">
                  <c:v>France (¹)</c:v>
                </c:pt>
                <c:pt idx="24">
                  <c:v>Sweden</c:v>
                </c:pt>
                <c:pt idx="25">
                  <c:v>Germany </c:v>
                </c:pt>
                <c:pt idx="26">
                  <c:v>Slovenia</c:v>
                </c:pt>
                <c:pt idx="27">
                  <c:v>Finland</c:v>
                </c:pt>
                <c:pt idx="28">
                  <c:v>Portugal</c:v>
                </c:pt>
                <c:pt idx="29">
                  <c:v>Denmark</c:v>
                </c:pt>
                <c:pt idx="30">
                  <c:v>Hungary</c:v>
                </c:pt>
                <c:pt idx="31">
                  <c:v>Spain (¹)</c:v>
                </c:pt>
                <c:pt idx="32">
                  <c:v>Czechia</c:v>
                </c:pt>
                <c:pt idx="33">
                  <c:v>Bulgaria</c:v>
                </c:pt>
                <c:pt idx="34">
                  <c:v>Greece</c:v>
                </c:pt>
                <c:pt idx="35">
                  <c:v>Italy</c:v>
                </c:pt>
                <c:pt idx="37">
                  <c:v>EU</c:v>
                </c:pt>
              </c:strCache>
            </c:strRef>
          </c:cat>
          <c:val>
            <c:numRef>
              <c:f>'Figure 3'!$C$8:$C$45</c:f>
              <c:numCache>
                <c:formatCode>0.00</c:formatCode>
                <c:ptCount val="38"/>
                <c:pt idx="1">
                  <c:v>43.379598631946578</c:v>
                </c:pt>
                <c:pt idx="2">
                  <c:v>32.428010471204182</c:v>
                </c:pt>
                <c:pt idx="3">
                  <c:v>27.173252279635257</c:v>
                </c:pt>
                <c:pt idx="5">
                  <c:v>28.994082840236686</c:v>
                </c:pt>
                <c:pt idx="6">
                  <c:v>28.802311891255489</c:v>
                </c:pt>
                <c:pt idx="7">
                  <c:v>27.974552957359005</c:v>
                </c:pt>
                <c:pt idx="9">
                  <c:v>41.902834008097166</c:v>
                </c:pt>
                <c:pt idx="10">
                  <c:v>32.562814070351756</c:v>
                </c:pt>
                <c:pt idx="11">
                  <c:v>30.402298850574709</c:v>
                </c:pt>
                <c:pt idx="12">
                  <c:v>30.558257148414704</c:v>
                </c:pt>
                <c:pt idx="13">
                  <c:v>26.001635322976291</c:v>
                </c:pt>
                <c:pt idx="14">
                  <c:v>26.624346527259146</c:v>
                </c:pt>
                <c:pt idx="15">
                  <c:v>27.717016454823135</c:v>
                </c:pt>
                <c:pt idx="16">
                  <c:v>25.494001411432603</c:v>
                </c:pt>
                <c:pt idx="17">
                  <c:v>26.600578273440728</c:v>
                </c:pt>
                <c:pt idx="18">
                  <c:v>24.344686862345004</c:v>
                </c:pt>
                <c:pt idx="19">
                  <c:v>29.172635218572491</c:v>
                </c:pt>
                <c:pt idx="20">
                  <c:v>28.208864602307226</c:v>
                </c:pt>
                <c:pt idx="21">
                  <c:v>30.757023070728124</c:v>
                </c:pt>
                <c:pt idx="22">
                  <c:v>25.002885836315365</c:v>
                </c:pt>
                <c:pt idx="23">
                  <c:v>26.826869781329904</c:v>
                </c:pt>
                <c:pt idx="24">
                  <c:v>26.492432454133041</c:v>
                </c:pt>
                <c:pt idx="25">
                  <c:v>27.785562645465099</c:v>
                </c:pt>
                <c:pt idx="26">
                  <c:v>24.40325751193485</c:v>
                </c:pt>
                <c:pt idx="27">
                  <c:v>25.649080661554102</c:v>
                </c:pt>
                <c:pt idx="28">
                  <c:v>25.368622370288108</c:v>
                </c:pt>
                <c:pt idx="29">
                  <c:v>27.361132721331877</c:v>
                </c:pt>
                <c:pt idx="30">
                  <c:v>24.060477849676452</c:v>
                </c:pt>
                <c:pt idx="31">
                  <c:v>25.554364471669221</c:v>
                </c:pt>
                <c:pt idx="32">
                  <c:v>21.543552638959</c:v>
                </c:pt>
                <c:pt idx="33">
                  <c:v>21.750382307963768</c:v>
                </c:pt>
                <c:pt idx="34">
                  <c:v>23.430926418820295</c:v>
                </c:pt>
                <c:pt idx="35">
                  <c:v>20.705138423933256</c:v>
                </c:pt>
                <c:pt idx="37">
                  <c:v>26.180997876857749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8-4801-8FD3-845A35E7F41A}"/>
            </c:ext>
          </c:extLst>
        </c:ser>
        <c:ser>
          <c:idx val="1"/>
          <c:order val="1"/>
          <c:tx>
            <c:strRef>
              <c:f>'Figure 3'!$D$7</c:f>
              <c:strCache>
                <c:ptCount val="1"/>
                <c:pt idx="0">
                  <c:v>Y35-44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3'!$B$8:$B$45</c:f>
              <c:strCache>
                <c:ptCount val="38"/>
                <c:pt idx="1">
                  <c:v>Türkiye </c:v>
                </c:pt>
                <c:pt idx="2">
                  <c:v>Bosnia and Herzegovina</c:v>
                </c:pt>
                <c:pt idx="3">
                  <c:v>Serbia</c:v>
                </c:pt>
                <c:pt idx="5">
                  <c:v>Iceland</c:v>
                </c:pt>
                <c:pt idx="6">
                  <c:v>Switzerland</c:v>
                </c:pt>
                <c:pt idx="7">
                  <c:v>Norway</c:v>
                </c:pt>
                <c:pt idx="9">
                  <c:v>Malta</c:v>
                </c:pt>
                <c:pt idx="10">
                  <c:v>Luxembourg</c:v>
                </c:pt>
                <c:pt idx="11">
                  <c:v>Cyprus</c:v>
                </c:pt>
                <c:pt idx="12">
                  <c:v>Lithuania</c:v>
                </c:pt>
                <c:pt idx="13">
                  <c:v>Poland</c:v>
                </c:pt>
                <c:pt idx="14">
                  <c:v>Latvia</c:v>
                </c:pt>
                <c:pt idx="15">
                  <c:v>Ireland</c:v>
                </c:pt>
                <c:pt idx="16">
                  <c:v>Croatia</c:v>
                </c:pt>
                <c:pt idx="17">
                  <c:v>Estonia</c:v>
                </c:pt>
                <c:pt idx="18">
                  <c:v>Romania</c:v>
                </c:pt>
                <c:pt idx="19">
                  <c:v>Belgium</c:v>
                </c:pt>
                <c:pt idx="20">
                  <c:v>Austria</c:v>
                </c:pt>
                <c:pt idx="21">
                  <c:v>Netherlands</c:v>
                </c:pt>
                <c:pt idx="22">
                  <c:v>Slovakia</c:v>
                </c:pt>
                <c:pt idx="23">
                  <c:v>France (¹)</c:v>
                </c:pt>
                <c:pt idx="24">
                  <c:v>Sweden</c:v>
                </c:pt>
                <c:pt idx="25">
                  <c:v>Germany </c:v>
                </c:pt>
                <c:pt idx="26">
                  <c:v>Slovenia</c:v>
                </c:pt>
                <c:pt idx="27">
                  <c:v>Finland</c:v>
                </c:pt>
                <c:pt idx="28">
                  <c:v>Portugal</c:v>
                </c:pt>
                <c:pt idx="29">
                  <c:v>Denmark</c:v>
                </c:pt>
                <c:pt idx="30">
                  <c:v>Hungary</c:v>
                </c:pt>
                <c:pt idx="31">
                  <c:v>Spain (¹)</c:v>
                </c:pt>
                <c:pt idx="32">
                  <c:v>Czechia</c:v>
                </c:pt>
                <c:pt idx="33">
                  <c:v>Bulgaria</c:v>
                </c:pt>
                <c:pt idx="34">
                  <c:v>Greece</c:v>
                </c:pt>
                <c:pt idx="35">
                  <c:v>Italy</c:v>
                </c:pt>
                <c:pt idx="37">
                  <c:v>EU</c:v>
                </c:pt>
              </c:strCache>
            </c:strRef>
          </c:cat>
          <c:val>
            <c:numRef>
              <c:f>'Figure 3'!$D$8:$D$45</c:f>
              <c:numCache>
                <c:formatCode>0.00</c:formatCode>
                <c:ptCount val="38"/>
                <c:pt idx="1">
                  <c:v>33.193391360996003</c:v>
                </c:pt>
                <c:pt idx="2">
                  <c:v>32.198952879581149</c:v>
                </c:pt>
                <c:pt idx="3">
                  <c:v>30.285714285714281</c:v>
                </c:pt>
                <c:pt idx="5">
                  <c:v>29.11242603550296</c:v>
                </c:pt>
                <c:pt idx="6">
                  <c:v>28.277855078668523</c:v>
                </c:pt>
                <c:pt idx="7">
                  <c:v>28.155089408528195</c:v>
                </c:pt>
                <c:pt idx="9">
                  <c:v>29.655870445344128</c:v>
                </c:pt>
                <c:pt idx="10">
                  <c:v>32.010050251256281</c:v>
                </c:pt>
                <c:pt idx="11">
                  <c:v>32.816091954022994</c:v>
                </c:pt>
                <c:pt idx="12">
                  <c:v>31.35576736043571</c:v>
                </c:pt>
                <c:pt idx="13">
                  <c:v>34.411867772456489</c:v>
                </c:pt>
                <c:pt idx="14">
                  <c:v>33.08439133681852</c:v>
                </c:pt>
                <c:pt idx="15">
                  <c:v>31.264163957040104</c:v>
                </c:pt>
                <c:pt idx="16">
                  <c:v>33.46859562455893</c:v>
                </c:pt>
                <c:pt idx="17">
                  <c:v>31.763733994217269</c:v>
                </c:pt>
                <c:pt idx="18">
                  <c:v>33.966410296656733</c:v>
                </c:pt>
                <c:pt idx="19">
                  <c:v>28.155100024697454</c:v>
                </c:pt>
                <c:pt idx="20">
                  <c:v>28.688524590163933</c:v>
                </c:pt>
                <c:pt idx="21">
                  <c:v>26.014969918044432</c:v>
                </c:pt>
                <c:pt idx="22">
                  <c:v>31.31709569433222</c:v>
                </c:pt>
                <c:pt idx="23">
                  <c:v>28.7006740689088</c:v>
                </c:pt>
                <c:pt idx="24">
                  <c:v>28.736601228471635</c:v>
                </c:pt>
                <c:pt idx="25">
                  <c:v>27.439152739104024</c:v>
                </c:pt>
                <c:pt idx="26">
                  <c:v>30.72170738556585</c:v>
                </c:pt>
                <c:pt idx="27">
                  <c:v>29.243278203825191</c:v>
                </c:pt>
                <c:pt idx="28">
                  <c:v>28.638410759454619</c:v>
                </c:pt>
                <c:pt idx="29">
                  <c:v>25.719620351641513</c:v>
                </c:pt>
                <c:pt idx="30">
                  <c:v>28.845196615231462</c:v>
                </c:pt>
                <c:pt idx="31">
                  <c:v>27.223583460949463</c:v>
                </c:pt>
                <c:pt idx="32">
                  <c:v>29.665152279993269</c:v>
                </c:pt>
                <c:pt idx="33">
                  <c:v>28.961298670744618</c:v>
                </c:pt>
                <c:pt idx="34">
                  <c:v>26.401648493174207</c:v>
                </c:pt>
                <c:pt idx="35">
                  <c:v>24.981401774802062</c:v>
                </c:pt>
                <c:pt idx="37">
                  <c:v>28.46337579617834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8-4801-8FD3-845A35E7F41A}"/>
            </c:ext>
          </c:extLst>
        </c:ser>
        <c:ser>
          <c:idx val="2"/>
          <c:order val="2"/>
          <c:tx>
            <c:strRef>
              <c:f>'Figure 3'!$E$7</c:f>
              <c:strCache>
                <c:ptCount val="1"/>
                <c:pt idx="0">
                  <c:v>Y45-64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3'!$B$8:$B$45</c:f>
              <c:strCache>
                <c:ptCount val="38"/>
                <c:pt idx="1">
                  <c:v>Türkiye </c:v>
                </c:pt>
                <c:pt idx="2">
                  <c:v>Bosnia and Herzegovina</c:v>
                </c:pt>
                <c:pt idx="3">
                  <c:v>Serbia</c:v>
                </c:pt>
                <c:pt idx="5">
                  <c:v>Iceland</c:v>
                </c:pt>
                <c:pt idx="6">
                  <c:v>Switzerland</c:v>
                </c:pt>
                <c:pt idx="7">
                  <c:v>Norway</c:v>
                </c:pt>
                <c:pt idx="9">
                  <c:v>Malta</c:v>
                </c:pt>
                <c:pt idx="10">
                  <c:v>Luxembourg</c:v>
                </c:pt>
                <c:pt idx="11">
                  <c:v>Cyprus</c:v>
                </c:pt>
                <c:pt idx="12">
                  <c:v>Lithuania</c:v>
                </c:pt>
                <c:pt idx="13">
                  <c:v>Poland</c:v>
                </c:pt>
                <c:pt idx="14">
                  <c:v>Latvia</c:v>
                </c:pt>
                <c:pt idx="15">
                  <c:v>Ireland</c:v>
                </c:pt>
                <c:pt idx="16">
                  <c:v>Croatia</c:v>
                </c:pt>
                <c:pt idx="17">
                  <c:v>Estonia</c:v>
                </c:pt>
                <c:pt idx="18">
                  <c:v>Romania</c:v>
                </c:pt>
                <c:pt idx="19">
                  <c:v>Belgium</c:v>
                </c:pt>
                <c:pt idx="20">
                  <c:v>Austria</c:v>
                </c:pt>
                <c:pt idx="21">
                  <c:v>Netherlands</c:v>
                </c:pt>
                <c:pt idx="22">
                  <c:v>Slovakia</c:v>
                </c:pt>
                <c:pt idx="23">
                  <c:v>France (¹)</c:v>
                </c:pt>
                <c:pt idx="24">
                  <c:v>Sweden</c:v>
                </c:pt>
                <c:pt idx="25">
                  <c:v>Germany </c:v>
                </c:pt>
                <c:pt idx="26">
                  <c:v>Slovenia</c:v>
                </c:pt>
                <c:pt idx="27">
                  <c:v>Finland</c:v>
                </c:pt>
                <c:pt idx="28">
                  <c:v>Portugal</c:v>
                </c:pt>
                <c:pt idx="29">
                  <c:v>Denmark</c:v>
                </c:pt>
                <c:pt idx="30">
                  <c:v>Hungary</c:v>
                </c:pt>
                <c:pt idx="31">
                  <c:v>Spain (¹)</c:v>
                </c:pt>
                <c:pt idx="32">
                  <c:v>Czechia</c:v>
                </c:pt>
                <c:pt idx="33">
                  <c:v>Bulgaria</c:v>
                </c:pt>
                <c:pt idx="34">
                  <c:v>Greece</c:v>
                </c:pt>
                <c:pt idx="35">
                  <c:v>Italy</c:v>
                </c:pt>
                <c:pt idx="37">
                  <c:v>EU</c:v>
                </c:pt>
              </c:strCache>
            </c:strRef>
          </c:cat>
          <c:val>
            <c:numRef>
              <c:f>'Figure 3'!$E$8:$E$45</c:f>
              <c:numCache>
                <c:formatCode>0.00</c:formatCode>
                <c:ptCount val="38"/>
                <c:pt idx="1">
                  <c:v>23.427010007057415</c:v>
                </c:pt>
                <c:pt idx="2">
                  <c:v>35.40575916230366</c:v>
                </c:pt>
                <c:pt idx="3">
                  <c:v>42.541033434650458</c:v>
                </c:pt>
                <c:pt idx="5">
                  <c:v>41.89349112426035</c:v>
                </c:pt>
                <c:pt idx="6">
                  <c:v>42.919833030075992</c:v>
                </c:pt>
                <c:pt idx="7">
                  <c:v>43.870357634112793</c:v>
                </c:pt>
                <c:pt idx="9">
                  <c:v>28.44129554655871</c:v>
                </c:pt>
                <c:pt idx="10">
                  <c:v>35.427135678391956</c:v>
                </c:pt>
                <c:pt idx="11">
                  <c:v>36.781609195402297</c:v>
                </c:pt>
                <c:pt idx="12">
                  <c:v>38.085975491149583</c:v>
                </c:pt>
                <c:pt idx="13">
                  <c:v>39.584828207652642</c:v>
                </c:pt>
                <c:pt idx="14">
                  <c:v>40.291262135922331</c:v>
                </c:pt>
                <c:pt idx="15">
                  <c:v>41.028672775642924</c:v>
                </c:pt>
                <c:pt idx="16">
                  <c:v>41.037402964008471</c:v>
                </c:pt>
                <c:pt idx="17">
                  <c:v>41.635687732342006</c:v>
                </c:pt>
                <c:pt idx="18">
                  <c:v>41.683670799979076</c:v>
                </c:pt>
                <c:pt idx="19">
                  <c:v>42.672264756730058</c:v>
                </c:pt>
                <c:pt idx="20">
                  <c:v>43.102610807528841</c:v>
                </c:pt>
                <c:pt idx="21">
                  <c:v>43.225638353309016</c:v>
                </c:pt>
                <c:pt idx="22">
                  <c:v>43.691561814613877</c:v>
                </c:pt>
                <c:pt idx="23">
                  <c:v>44.472456149761307</c:v>
                </c:pt>
                <c:pt idx="24">
                  <c:v>44.770966317395313</c:v>
                </c:pt>
                <c:pt idx="25">
                  <c:v>44.775284615430877</c:v>
                </c:pt>
                <c:pt idx="26">
                  <c:v>44.903117101937653</c:v>
                </c:pt>
                <c:pt idx="27">
                  <c:v>45.107641134620721</c:v>
                </c:pt>
                <c:pt idx="28">
                  <c:v>45.992966870257263</c:v>
                </c:pt>
                <c:pt idx="29">
                  <c:v>46.919246927026606</c:v>
                </c:pt>
                <c:pt idx="30">
                  <c:v>47.100547536087603</c:v>
                </c:pt>
                <c:pt idx="31">
                  <c:v>47.223583460949456</c:v>
                </c:pt>
                <c:pt idx="32">
                  <c:v>48.791295081047728</c:v>
                </c:pt>
                <c:pt idx="33">
                  <c:v>49.300082343253735</c:v>
                </c:pt>
                <c:pt idx="34">
                  <c:v>50.167425088005487</c:v>
                </c:pt>
                <c:pt idx="35">
                  <c:v>54.313459801264671</c:v>
                </c:pt>
                <c:pt idx="37">
                  <c:v>45.355626326963908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8-4801-8FD3-845A35E7F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10793056"/>
        <c:axId val="610786168"/>
      </c:barChart>
      <c:catAx>
        <c:axId val="610793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786168"/>
        <c:crosses val="autoZero"/>
        <c:auto val="1"/>
        <c:lblAlgn val="ctr"/>
        <c:lblOffset val="100"/>
        <c:tickMarkSkip val="1"/>
        <c:noMultiLvlLbl val="0"/>
      </c:catAx>
      <c:valAx>
        <c:axId val="610786168"/>
        <c:scaling>
          <c:orientation val="minMax"/>
          <c:max val="100"/>
        </c:scaling>
        <c:delete val="0"/>
        <c:axPos val="t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79305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15370078740151"/>
          <c:y val="0.84174638490912135"/>
          <c:w val="0.24369259842519686"/>
          <c:h val="2.911434376532700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 25 NUTS 1 regions with the highest share of women in HRST occupation, 2024</a:t>
            </a:r>
          </a:p>
        </c:rich>
      </c:tx>
      <c:layout>
        <c:manualLayout>
          <c:xMode val="edge"/>
          <c:yMode val="edge"/>
          <c:x val="5.3333333333333332E-3"/>
          <c:y val="9.62020564587666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1918872984487852"/>
          <c:w val="0.99199999999999999"/>
          <c:h val="0.760032243051930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4'!$D$8</c:f>
              <c:strCache>
                <c:ptCount val="1"/>
                <c:pt idx="0">
                  <c:v>Share of women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4'!$C$9:$C$33</c:f>
              <c:strCache>
                <c:ptCount val="25"/>
                <c:pt idx="0">
                  <c:v>Slovenija (SI)</c:v>
                </c:pt>
                <c:pt idx="1">
                  <c:v>Normandie (FR)(¹)</c:v>
                </c:pt>
                <c:pt idx="2">
                  <c:v>Bourgogne-Franche-Comté (FR)(¹)</c:v>
                </c:pt>
                <c:pt idx="3">
                  <c:v>Makroregion Pólnocno-Zachodni (PL)</c:v>
                </c:pt>
                <c:pt idx="4">
                  <c:v>Srbija - sever (RS)</c:v>
                </c:pt>
                <c:pt idx="5">
                  <c:v>Brandenburg (DE)</c:v>
                </c:pt>
                <c:pt idx="6">
                  <c:v>Yugozapadna i yuzhna tsentralna Bulgaria (BG)</c:v>
                </c:pt>
                <c:pt idx="7">
                  <c:v>Hrvatska (HR)</c:v>
                </c:pt>
                <c:pt idx="8">
                  <c:v>Makroregion Pólnocny (PL)</c:v>
                </c:pt>
                <c:pt idx="9">
                  <c:v>Srbija - jug (RS)</c:v>
                </c:pt>
                <c:pt idx="10">
                  <c:v>Região Autónoma dos Açores (PT)</c:v>
                </c:pt>
                <c:pt idx="11">
                  <c:v>Macroregiunea doi (RO)</c:v>
                </c:pt>
                <c:pt idx="12">
                  <c:v>Região Autónoma da Madeira (PT)</c:v>
                </c:pt>
                <c:pt idx="13">
                  <c:v>Macroregiunea unu (RO)</c:v>
                </c:pt>
                <c:pt idx="14">
                  <c:v>Dunántúl (HU)</c:v>
                </c:pt>
                <c:pt idx="15">
                  <c:v>Makroregion Wschodni (PL)</c:v>
                </c:pt>
                <c:pt idx="16">
                  <c:v>Sachsen-Anhalt (DE)</c:v>
                </c:pt>
                <c:pt idx="17">
                  <c:v>Severna i yugoiztochna Bulgaria (BG)</c:v>
                </c:pt>
                <c:pt idx="18">
                  <c:v>Macroregiunea trei (RO)</c:v>
                </c:pt>
                <c:pt idx="19">
                  <c:v>Alföld és Észak (HU)</c:v>
                </c:pt>
                <c:pt idx="20">
                  <c:v>RUP FR - Régions ultrapériphériques françaises (FR)(¹)</c:v>
                </c:pt>
                <c:pt idx="21">
                  <c:v>Eesti (EE)</c:v>
                </c:pt>
                <c:pt idx="22">
                  <c:v>Lietuva (LT)</c:v>
                </c:pt>
                <c:pt idx="23">
                  <c:v>Makroregion Centralny (PL)</c:v>
                </c:pt>
                <c:pt idx="24">
                  <c:v>Latvija (LV)</c:v>
                </c:pt>
              </c:strCache>
            </c:strRef>
          </c:cat>
          <c:val>
            <c:numRef>
              <c:f>'Figure 4'!$D$9:$D$33</c:f>
              <c:numCache>
                <c:formatCode>0.0</c:formatCode>
                <c:ptCount val="25"/>
                <c:pt idx="0">
                  <c:v>56</c:v>
                </c:pt>
                <c:pt idx="1">
                  <c:v>56.011258544431051</c:v>
                </c:pt>
                <c:pt idx="2">
                  <c:v>56.232023010546506</c:v>
                </c:pt>
                <c:pt idx="3">
                  <c:v>56.3</c:v>
                </c:pt>
                <c:pt idx="4">
                  <c:v>56.678260869565214</c:v>
                </c:pt>
                <c:pt idx="5">
                  <c:v>56.703212156183888</c:v>
                </c:pt>
                <c:pt idx="6">
                  <c:v>56.8</c:v>
                </c:pt>
                <c:pt idx="7">
                  <c:v>57.4</c:v>
                </c:pt>
                <c:pt idx="8">
                  <c:v>57.5</c:v>
                </c:pt>
                <c:pt idx="9">
                  <c:v>57.798165137614674</c:v>
                </c:pt>
                <c:pt idx="10">
                  <c:v>57.9</c:v>
                </c:pt>
                <c:pt idx="11">
                  <c:v>58.1</c:v>
                </c:pt>
                <c:pt idx="12">
                  <c:v>58.2</c:v>
                </c:pt>
                <c:pt idx="13">
                  <c:v>58.8</c:v>
                </c:pt>
                <c:pt idx="14">
                  <c:v>58.9</c:v>
                </c:pt>
                <c:pt idx="15">
                  <c:v>58.9</c:v>
                </c:pt>
                <c:pt idx="16">
                  <c:v>59.1</c:v>
                </c:pt>
                <c:pt idx="17">
                  <c:v>59.2</c:v>
                </c:pt>
                <c:pt idx="18">
                  <c:v>59.3</c:v>
                </c:pt>
                <c:pt idx="19">
                  <c:v>59.8</c:v>
                </c:pt>
                <c:pt idx="20">
                  <c:v>60</c:v>
                </c:pt>
                <c:pt idx="21">
                  <c:v>60.9</c:v>
                </c:pt>
                <c:pt idx="22">
                  <c:v>61</c:v>
                </c:pt>
                <c:pt idx="23">
                  <c:v>62</c:v>
                </c:pt>
                <c:pt idx="24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C-4457-9D76-CB508430D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83317896"/>
        <c:axId val="483321832"/>
      </c:barChart>
      <c:catAx>
        <c:axId val="483317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321832"/>
        <c:crosses val="autoZero"/>
        <c:auto val="1"/>
        <c:lblAlgn val="ctr"/>
        <c:lblOffset val="100"/>
        <c:tickMarkSkip val="1"/>
        <c:noMultiLvlLbl val="0"/>
      </c:catAx>
      <c:valAx>
        <c:axId val="4833218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31789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1017740</xdr:colOff>
      <xdr:row>3</xdr:row>
      <xdr:rowOff>0</xdr:rowOff>
    </xdr:from>
    <xdr:to>
      <xdr:col>20</xdr:col>
      <xdr:colOff>521700</xdr:colOff>
      <xdr:row>55</xdr:row>
      <xdr:rowOff>113082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0.89631</cdr:y>
    </cdr:from>
    <cdr:ext cx="7995000" cy="700385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B6887043-0E7C-30F1-88A2-A6C4F1A322BF}"/>
            </a:ext>
          </a:extLst>
        </cdr:cNvPr>
        <cdr:cNvSpPr txBox="1"/>
      </cdr:nvSpPr>
      <cdr:spPr>
        <a:xfrm xmlns:a="http://schemas.openxmlformats.org/drawingml/2006/main">
          <a:off x="0" y="7108768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   (¹) definition differs</a:t>
          </a:r>
        </a:p>
        <a:p xmlns:a="http://schemas.openxmlformats.org/drawingml/2006/main">
          <a:pPr>
            <a:spcBef>
              <a:spcPts val="300"/>
            </a:spcBef>
          </a:pPr>
          <a:endParaRPr lang="en-IE" sz="1200" i="1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hrst_st_nocc)</a:t>
          </a:r>
        </a:p>
      </cdr:txBody>
    </cdr:sp>
  </cdr:absSizeAnchor>
  <cdr:absSizeAnchor xmlns:cdr="http://schemas.openxmlformats.org/drawingml/2006/chartDrawing">
    <cdr:from>
      <cdr:x>0.83936</cdr:x>
      <cdr:y>0.95016</cdr:y>
    </cdr:from>
    <cdr:ext cx="1530099" cy="420623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AEA2E095-8087-4196-436D-E45BD554846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8019491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407194</xdr:colOff>
      <xdr:row>7</xdr:row>
      <xdr:rowOff>0</xdr:rowOff>
    </xdr:from>
    <xdr:to>
      <xdr:col>29</xdr:col>
      <xdr:colOff>76994</xdr:colOff>
      <xdr:row>46</xdr:row>
      <xdr:rowOff>43425</xdr:rowOff>
    </xdr:to>
    <xdr:graphicFrame macro="">
      <xdr:nvGraphicFramePr>
        <xdr:cNvPr id="18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0.89034</cdr:y>
    </cdr:from>
    <cdr:ext cx="7995000" cy="700385"/>
    <cdr:sp macro="" textlink="">
      <cdr:nvSpPr>
        <cdr:cNvPr id="12" name="FootonotesShape">
          <a:extLst xmlns:a="http://schemas.openxmlformats.org/drawingml/2006/main">
            <a:ext uri="{FF2B5EF4-FFF2-40B4-BE49-F238E27FC236}">
              <a16:creationId xmlns:a16="http://schemas.microsoft.com/office/drawing/2014/main" id="{2526501F-FFBB-515B-7264-493A7F676597}"/>
            </a:ext>
          </a:extLst>
        </cdr:cNvPr>
        <cdr:cNvSpPr txBox="1"/>
      </cdr:nvSpPr>
      <cdr:spPr>
        <a:xfrm xmlns:a="http://schemas.openxmlformats.org/drawingml/2006/main">
          <a:off x="0" y="5726460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definition differs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</a:t>
          </a:r>
          <a:r>
            <a:rPr lang="en-IE" sz="1200" baseline="30000">
              <a:latin typeface="Arial" panose="020B0604020202020204" pitchFamily="34" charset="0"/>
            </a:rPr>
            <a:t>2</a:t>
          </a:r>
          <a:r>
            <a:rPr lang="en-IE" sz="1200">
              <a:latin typeface="Arial" panose="020B0604020202020204" pitchFamily="34" charset="0"/>
            </a:rPr>
            <a:t>) 2023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hrst_st_rcat)</a:t>
          </a:r>
        </a:p>
      </cdr:txBody>
    </cdr:sp>
  </cdr:absSizeAnchor>
  <cdr:absSizeAnchor xmlns:cdr="http://schemas.openxmlformats.org/drawingml/2006/chartDrawing">
    <cdr:from>
      <cdr:x>0.83936</cdr:x>
      <cdr:y>0.93428</cdr:y>
    </cdr:from>
    <cdr:ext cx="1530099" cy="420625"/>
    <cdr:pic>
      <cdr:nvPicPr>
        <cdr:cNvPr id="14" name="LogoShape">
          <a:extLst xmlns:a="http://schemas.openxmlformats.org/drawingml/2006/main">
            <a:ext uri="{FF2B5EF4-FFF2-40B4-BE49-F238E27FC236}">
              <a16:creationId xmlns:a16="http://schemas.microsoft.com/office/drawing/2014/main" id="{93549471-1594-4D1E-D923-98219F93D3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7914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2</xdr:row>
      <xdr:rowOff>64553</xdr:rowOff>
    </xdr:from>
    <xdr:to>
      <xdr:col>20</xdr:col>
      <xdr:colOff>587374</xdr:colOff>
      <xdr:row>51</xdr:row>
      <xdr:rowOff>46467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0.90107</cdr:y>
    </cdr:from>
    <cdr:ext cx="7995000" cy="700385"/>
    <cdr:sp macro="" textlink="">
      <cdr:nvSpPr>
        <cdr:cNvPr id="12" name="FootonotesShape">
          <a:extLst xmlns:a="http://schemas.openxmlformats.org/drawingml/2006/main">
            <a:ext uri="{FF2B5EF4-FFF2-40B4-BE49-F238E27FC236}">
              <a16:creationId xmlns:a16="http://schemas.microsoft.com/office/drawing/2014/main" id="{16FAFA03-8400-AD90-173F-B2E0B80808CD}"/>
            </a:ext>
          </a:extLst>
        </cdr:cNvPr>
        <cdr:cNvSpPr txBox="1"/>
      </cdr:nvSpPr>
      <cdr:spPr>
        <a:xfrm xmlns:a="http://schemas.openxmlformats.org/drawingml/2006/main">
          <a:off x="0" y="7004345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definition differs </a:t>
          </a:r>
        </a:p>
        <a:p xmlns:a="http://schemas.openxmlformats.org/drawingml/2006/main">
          <a:pPr>
            <a:spcBef>
              <a:spcPts val="300"/>
            </a:spcBef>
          </a:pPr>
          <a:endParaRPr lang="en-IE" sz="1200" i="1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hrst_st_ncat)</a:t>
          </a:r>
        </a:p>
      </cdr:txBody>
    </cdr:sp>
  </cdr:absSizeAnchor>
  <cdr:absSizeAnchor xmlns:cdr="http://schemas.openxmlformats.org/drawingml/2006/chartDrawing">
    <cdr:from>
      <cdr:x>0.83936</cdr:x>
      <cdr:y>0.94998</cdr:y>
    </cdr:from>
    <cdr:ext cx="1530099" cy="420625"/>
    <cdr:pic>
      <cdr:nvPicPr>
        <cdr:cNvPr id="14" name="LogoShape">
          <a:extLst xmlns:a="http://schemas.openxmlformats.org/drawingml/2006/main">
            <a:ext uri="{FF2B5EF4-FFF2-40B4-BE49-F238E27FC236}">
              <a16:creationId xmlns:a16="http://schemas.microsoft.com/office/drawing/2014/main" id="{EFFC2281-144F-E074-DCEB-0953D9996B7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98773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98778</xdr:colOff>
      <xdr:row>7</xdr:row>
      <xdr:rowOff>4232</xdr:rowOff>
    </xdr:from>
    <xdr:to>
      <xdr:col>20</xdr:col>
      <xdr:colOff>187678</xdr:colOff>
      <xdr:row>44</xdr:row>
      <xdr:rowOff>150018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0.92208</cdr:y>
    </cdr:from>
    <cdr:ext cx="7995000" cy="484875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12A34444-E67C-8C81-9DC9-638FAE0CC6EE}"/>
            </a:ext>
          </a:extLst>
        </cdr:cNvPr>
        <cdr:cNvSpPr txBox="1"/>
      </cdr:nvSpPr>
      <cdr:spPr>
        <a:xfrm xmlns:a="http://schemas.openxmlformats.org/drawingml/2006/main">
          <a:off x="0" y="573786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(1) definition differs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hrst_st_rsex)</a:t>
          </a:r>
        </a:p>
      </cdr:txBody>
    </cdr:sp>
  </cdr:absSizeAnchor>
  <cdr:absSizeAnchor xmlns:cdr="http://schemas.openxmlformats.org/drawingml/2006/chartDrawing">
    <cdr:from>
      <cdr:x>0.83936</cdr:x>
      <cdr:y>0.93241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485AAFF7-00C6-D254-15D6-B0D4F1B3CFA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0211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showGridLines="0" tabSelected="1" topLeftCell="E11" zoomScaleNormal="100" workbookViewId="0">
      <selection activeCell="B9" sqref="B9"/>
    </sheetView>
  </sheetViews>
  <sheetFormatPr defaultColWidth="8.81640625" defaultRowHeight="12.5" x14ac:dyDescent="0.25"/>
  <cols>
    <col min="1" max="1" width="8.81640625" style="3"/>
    <col min="2" max="2" width="14.81640625" style="3" customWidth="1"/>
    <col min="3" max="5" width="17.1796875" style="3" customWidth="1"/>
    <col min="6" max="6" width="9.1796875" style="3" customWidth="1"/>
    <col min="7" max="16384" width="8.81640625" style="3"/>
  </cols>
  <sheetData>
    <row r="1" spans="2:5" ht="13" x14ac:dyDescent="0.3">
      <c r="B1" s="1" t="s">
        <v>0</v>
      </c>
      <c r="C1" s="2"/>
    </row>
    <row r="2" spans="2:5" ht="13" x14ac:dyDescent="0.3">
      <c r="B2" s="4" t="s">
        <v>1</v>
      </c>
      <c r="C2" s="2"/>
    </row>
    <row r="3" spans="2:5" x14ac:dyDescent="0.25">
      <c r="B3" s="5"/>
      <c r="C3" s="2"/>
    </row>
    <row r="4" spans="2:5" ht="13" x14ac:dyDescent="0.3">
      <c r="B4" s="6" t="s">
        <v>110</v>
      </c>
      <c r="C4" s="2"/>
    </row>
    <row r="5" spans="2:5" x14ac:dyDescent="0.25">
      <c r="B5" s="7" t="s">
        <v>39</v>
      </c>
      <c r="C5" s="2"/>
    </row>
    <row r="6" spans="2:5" ht="37.5" x14ac:dyDescent="0.25">
      <c r="C6" s="8" t="s">
        <v>44</v>
      </c>
      <c r="D6" s="8" t="s">
        <v>45</v>
      </c>
      <c r="E6" s="8" t="s">
        <v>46</v>
      </c>
    </row>
    <row r="8" spans="2:5" x14ac:dyDescent="0.25">
      <c r="B8" s="9" t="s">
        <v>85</v>
      </c>
      <c r="C8" s="10">
        <v>23.625654450261781</v>
      </c>
      <c r="D8" s="10">
        <v>42.604712041884824</v>
      </c>
      <c r="E8" s="10">
        <v>33.769633507853399</v>
      </c>
    </row>
    <row r="9" spans="2:5" x14ac:dyDescent="0.25">
      <c r="B9" s="9" t="s">
        <v>116</v>
      </c>
      <c r="C9" s="10">
        <v>23.793313069908812</v>
      </c>
      <c r="D9" s="10">
        <v>35.659574468085111</v>
      </c>
      <c r="E9" s="10">
        <v>40.547112462006076</v>
      </c>
    </row>
    <row r="10" spans="2:5" x14ac:dyDescent="0.25">
      <c r="B10" s="9" t="s">
        <v>86</v>
      </c>
      <c r="C10" s="10">
        <v>25.196793398599375</v>
      </c>
      <c r="D10" s="10">
        <v>39.561354300501257</v>
      </c>
      <c r="E10" s="10">
        <v>35.241852300899367</v>
      </c>
    </row>
    <row r="11" spans="2:5" x14ac:dyDescent="0.25">
      <c r="B11" s="9"/>
      <c r="C11" s="10"/>
      <c r="D11" s="10"/>
      <c r="E11" s="10"/>
    </row>
    <row r="12" spans="2:5" x14ac:dyDescent="0.25">
      <c r="B12" s="9" t="s">
        <v>35</v>
      </c>
      <c r="C12" s="10">
        <v>27.100591715976329</v>
      </c>
      <c r="D12" s="10">
        <v>39.763313609467453</v>
      </c>
      <c r="E12" s="10">
        <v>33.136094674556219</v>
      </c>
    </row>
    <row r="13" spans="2:5" x14ac:dyDescent="0.25">
      <c r="B13" s="9" t="s">
        <v>36</v>
      </c>
      <c r="C13" s="10">
        <v>28.679504814305368</v>
      </c>
      <c r="D13" s="10">
        <v>38.007221458046764</v>
      </c>
      <c r="E13" s="10">
        <v>33.313273727647868</v>
      </c>
    </row>
    <row r="14" spans="2:5" x14ac:dyDescent="0.25">
      <c r="B14" s="9" t="s">
        <v>37</v>
      </c>
      <c r="C14" s="10">
        <v>31.783153162795674</v>
      </c>
      <c r="D14" s="10">
        <v>30.643262335438294</v>
      </c>
      <c r="E14" s="10">
        <v>37.573584501766035</v>
      </c>
    </row>
    <row r="16" spans="2:5" x14ac:dyDescent="0.25">
      <c r="B16" s="9" t="s">
        <v>19</v>
      </c>
      <c r="C16" s="10">
        <v>15.408629576491844</v>
      </c>
      <c r="D16" s="10">
        <v>31.934481109516966</v>
      </c>
      <c r="E16" s="10">
        <v>52.656889313991186</v>
      </c>
    </row>
    <row r="17" spans="2:5" x14ac:dyDescent="0.25">
      <c r="B17" s="9" t="s">
        <v>32</v>
      </c>
      <c r="C17" s="10">
        <v>20.81265150640656</v>
      </c>
      <c r="D17" s="10">
        <v>34.583862403324474</v>
      </c>
      <c r="E17" s="10">
        <v>44.603486090268959</v>
      </c>
    </row>
    <row r="18" spans="2:5" x14ac:dyDescent="0.25">
      <c r="B18" s="9" t="s">
        <v>23</v>
      </c>
      <c r="C18" s="10">
        <v>21.155778894472363</v>
      </c>
      <c r="D18" s="10">
        <v>58.94472361809045</v>
      </c>
      <c r="E18" s="10">
        <v>19.899497487437188</v>
      </c>
    </row>
    <row r="19" spans="2:5" x14ac:dyDescent="0.25">
      <c r="B19" s="9" t="s">
        <v>24</v>
      </c>
      <c r="C19" s="10">
        <v>21.553011448481829</v>
      </c>
      <c r="D19" s="10">
        <v>34.028123444499755</v>
      </c>
      <c r="E19" s="10">
        <v>44.418865107018412</v>
      </c>
    </row>
    <row r="20" spans="2:5" x14ac:dyDescent="0.25">
      <c r="B20" s="9" t="s">
        <v>113</v>
      </c>
      <c r="C20" s="10">
        <v>22.47706422018349</v>
      </c>
      <c r="D20" s="10">
        <v>37.173606210303447</v>
      </c>
      <c r="E20" s="10">
        <v>40.34932956951306</v>
      </c>
    </row>
    <row r="21" spans="2:5" x14ac:dyDescent="0.25">
      <c r="B21" s="9" t="s">
        <v>43</v>
      </c>
      <c r="C21" s="10">
        <v>22.806521647612115</v>
      </c>
      <c r="D21" s="10">
        <v>32.535467924006326</v>
      </c>
      <c r="E21" s="10">
        <v>44.658010428381559</v>
      </c>
    </row>
    <row r="22" spans="2:5" x14ac:dyDescent="0.25">
      <c r="B22" s="9" t="s">
        <v>10</v>
      </c>
      <c r="C22" s="10">
        <v>23.607605586404169</v>
      </c>
      <c r="D22" s="10">
        <v>31.863817376184869</v>
      </c>
      <c r="E22" s="10">
        <v>44.528577037410955</v>
      </c>
    </row>
    <row r="23" spans="2:5" x14ac:dyDescent="0.25">
      <c r="B23" s="9" t="s">
        <v>112</v>
      </c>
      <c r="C23" s="10">
        <v>25.071966242915128</v>
      </c>
      <c r="D23" s="10">
        <v>33.372668919522951</v>
      </c>
      <c r="E23" s="10">
        <v>41.555364837561918</v>
      </c>
    </row>
    <row r="24" spans="2:5" x14ac:dyDescent="0.25">
      <c r="B24" s="9" t="s">
        <v>111</v>
      </c>
      <c r="C24" s="10">
        <v>26.274119448698318</v>
      </c>
      <c r="D24" s="10">
        <v>36.137825421133229</v>
      </c>
      <c r="E24" s="10">
        <v>37.588055130168449</v>
      </c>
    </row>
    <row r="25" spans="2:5" x14ac:dyDescent="0.25">
      <c r="B25" s="9" t="s">
        <v>28</v>
      </c>
      <c r="C25" s="10">
        <v>26.352061675037962</v>
      </c>
      <c r="D25" s="10">
        <v>37.777629449163143</v>
      </c>
      <c r="E25" s="10">
        <v>35.870308875798891</v>
      </c>
    </row>
    <row r="26" spans="2:5" x14ac:dyDescent="0.25">
      <c r="B26" s="9" t="s">
        <v>114</v>
      </c>
      <c r="C26" s="10">
        <v>26.509407469811851</v>
      </c>
      <c r="D26" s="10">
        <v>35.495647290087049</v>
      </c>
      <c r="E26" s="10">
        <v>37.994945240101096</v>
      </c>
    </row>
    <row r="27" spans="2:5" x14ac:dyDescent="0.25">
      <c r="B27" s="9" t="s">
        <v>9</v>
      </c>
      <c r="C27" s="10">
        <v>26.608634278320199</v>
      </c>
      <c r="D27" s="10">
        <v>39.407128573109048</v>
      </c>
      <c r="E27" s="10">
        <v>33.984237148570749</v>
      </c>
    </row>
    <row r="28" spans="2:5" x14ac:dyDescent="0.25">
      <c r="B28" s="9" t="s">
        <v>20</v>
      </c>
      <c r="C28" s="10">
        <v>26.666666666666668</v>
      </c>
      <c r="D28" s="10">
        <v>33.448275862068954</v>
      </c>
      <c r="E28" s="10">
        <v>39.885057471264375</v>
      </c>
    </row>
    <row r="29" spans="2:5" x14ac:dyDescent="0.25">
      <c r="B29" s="9" t="s">
        <v>115</v>
      </c>
      <c r="C29" s="10">
        <v>26.808775478450286</v>
      </c>
      <c r="D29" s="10">
        <v>37.583631554379963</v>
      </c>
      <c r="E29" s="10">
        <v>35.607592967169751</v>
      </c>
    </row>
    <row r="30" spans="2:5" x14ac:dyDescent="0.25">
      <c r="B30" s="9" t="s">
        <v>21</v>
      </c>
      <c r="C30" s="10">
        <v>26.811053024645254</v>
      </c>
      <c r="D30" s="10">
        <v>36.071695294996267</v>
      </c>
      <c r="E30" s="10">
        <v>37.117251680358478</v>
      </c>
    </row>
    <row r="31" spans="2:5" x14ac:dyDescent="0.25">
      <c r="B31" s="9" t="s">
        <v>33</v>
      </c>
      <c r="C31" s="10">
        <v>27.136653423265265</v>
      </c>
      <c r="D31" s="10">
        <v>32.671163263420496</v>
      </c>
      <c r="E31" s="10">
        <v>40.192183313314239</v>
      </c>
    </row>
    <row r="32" spans="2:5" x14ac:dyDescent="0.25">
      <c r="B32" s="9" t="s">
        <v>27</v>
      </c>
      <c r="C32" s="10">
        <v>27.152398299939286</v>
      </c>
      <c r="D32" s="10">
        <v>30.346083788706736</v>
      </c>
      <c r="E32" s="10">
        <v>42.501517911353979</v>
      </c>
    </row>
    <row r="33" spans="2:5" x14ac:dyDescent="0.25">
      <c r="B33" s="9" t="s">
        <v>8</v>
      </c>
      <c r="C33" s="10">
        <v>27.611755989133119</v>
      </c>
      <c r="D33" s="10">
        <v>37.441343541615211</v>
      </c>
      <c r="E33" s="10">
        <v>34.946900469251666</v>
      </c>
    </row>
    <row r="34" spans="2:5" x14ac:dyDescent="0.25">
      <c r="B34" s="9" t="s">
        <v>26</v>
      </c>
      <c r="C34" s="10">
        <v>27.651712539675021</v>
      </c>
      <c r="D34" s="10">
        <v>38.60675541238335</v>
      </c>
      <c r="E34" s="10">
        <v>33.741532047941632</v>
      </c>
    </row>
    <row r="35" spans="2:5" x14ac:dyDescent="0.25">
      <c r="B35" s="9" t="s">
        <v>13</v>
      </c>
      <c r="C35" s="10">
        <v>27.798430400660884</v>
      </c>
      <c r="D35" s="10">
        <v>36.018174308137134</v>
      </c>
      <c r="E35" s="10">
        <v>36.183395291201983</v>
      </c>
    </row>
    <row r="36" spans="2:5" x14ac:dyDescent="0.25">
      <c r="B36" s="9" t="s">
        <v>22</v>
      </c>
      <c r="C36" s="10">
        <v>28.224080918109312</v>
      </c>
      <c r="D36" s="10">
        <v>48.492511184594441</v>
      </c>
      <c r="E36" s="10">
        <v>23.283407897296247</v>
      </c>
    </row>
    <row r="37" spans="2:5" x14ac:dyDescent="0.25">
      <c r="B37" s="9" t="s">
        <v>34</v>
      </c>
      <c r="C37" s="10">
        <v>28.800835039543937</v>
      </c>
      <c r="D37" s="10">
        <v>37.199405837247582</v>
      </c>
      <c r="E37" s="10">
        <v>33.999759123208477</v>
      </c>
    </row>
    <row r="38" spans="2:5" x14ac:dyDescent="0.25">
      <c r="B38" s="9" t="s">
        <v>25</v>
      </c>
      <c r="C38" s="10">
        <v>29.453441295546561</v>
      </c>
      <c r="D38" s="10">
        <v>33.299595141700408</v>
      </c>
      <c r="E38" s="10">
        <v>37.246963562753031</v>
      </c>
    </row>
    <row r="39" spans="2:5" x14ac:dyDescent="0.25">
      <c r="B39" s="9" t="s">
        <v>15</v>
      </c>
      <c r="C39" s="10">
        <v>31.029449643685066</v>
      </c>
      <c r="D39" s="10">
        <v>46.475487249935611</v>
      </c>
      <c r="E39" s="10">
        <v>22.495063106379323</v>
      </c>
    </row>
    <row r="40" spans="2:5" x14ac:dyDescent="0.25">
      <c r="B40" s="9" t="s">
        <v>29</v>
      </c>
      <c r="C40" s="10">
        <v>31.562712073539391</v>
      </c>
      <c r="D40" s="10">
        <v>35.097785181072254</v>
      </c>
      <c r="E40" s="10">
        <v>33.339502745388359</v>
      </c>
    </row>
    <row r="41" spans="2:5" x14ac:dyDescent="0.25">
      <c r="B41" s="9" t="s">
        <v>30</v>
      </c>
      <c r="C41" s="10">
        <v>31.936378381206509</v>
      </c>
      <c r="D41" s="10">
        <v>39.904776853450528</v>
      </c>
      <c r="E41" s="10">
        <v>28.158844765342963</v>
      </c>
    </row>
    <row r="42" spans="2:5" x14ac:dyDescent="0.25">
      <c r="B42" s="9" t="s">
        <v>14</v>
      </c>
      <c r="C42" s="10">
        <v>33.323480145827169</v>
      </c>
      <c r="D42" s="10">
        <v>35.727657897329792</v>
      </c>
      <c r="E42" s="10">
        <v>30.948861956843043</v>
      </c>
    </row>
    <row r="44" spans="2:5" x14ac:dyDescent="0.25">
      <c r="B44" s="9" t="s">
        <v>77</v>
      </c>
      <c r="C44" s="10">
        <v>24.64334459898609</v>
      </c>
      <c r="D44" s="10">
        <v>34.914451449369551</v>
      </c>
      <c r="E44" s="10">
        <v>40.442203951644352</v>
      </c>
    </row>
    <row r="45" spans="2:5" x14ac:dyDescent="0.25">
      <c r="B45" s="9"/>
      <c r="C45" s="10"/>
      <c r="D45" s="10"/>
      <c r="E45" s="10"/>
    </row>
    <row r="46" spans="2:5" x14ac:dyDescent="0.25">
      <c r="B46" s="9"/>
      <c r="C46" s="10"/>
      <c r="D46" s="10"/>
      <c r="E46" s="10"/>
    </row>
    <row r="50" spans="2:2" x14ac:dyDescent="0.25">
      <c r="B50" s="3" t="s">
        <v>117</v>
      </c>
    </row>
    <row r="52" spans="2:2" ht="13" x14ac:dyDescent="0.3">
      <c r="B52" s="11" t="s">
        <v>97</v>
      </c>
    </row>
    <row r="75" spans="1:1" ht="13" x14ac:dyDescent="0.3">
      <c r="A75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8"/>
  <sheetViews>
    <sheetView showGridLines="0" topLeftCell="L14" zoomScaleNormal="100" workbookViewId="0">
      <selection activeCell="B12" sqref="B12"/>
    </sheetView>
  </sheetViews>
  <sheetFormatPr defaultRowHeight="12.5" x14ac:dyDescent="0.25"/>
  <cols>
    <col min="1" max="1" width="8.81640625" style="13"/>
    <col min="2" max="2" width="21.1796875" style="12" customWidth="1"/>
    <col min="3" max="3" width="9.1796875" style="12" customWidth="1"/>
    <col min="4" max="5" width="8.81640625" style="13"/>
    <col min="6" max="6" width="12.1796875" style="13" customWidth="1"/>
    <col min="7" max="7" width="8.81640625" style="13"/>
    <col min="8" max="8" width="9.81640625" style="13" customWidth="1"/>
    <col min="9" max="249" width="8.81640625" style="13"/>
    <col min="250" max="250" width="5.54296875" style="13" bestFit="1" customWidth="1"/>
    <col min="251" max="251" width="32.1796875" style="13" bestFit="1" customWidth="1"/>
    <col min="252" max="505" width="8.81640625" style="13"/>
    <col min="506" max="506" width="5.54296875" style="13" bestFit="1" customWidth="1"/>
    <col min="507" max="507" width="32.1796875" style="13" bestFit="1" customWidth="1"/>
    <col min="508" max="761" width="8.81640625" style="13"/>
    <col min="762" max="762" width="5.54296875" style="13" bestFit="1" customWidth="1"/>
    <col min="763" max="763" width="32.1796875" style="13" bestFit="1" customWidth="1"/>
    <col min="764" max="1017" width="8.81640625" style="13"/>
    <col min="1018" max="1018" width="5.54296875" style="13" bestFit="1" customWidth="1"/>
    <col min="1019" max="1019" width="32.1796875" style="13" bestFit="1" customWidth="1"/>
    <col min="1020" max="1273" width="8.81640625" style="13"/>
    <col min="1274" max="1274" width="5.54296875" style="13" bestFit="1" customWidth="1"/>
    <col min="1275" max="1275" width="32.1796875" style="13" bestFit="1" customWidth="1"/>
    <col min="1276" max="1529" width="8.81640625" style="13"/>
    <col min="1530" max="1530" width="5.54296875" style="13" bestFit="1" customWidth="1"/>
    <col min="1531" max="1531" width="32.1796875" style="13" bestFit="1" customWidth="1"/>
    <col min="1532" max="1785" width="8.81640625" style="13"/>
    <col min="1786" max="1786" width="5.54296875" style="13" bestFit="1" customWidth="1"/>
    <col min="1787" max="1787" width="32.1796875" style="13" bestFit="1" customWidth="1"/>
    <col min="1788" max="2041" width="8.81640625" style="13"/>
    <col min="2042" max="2042" width="5.54296875" style="13" bestFit="1" customWidth="1"/>
    <col min="2043" max="2043" width="32.1796875" style="13" bestFit="1" customWidth="1"/>
    <col min="2044" max="2297" width="8.81640625" style="13"/>
    <col min="2298" max="2298" width="5.54296875" style="13" bestFit="1" customWidth="1"/>
    <col min="2299" max="2299" width="32.1796875" style="13" bestFit="1" customWidth="1"/>
    <col min="2300" max="2553" width="8.81640625" style="13"/>
    <col min="2554" max="2554" width="5.54296875" style="13" bestFit="1" customWidth="1"/>
    <col min="2555" max="2555" width="32.1796875" style="13" bestFit="1" customWidth="1"/>
    <col min="2556" max="2809" width="8.81640625" style="13"/>
    <col min="2810" max="2810" width="5.54296875" style="13" bestFit="1" customWidth="1"/>
    <col min="2811" max="2811" width="32.1796875" style="13" bestFit="1" customWidth="1"/>
    <col min="2812" max="3065" width="8.81640625" style="13"/>
    <col min="3066" max="3066" width="5.54296875" style="13" bestFit="1" customWidth="1"/>
    <col min="3067" max="3067" width="32.1796875" style="13" bestFit="1" customWidth="1"/>
    <col min="3068" max="3321" width="8.81640625" style="13"/>
    <col min="3322" max="3322" width="5.54296875" style="13" bestFit="1" customWidth="1"/>
    <col min="3323" max="3323" width="32.1796875" style="13" bestFit="1" customWidth="1"/>
    <col min="3324" max="3577" width="8.81640625" style="13"/>
    <col min="3578" max="3578" width="5.54296875" style="13" bestFit="1" customWidth="1"/>
    <col min="3579" max="3579" width="32.1796875" style="13" bestFit="1" customWidth="1"/>
    <col min="3580" max="3833" width="8.81640625" style="13"/>
    <col min="3834" max="3834" width="5.54296875" style="13" bestFit="1" customWidth="1"/>
    <col min="3835" max="3835" width="32.1796875" style="13" bestFit="1" customWidth="1"/>
    <col min="3836" max="4089" width="8.81640625" style="13"/>
    <col min="4090" max="4090" width="5.54296875" style="13" bestFit="1" customWidth="1"/>
    <col min="4091" max="4091" width="32.1796875" style="13" bestFit="1" customWidth="1"/>
    <col min="4092" max="4345" width="8.81640625" style="13"/>
    <col min="4346" max="4346" width="5.54296875" style="13" bestFit="1" customWidth="1"/>
    <col min="4347" max="4347" width="32.1796875" style="13" bestFit="1" customWidth="1"/>
    <col min="4348" max="4601" width="8.81640625" style="13"/>
    <col min="4602" max="4602" width="5.54296875" style="13" bestFit="1" customWidth="1"/>
    <col min="4603" max="4603" width="32.1796875" style="13" bestFit="1" customWidth="1"/>
    <col min="4604" max="4857" width="8.81640625" style="13"/>
    <col min="4858" max="4858" width="5.54296875" style="13" bestFit="1" customWidth="1"/>
    <col min="4859" max="4859" width="32.1796875" style="13" bestFit="1" customWidth="1"/>
    <col min="4860" max="5113" width="8.81640625" style="13"/>
    <col min="5114" max="5114" width="5.54296875" style="13" bestFit="1" customWidth="1"/>
    <col min="5115" max="5115" width="32.1796875" style="13" bestFit="1" customWidth="1"/>
    <col min="5116" max="5369" width="8.81640625" style="13"/>
    <col min="5370" max="5370" width="5.54296875" style="13" bestFit="1" customWidth="1"/>
    <col min="5371" max="5371" width="32.1796875" style="13" bestFit="1" customWidth="1"/>
    <col min="5372" max="5625" width="8.81640625" style="13"/>
    <col min="5626" max="5626" width="5.54296875" style="13" bestFit="1" customWidth="1"/>
    <col min="5627" max="5627" width="32.1796875" style="13" bestFit="1" customWidth="1"/>
    <col min="5628" max="5881" width="8.81640625" style="13"/>
    <col min="5882" max="5882" width="5.54296875" style="13" bestFit="1" customWidth="1"/>
    <col min="5883" max="5883" width="32.1796875" style="13" bestFit="1" customWidth="1"/>
    <col min="5884" max="6137" width="8.81640625" style="13"/>
    <col min="6138" max="6138" width="5.54296875" style="13" bestFit="1" customWidth="1"/>
    <col min="6139" max="6139" width="32.1796875" style="13" bestFit="1" customWidth="1"/>
    <col min="6140" max="6393" width="8.81640625" style="13"/>
    <col min="6394" max="6394" width="5.54296875" style="13" bestFit="1" customWidth="1"/>
    <col min="6395" max="6395" width="32.1796875" style="13" bestFit="1" customWidth="1"/>
    <col min="6396" max="6649" width="8.81640625" style="13"/>
    <col min="6650" max="6650" width="5.54296875" style="13" bestFit="1" customWidth="1"/>
    <col min="6651" max="6651" width="32.1796875" style="13" bestFit="1" customWidth="1"/>
    <col min="6652" max="6905" width="8.81640625" style="13"/>
    <col min="6906" max="6906" width="5.54296875" style="13" bestFit="1" customWidth="1"/>
    <col min="6907" max="6907" width="32.1796875" style="13" bestFit="1" customWidth="1"/>
    <col min="6908" max="7161" width="8.81640625" style="13"/>
    <col min="7162" max="7162" width="5.54296875" style="13" bestFit="1" customWidth="1"/>
    <col min="7163" max="7163" width="32.1796875" style="13" bestFit="1" customWidth="1"/>
    <col min="7164" max="7417" width="8.81640625" style="13"/>
    <col min="7418" max="7418" width="5.54296875" style="13" bestFit="1" customWidth="1"/>
    <col min="7419" max="7419" width="32.1796875" style="13" bestFit="1" customWidth="1"/>
    <col min="7420" max="7673" width="8.81640625" style="13"/>
    <col min="7674" max="7674" width="5.54296875" style="13" bestFit="1" customWidth="1"/>
    <col min="7675" max="7675" width="32.1796875" style="13" bestFit="1" customWidth="1"/>
    <col min="7676" max="7929" width="8.81640625" style="13"/>
    <col min="7930" max="7930" width="5.54296875" style="13" bestFit="1" customWidth="1"/>
    <col min="7931" max="7931" width="32.1796875" style="13" bestFit="1" customWidth="1"/>
    <col min="7932" max="8185" width="8.81640625" style="13"/>
    <col min="8186" max="8186" width="5.54296875" style="13" bestFit="1" customWidth="1"/>
    <col min="8187" max="8187" width="32.1796875" style="13" bestFit="1" customWidth="1"/>
    <col min="8188" max="8441" width="8.81640625" style="13"/>
    <col min="8442" max="8442" width="5.54296875" style="13" bestFit="1" customWidth="1"/>
    <col min="8443" max="8443" width="32.1796875" style="13" bestFit="1" customWidth="1"/>
    <col min="8444" max="8697" width="8.81640625" style="13"/>
    <col min="8698" max="8698" width="5.54296875" style="13" bestFit="1" customWidth="1"/>
    <col min="8699" max="8699" width="32.1796875" style="13" bestFit="1" customWidth="1"/>
    <col min="8700" max="8953" width="8.81640625" style="13"/>
    <col min="8954" max="8954" width="5.54296875" style="13" bestFit="1" customWidth="1"/>
    <col min="8955" max="8955" width="32.1796875" style="13" bestFit="1" customWidth="1"/>
    <col min="8956" max="9209" width="8.81640625" style="13"/>
    <col min="9210" max="9210" width="5.54296875" style="13" bestFit="1" customWidth="1"/>
    <col min="9211" max="9211" width="32.1796875" style="13" bestFit="1" customWidth="1"/>
    <col min="9212" max="9465" width="8.81640625" style="13"/>
    <col min="9466" max="9466" width="5.54296875" style="13" bestFit="1" customWidth="1"/>
    <col min="9467" max="9467" width="32.1796875" style="13" bestFit="1" customWidth="1"/>
    <col min="9468" max="9721" width="8.81640625" style="13"/>
    <col min="9722" max="9722" width="5.54296875" style="13" bestFit="1" customWidth="1"/>
    <col min="9723" max="9723" width="32.1796875" style="13" bestFit="1" customWidth="1"/>
    <col min="9724" max="9977" width="8.81640625" style="13"/>
    <col min="9978" max="9978" width="5.54296875" style="13" bestFit="1" customWidth="1"/>
    <col min="9979" max="9979" width="32.1796875" style="13" bestFit="1" customWidth="1"/>
    <col min="9980" max="10233" width="8.81640625" style="13"/>
    <col min="10234" max="10234" width="5.54296875" style="13" bestFit="1" customWidth="1"/>
    <col min="10235" max="10235" width="32.1796875" style="13" bestFit="1" customWidth="1"/>
    <col min="10236" max="10489" width="8.81640625" style="13"/>
    <col min="10490" max="10490" width="5.54296875" style="13" bestFit="1" customWidth="1"/>
    <col min="10491" max="10491" width="32.1796875" style="13" bestFit="1" customWidth="1"/>
    <col min="10492" max="10745" width="8.81640625" style="13"/>
    <col min="10746" max="10746" width="5.54296875" style="13" bestFit="1" customWidth="1"/>
    <col min="10747" max="10747" width="32.1796875" style="13" bestFit="1" customWidth="1"/>
    <col min="10748" max="11001" width="8.81640625" style="13"/>
    <col min="11002" max="11002" width="5.54296875" style="13" bestFit="1" customWidth="1"/>
    <col min="11003" max="11003" width="32.1796875" style="13" bestFit="1" customWidth="1"/>
    <col min="11004" max="11257" width="8.81640625" style="13"/>
    <col min="11258" max="11258" width="5.54296875" style="13" bestFit="1" customWidth="1"/>
    <col min="11259" max="11259" width="32.1796875" style="13" bestFit="1" customWidth="1"/>
    <col min="11260" max="11513" width="8.81640625" style="13"/>
    <col min="11514" max="11514" width="5.54296875" style="13" bestFit="1" customWidth="1"/>
    <col min="11515" max="11515" width="32.1796875" style="13" bestFit="1" customWidth="1"/>
    <col min="11516" max="11769" width="8.81640625" style="13"/>
    <col min="11770" max="11770" width="5.54296875" style="13" bestFit="1" customWidth="1"/>
    <col min="11771" max="11771" width="32.1796875" style="13" bestFit="1" customWidth="1"/>
    <col min="11772" max="12025" width="8.81640625" style="13"/>
    <col min="12026" max="12026" width="5.54296875" style="13" bestFit="1" customWidth="1"/>
    <col min="12027" max="12027" width="32.1796875" style="13" bestFit="1" customWidth="1"/>
    <col min="12028" max="12281" width="8.81640625" style="13"/>
    <col min="12282" max="12282" width="5.54296875" style="13" bestFit="1" customWidth="1"/>
    <col min="12283" max="12283" width="32.1796875" style="13" bestFit="1" customWidth="1"/>
    <col min="12284" max="12537" width="8.81640625" style="13"/>
    <col min="12538" max="12538" width="5.54296875" style="13" bestFit="1" customWidth="1"/>
    <col min="12539" max="12539" width="32.1796875" style="13" bestFit="1" customWidth="1"/>
    <col min="12540" max="12793" width="8.81640625" style="13"/>
    <col min="12794" max="12794" width="5.54296875" style="13" bestFit="1" customWidth="1"/>
    <col min="12795" max="12795" width="32.1796875" style="13" bestFit="1" customWidth="1"/>
    <col min="12796" max="13049" width="8.81640625" style="13"/>
    <col min="13050" max="13050" width="5.54296875" style="13" bestFit="1" customWidth="1"/>
    <col min="13051" max="13051" width="32.1796875" style="13" bestFit="1" customWidth="1"/>
    <col min="13052" max="13305" width="8.81640625" style="13"/>
    <col min="13306" max="13306" width="5.54296875" style="13" bestFit="1" customWidth="1"/>
    <col min="13307" max="13307" width="32.1796875" style="13" bestFit="1" customWidth="1"/>
    <col min="13308" max="13561" width="8.81640625" style="13"/>
    <col min="13562" max="13562" width="5.54296875" style="13" bestFit="1" customWidth="1"/>
    <col min="13563" max="13563" width="32.1796875" style="13" bestFit="1" customWidth="1"/>
    <col min="13564" max="13817" width="8.81640625" style="13"/>
    <col min="13818" max="13818" width="5.54296875" style="13" bestFit="1" customWidth="1"/>
    <col min="13819" max="13819" width="32.1796875" style="13" bestFit="1" customWidth="1"/>
    <col min="13820" max="14073" width="8.81640625" style="13"/>
    <col min="14074" max="14074" width="5.54296875" style="13" bestFit="1" customWidth="1"/>
    <col min="14075" max="14075" width="32.1796875" style="13" bestFit="1" customWidth="1"/>
    <col min="14076" max="14329" width="8.81640625" style="13"/>
    <col min="14330" max="14330" width="5.54296875" style="13" bestFit="1" customWidth="1"/>
    <col min="14331" max="14331" width="32.1796875" style="13" bestFit="1" customWidth="1"/>
    <col min="14332" max="14585" width="8.81640625" style="13"/>
    <col min="14586" max="14586" width="5.54296875" style="13" bestFit="1" customWidth="1"/>
    <col min="14587" max="14587" width="32.1796875" style="13" bestFit="1" customWidth="1"/>
    <col min="14588" max="14841" width="8.81640625" style="13"/>
    <col min="14842" max="14842" width="5.54296875" style="13" bestFit="1" customWidth="1"/>
    <col min="14843" max="14843" width="32.1796875" style="13" bestFit="1" customWidth="1"/>
    <col min="14844" max="15097" width="8.81640625" style="13"/>
    <col min="15098" max="15098" width="5.54296875" style="13" bestFit="1" customWidth="1"/>
    <col min="15099" max="15099" width="32.1796875" style="13" bestFit="1" customWidth="1"/>
    <col min="15100" max="15353" width="8.81640625" style="13"/>
    <col min="15354" max="15354" width="5.54296875" style="13" bestFit="1" customWidth="1"/>
    <col min="15355" max="15355" width="32.1796875" style="13" bestFit="1" customWidth="1"/>
    <col min="15356" max="15609" width="8.81640625" style="13"/>
    <col min="15610" max="15610" width="5.54296875" style="13" bestFit="1" customWidth="1"/>
    <col min="15611" max="15611" width="32.1796875" style="13" bestFit="1" customWidth="1"/>
    <col min="15612" max="15865" width="8.81640625" style="13"/>
    <col min="15866" max="15866" width="5.54296875" style="13" bestFit="1" customWidth="1"/>
    <col min="15867" max="15867" width="32.1796875" style="13" bestFit="1" customWidth="1"/>
    <col min="15868" max="16121" width="8.81640625" style="13"/>
    <col min="16122" max="16122" width="5.54296875" style="13" bestFit="1" customWidth="1"/>
    <col min="16123" max="16123" width="32.1796875" style="13" bestFit="1" customWidth="1"/>
    <col min="16124" max="16384" width="8.81640625" style="13"/>
  </cols>
  <sheetData>
    <row r="2" spans="2:4" ht="13" x14ac:dyDescent="0.3">
      <c r="B2" s="1" t="s">
        <v>0</v>
      </c>
    </row>
    <row r="3" spans="2:4" ht="13" x14ac:dyDescent="0.3">
      <c r="B3" s="4" t="s">
        <v>1</v>
      </c>
    </row>
    <row r="4" spans="2:4" x14ac:dyDescent="0.25">
      <c r="B4" s="5"/>
    </row>
    <row r="5" spans="2:4" ht="13" x14ac:dyDescent="0.3">
      <c r="B5" s="6" t="s">
        <v>105</v>
      </c>
    </row>
    <row r="6" spans="2:4" x14ac:dyDescent="0.25">
      <c r="B6" s="7" t="s">
        <v>39</v>
      </c>
    </row>
    <row r="7" spans="2:4" x14ac:dyDescent="0.25">
      <c r="B7" s="14"/>
      <c r="C7" s="14"/>
      <c r="D7" s="14"/>
    </row>
    <row r="8" spans="2:4" x14ac:dyDescent="0.25">
      <c r="B8" s="14" t="s">
        <v>89</v>
      </c>
      <c r="C8" s="15">
        <v>46.1</v>
      </c>
    </row>
    <row r="9" spans="2:4" x14ac:dyDescent="0.25">
      <c r="B9" s="14" t="s">
        <v>90</v>
      </c>
      <c r="C9" s="15">
        <v>46.5</v>
      </c>
    </row>
    <row r="10" spans="2:4" x14ac:dyDescent="0.25">
      <c r="B10" s="14" t="s">
        <v>72</v>
      </c>
      <c r="C10" s="15">
        <v>47.1</v>
      </c>
    </row>
    <row r="11" spans="2:4" x14ac:dyDescent="0.25">
      <c r="B11" s="14" t="s">
        <v>81</v>
      </c>
      <c r="C11" s="15">
        <v>47.2</v>
      </c>
    </row>
    <row r="12" spans="2:4" x14ac:dyDescent="0.25">
      <c r="B12" s="14" t="s">
        <v>107</v>
      </c>
      <c r="C12" s="15">
        <v>47.6</v>
      </c>
    </row>
    <row r="13" spans="2:4" x14ac:dyDescent="0.25">
      <c r="B13" s="14" t="s">
        <v>106</v>
      </c>
      <c r="C13" s="15">
        <v>47.9</v>
      </c>
    </row>
    <row r="14" spans="2:4" x14ac:dyDescent="0.25">
      <c r="B14" s="14" t="s">
        <v>84</v>
      </c>
      <c r="C14" s="15">
        <v>48</v>
      </c>
    </row>
    <row r="15" spans="2:4" x14ac:dyDescent="0.25">
      <c r="B15" s="14" t="s">
        <v>134</v>
      </c>
      <c r="C15" s="15">
        <v>48.4</v>
      </c>
    </row>
    <row r="16" spans="2:4" x14ac:dyDescent="0.25">
      <c r="B16" s="14" t="s">
        <v>49</v>
      </c>
      <c r="C16" s="15">
        <v>48.9</v>
      </c>
    </row>
    <row r="17" spans="2:3" x14ac:dyDescent="0.25">
      <c r="B17" s="14" t="s">
        <v>52</v>
      </c>
      <c r="C17" s="15">
        <v>49.1</v>
      </c>
    </row>
    <row r="18" spans="2:3" x14ac:dyDescent="0.25">
      <c r="B18" s="14" t="s">
        <v>80</v>
      </c>
      <c r="C18" s="15">
        <v>50</v>
      </c>
    </row>
    <row r="19" spans="2:3" x14ac:dyDescent="0.25">
      <c r="B19" s="14" t="s">
        <v>79</v>
      </c>
      <c r="C19" s="15">
        <v>50.2</v>
      </c>
    </row>
    <row r="20" spans="2:3" x14ac:dyDescent="0.25">
      <c r="B20" s="14" t="s">
        <v>131</v>
      </c>
      <c r="C20" s="15">
        <v>50.2</v>
      </c>
    </row>
    <row r="21" spans="2:3" x14ac:dyDescent="0.25">
      <c r="B21" s="14" t="s">
        <v>73</v>
      </c>
      <c r="C21" s="15">
        <v>50.5</v>
      </c>
    </row>
    <row r="22" spans="2:3" x14ac:dyDescent="0.25">
      <c r="B22" s="14" t="s">
        <v>53</v>
      </c>
      <c r="C22" s="15">
        <v>51.1</v>
      </c>
    </row>
    <row r="23" spans="2:3" x14ac:dyDescent="0.25">
      <c r="B23" s="14" t="s">
        <v>109</v>
      </c>
      <c r="C23" s="15">
        <v>51.3</v>
      </c>
    </row>
    <row r="24" spans="2:3" x14ac:dyDescent="0.25">
      <c r="B24" s="14" t="s">
        <v>54</v>
      </c>
      <c r="C24" s="15">
        <v>51.4</v>
      </c>
    </row>
    <row r="25" spans="2:3" x14ac:dyDescent="0.25">
      <c r="B25" s="14" t="s">
        <v>78</v>
      </c>
      <c r="C25" s="15">
        <v>51.5</v>
      </c>
    </row>
    <row r="26" spans="2:3" x14ac:dyDescent="0.25">
      <c r="B26" s="14" t="s">
        <v>55</v>
      </c>
      <c r="C26" s="15">
        <v>53</v>
      </c>
    </row>
    <row r="27" spans="2:3" x14ac:dyDescent="0.25">
      <c r="B27" s="14" t="s">
        <v>47</v>
      </c>
      <c r="C27" s="15">
        <v>54.1</v>
      </c>
    </row>
    <row r="28" spans="2:3" x14ac:dyDescent="0.25">
      <c r="B28" s="14" t="s">
        <v>135</v>
      </c>
      <c r="C28" s="15">
        <v>54.2</v>
      </c>
    </row>
    <row r="29" spans="2:3" x14ac:dyDescent="0.25">
      <c r="B29" s="14" t="s">
        <v>50</v>
      </c>
      <c r="C29" s="15">
        <v>55.1</v>
      </c>
    </row>
    <row r="30" spans="2:3" x14ac:dyDescent="0.25">
      <c r="B30" s="14" t="s">
        <v>51</v>
      </c>
      <c r="C30" s="15">
        <v>58.3</v>
      </c>
    </row>
    <row r="31" spans="2:3" x14ac:dyDescent="0.25">
      <c r="B31" s="14" t="s">
        <v>56</v>
      </c>
      <c r="C31" s="15">
        <v>59.1</v>
      </c>
    </row>
    <row r="32" spans="2:3" x14ac:dyDescent="0.25">
      <c r="B32" s="14" t="s">
        <v>48</v>
      </c>
      <c r="C32" s="15">
        <v>60.2</v>
      </c>
    </row>
    <row r="36" spans="2:2" x14ac:dyDescent="0.25">
      <c r="B36" s="12" t="s">
        <v>108</v>
      </c>
    </row>
    <row r="37" spans="2:2" x14ac:dyDescent="0.25">
      <c r="B37" s="12" t="s">
        <v>133</v>
      </c>
    </row>
    <row r="39" spans="2:2" ht="15.5" x14ac:dyDescent="0.35">
      <c r="B39" s="89" t="s">
        <v>103</v>
      </c>
    </row>
    <row r="52" spans="1:12" ht="15.5" x14ac:dyDescent="0.35">
      <c r="L52" s="89" t="s">
        <v>103</v>
      </c>
    </row>
    <row r="58" spans="1:12" ht="13" x14ac:dyDescent="0.3">
      <c r="A58" s="16" t="s">
        <v>98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62"/>
  <sheetViews>
    <sheetView showGridLines="0" zoomScaleNormal="100" workbookViewId="0">
      <selection activeCell="F14" sqref="F14"/>
    </sheetView>
  </sheetViews>
  <sheetFormatPr defaultRowHeight="12.5" x14ac:dyDescent="0.25"/>
  <cols>
    <col min="1" max="1" width="8.81640625" style="17"/>
    <col min="2" max="2" width="15.81640625" style="17" customWidth="1"/>
    <col min="3" max="5" width="6.81640625" style="17" bestFit="1" customWidth="1"/>
    <col min="6" max="6" width="31" style="17" customWidth="1"/>
    <col min="7" max="7" width="8.81640625" style="17"/>
    <col min="8" max="8" width="13.453125" style="17" bestFit="1" customWidth="1"/>
    <col min="9" max="257" width="8.81640625" style="17"/>
    <col min="258" max="258" width="12.81640625" style="17" customWidth="1"/>
    <col min="259" max="261" width="6.81640625" style="17" bestFit="1" customWidth="1"/>
    <col min="262" max="513" width="8.81640625" style="17"/>
    <col min="514" max="514" width="12.81640625" style="17" customWidth="1"/>
    <col min="515" max="517" width="6.81640625" style="17" bestFit="1" customWidth="1"/>
    <col min="518" max="769" width="8.81640625" style="17"/>
    <col min="770" max="770" width="12.81640625" style="17" customWidth="1"/>
    <col min="771" max="773" width="6.81640625" style="17" bestFit="1" customWidth="1"/>
    <col min="774" max="1025" width="8.81640625" style="17"/>
    <col min="1026" max="1026" width="12.81640625" style="17" customWidth="1"/>
    <col min="1027" max="1029" width="6.81640625" style="17" bestFit="1" customWidth="1"/>
    <col min="1030" max="1281" width="8.81640625" style="17"/>
    <col min="1282" max="1282" width="12.81640625" style="17" customWidth="1"/>
    <col min="1283" max="1285" width="6.81640625" style="17" bestFit="1" customWidth="1"/>
    <col min="1286" max="1537" width="8.81640625" style="17"/>
    <col min="1538" max="1538" width="12.81640625" style="17" customWidth="1"/>
    <col min="1539" max="1541" width="6.81640625" style="17" bestFit="1" customWidth="1"/>
    <col min="1542" max="1793" width="8.81640625" style="17"/>
    <col min="1794" max="1794" width="12.81640625" style="17" customWidth="1"/>
    <col min="1795" max="1797" width="6.81640625" style="17" bestFit="1" customWidth="1"/>
    <col min="1798" max="2049" width="8.81640625" style="17"/>
    <col min="2050" max="2050" width="12.81640625" style="17" customWidth="1"/>
    <col min="2051" max="2053" width="6.81640625" style="17" bestFit="1" customWidth="1"/>
    <col min="2054" max="2305" width="8.81640625" style="17"/>
    <col min="2306" max="2306" width="12.81640625" style="17" customWidth="1"/>
    <col min="2307" max="2309" width="6.81640625" style="17" bestFit="1" customWidth="1"/>
    <col min="2310" max="2561" width="8.81640625" style="17"/>
    <col min="2562" max="2562" width="12.81640625" style="17" customWidth="1"/>
    <col min="2563" max="2565" width="6.81640625" style="17" bestFit="1" customWidth="1"/>
    <col min="2566" max="2817" width="8.81640625" style="17"/>
    <col min="2818" max="2818" width="12.81640625" style="17" customWidth="1"/>
    <col min="2819" max="2821" width="6.81640625" style="17" bestFit="1" customWidth="1"/>
    <col min="2822" max="3073" width="8.81640625" style="17"/>
    <col min="3074" max="3074" width="12.81640625" style="17" customWidth="1"/>
    <col min="3075" max="3077" width="6.81640625" style="17" bestFit="1" customWidth="1"/>
    <col min="3078" max="3329" width="8.81640625" style="17"/>
    <col min="3330" max="3330" width="12.81640625" style="17" customWidth="1"/>
    <col min="3331" max="3333" width="6.81640625" style="17" bestFit="1" customWidth="1"/>
    <col min="3334" max="3585" width="8.81640625" style="17"/>
    <col min="3586" max="3586" width="12.81640625" style="17" customWidth="1"/>
    <col min="3587" max="3589" width="6.81640625" style="17" bestFit="1" customWidth="1"/>
    <col min="3590" max="3841" width="8.81640625" style="17"/>
    <col min="3842" max="3842" width="12.81640625" style="17" customWidth="1"/>
    <col min="3843" max="3845" width="6.81640625" style="17" bestFit="1" customWidth="1"/>
    <col min="3846" max="4097" width="8.81640625" style="17"/>
    <col min="4098" max="4098" width="12.81640625" style="17" customWidth="1"/>
    <col min="4099" max="4101" width="6.81640625" style="17" bestFit="1" customWidth="1"/>
    <col min="4102" max="4353" width="8.81640625" style="17"/>
    <col min="4354" max="4354" width="12.81640625" style="17" customWidth="1"/>
    <col min="4355" max="4357" width="6.81640625" style="17" bestFit="1" customWidth="1"/>
    <col min="4358" max="4609" width="8.81640625" style="17"/>
    <col min="4610" max="4610" width="12.81640625" style="17" customWidth="1"/>
    <col min="4611" max="4613" width="6.81640625" style="17" bestFit="1" customWidth="1"/>
    <col min="4614" max="4865" width="8.81640625" style="17"/>
    <col min="4866" max="4866" width="12.81640625" style="17" customWidth="1"/>
    <col min="4867" max="4869" width="6.81640625" style="17" bestFit="1" customWidth="1"/>
    <col min="4870" max="5121" width="8.81640625" style="17"/>
    <col min="5122" max="5122" width="12.81640625" style="17" customWidth="1"/>
    <col min="5123" max="5125" width="6.81640625" style="17" bestFit="1" customWidth="1"/>
    <col min="5126" max="5377" width="8.81640625" style="17"/>
    <col min="5378" max="5378" width="12.81640625" style="17" customWidth="1"/>
    <col min="5379" max="5381" width="6.81640625" style="17" bestFit="1" customWidth="1"/>
    <col min="5382" max="5633" width="8.81640625" style="17"/>
    <col min="5634" max="5634" width="12.81640625" style="17" customWidth="1"/>
    <col min="5635" max="5637" width="6.81640625" style="17" bestFit="1" customWidth="1"/>
    <col min="5638" max="5889" width="8.81640625" style="17"/>
    <col min="5890" max="5890" width="12.81640625" style="17" customWidth="1"/>
    <col min="5891" max="5893" width="6.81640625" style="17" bestFit="1" customWidth="1"/>
    <col min="5894" max="6145" width="8.81640625" style="17"/>
    <col min="6146" max="6146" width="12.81640625" style="17" customWidth="1"/>
    <col min="6147" max="6149" width="6.81640625" style="17" bestFit="1" customWidth="1"/>
    <col min="6150" max="6401" width="8.81640625" style="17"/>
    <col min="6402" max="6402" width="12.81640625" style="17" customWidth="1"/>
    <col min="6403" max="6405" width="6.81640625" style="17" bestFit="1" customWidth="1"/>
    <col min="6406" max="6657" width="8.81640625" style="17"/>
    <col min="6658" max="6658" width="12.81640625" style="17" customWidth="1"/>
    <col min="6659" max="6661" width="6.81640625" style="17" bestFit="1" customWidth="1"/>
    <col min="6662" max="6913" width="8.81640625" style="17"/>
    <col min="6914" max="6914" width="12.81640625" style="17" customWidth="1"/>
    <col min="6915" max="6917" width="6.81640625" style="17" bestFit="1" customWidth="1"/>
    <col min="6918" max="7169" width="8.81640625" style="17"/>
    <col min="7170" max="7170" width="12.81640625" style="17" customWidth="1"/>
    <col min="7171" max="7173" width="6.81640625" style="17" bestFit="1" customWidth="1"/>
    <col min="7174" max="7425" width="8.81640625" style="17"/>
    <col min="7426" max="7426" width="12.81640625" style="17" customWidth="1"/>
    <col min="7427" max="7429" width="6.81640625" style="17" bestFit="1" customWidth="1"/>
    <col min="7430" max="7681" width="8.81640625" style="17"/>
    <col min="7682" max="7682" width="12.81640625" style="17" customWidth="1"/>
    <col min="7683" max="7685" width="6.81640625" style="17" bestFit="1" customWidth="1"/>
    <col min="7686" max="7937" width="8.81640625" style="17"/>
    <col min="7938" max="7938" width="12.81640625" style="17" customWidth="1"/>
    <col min="7939" max="7941" width="6.81640625" style="17" bestFit="1" customWidth="1"/>
    <col min="7942" max="8193" width="8.81640625" style="17"/>
    <col min="8194" max="8194" width="12.81640625" style="17" customWidth="1"/>
    <col min="8195" max="8197" width="6.81640625" style="17" bestFit="1" customWidth="1"/>
    <col min="8198" max="8449" width="8.81640625" style="17"/>
    <col min="8450" max="8450" width="12.81640625" style="17" customWidth="1"/>
    <col min="8451" max="8453" width="6.81640625" style="17" bestFit="1" customWidth="1"/>
    <col min="8454" max="8705" width="8.81640625" style="17"/>
    <col min="8706" max="8706" width="12.81640625" style="17" customWidth="1"/>
    <col min="8707" max="8709" width="6.81640625" style="17" bestFit="1" customWidth="1"/>
    <col min="8710" max="8961" width="8.81640625" style="17"/>
    <col min="8962" max="8962" width="12.81640625" style="17" customWidth="1"/>
    <col min="8963" max="8965" width="6.81640625" style="17" bestFit="1" customWidth="1"/>
    <col min="8966" max="9217" width="8.81640625" style="17"/>
    <col min="9218" max="9218" width="12.81640625" style="17" customWidth="1"/>
    <col min="9219" max="9221" width="6.81640625" style="17" bestFit="1" customWidth="1"/>
    <col min="9222" max="9473" width="8.81640625" style="17"/>
    <col min="9474" max="9474" width="12.81640625" style="17" customWidth="1"/>
    <col min="9475" max="9477" width="6.81640625" style="17" bestFit="1" customWidth="1"/>
    <col min="9478" max="9729" width="8.81640625" style="17"/>
    <col min="9730" max="9730" width="12.81640625" style="17" customWidth="1"/>
    <col min="9731" max="9733" width="6.81640625" style="17" bestFit="1" customWidth="1"/>
    <col min="9734" max="9985" width="8.81640625" style="17"/>
    <col min="9986" max="9986" width="12.81640625" style="17" customWidth="1"/>
    <col min="9987" max="9989" width="6.81640625" style="17" bestFit="1" customWidth="1"/>
    <col min="9990" max="10241" width="8.81640625" style="17"/>
    <col min="10242" max="10242" width="12.81640625" style="17" customWidth="1"/>
    <col min="10243" max="10245" width="6.81640625" style="17" bestFit="1" customWidth="1"/>
    <col min="10246" max="10497" width="8.81640625" style="17"/>
    <col min="10498" max="10498" width="12.81640625" style="17" customWidth="1"/>
    <col min="10499" max="10501" width="6.81640625" style="17" bestFit="1" customWidth="1"/>
    <col min="10502" max="10753" width="8.81640625" style="17"/>
    <col min="10754" max="10754" width="12.81640625" style="17" customWidth="1"/>
    <col min="10755" max="10757" width="6.81640625" style="17" bestFit="1" customWidth="1"/>
    <col min="10758" max="11009" width="8.81640625" style="17"/>
    <col min="11010" max="11010" width="12.81640625" style="17" customWidth="1"/>
    <col min="11011" max="11013" width="6.81640625" style="17" bestFit="1" customWidth="1"/>
    <col min="11014" max="11265" width="8.81640625" style="17"/>
    <col min="11266" max="11266" width="12.81640625" style="17" customWidth="1"/>
    <col min="11267" max="11269" width="6.81640625" style="17" bestFit="1" customWidth="1"/>
    <col min="11270" max="11521" width="8.81640625" style="17"/>
    <col min="11522" max="11522" width="12.81640625" style="17" customWidth="1"/>
    <col min="11523" max="11525" width="6.81640625" style="17" bestFit="1" customWidth="1"/>
    <col min="11526" max="11777" width="8.81640625" style="17"/>
    <col min="11778" max="11778" width="12.81640625" style="17" customWidth="1"/>
    <col min="11779" max="11781" width="6.81640625" style="17" bestFit="1" customWidth="1"/>
    <col min="11782" max="12033" width="8.81640625" style="17"/>
    <col min="12034" max="12034" width="12.81640625" style="17" customWidth="1"/>
    <col min="12035" max="12037" width="6.81640625" style="17" bestFit="1" customWidth="1"/>
    <col min="12038" max="12289" width="8.81640625" style="17"/>
    <col min="12290" max="12290" width="12.81640625" style="17" customWidth="1"/>
    <col min="12291" max="12293" width="6.81640625" style="17" bestFit="1" customWidth="1"/>
    <col min="12294" max="12545" width="8.81640625" style="17"/>
    <col min="12546" max="12546" width="12.81640625" style="17" customWidth="1"/>
    <col min="12547" max="12549" width="6.81640625" style="17" bestFit="1" customWidth="1"/>
    <col min="12550" max="12801" width="8.81640625" style="17"/>
    <col min="12802" max="12802" width="12.81640625" style="17" customWidth="1"/>
    <col min="12803" max="12805" width="6.81640625" style="17" bestFit="1" customWidth="1"/>
    <col min="12806" max="13057" width="8.81640625" style="17"/>
    <col min="13058" max="13058" width="12.81640625" style="17" customWidth="1"/>
    <col min="13059" max="13061" width="6.81640625" style="17" bestFit="1" customWidth="1"/>
    <col min="13062" max="13313" width="8.81640625" style="17"/>
    <col min="13314" max="13314" width="12.81640625" style="17" customWidth="1"/>
    <col min="13315" max="13317" width="6.81640625" style="17" bestFit="1" customWidth="1"/>
    <col min="13318" max="13569" width="8.81640625" style="17"/>
    <col min="13570" max="13570" width="12.81640625" style="17" customWidth="1"/>
    <col min="13571" max="13573" width="6.81640625" style="17" bestFit="1" customWidth="1"/>
    <col min="13574" max="13825" width="8.81640625" style="17"/>
    <col min="13826" max="13826" width="12.81640625" style="17" customWidth="1"/>
    <col min="13827" max="13829" width="6.81640625" style="17" bestFit="1" customWidth="1"/>
    <col min="13830" max="14081" width="8.81640625" style="17"/>
    <col min="14082" max="14082" width="12.81640625" style="17" customWidth="1"/>
    <col min="14083" max="14085" width="6.81640625" style="17" bestFit="1" customWidth="1"/>
    <col min="14086" max="14337" width="8.81640625" style="17"/>
    <col min="14338" max="14338" width="12.81640625" style="17" customWidth="1"/>
    <col min="14339" max="14341" width="6.81640625" style="17" bestFit="1" customWidth="1"/>
    <col min="14342" max="14593" width="8.81640625" style="17"/>
    <col min="14594" max="14594" width="12.81640625" style="17" customWidth="1"/>
    <col min="14595" max="14597" width="6.81640625" style="17" bestFit="1" customWidth="1"/>
    <col min="14598" max="14849" width="8.81640625" style="17"/>
    <col min="14850" max="14850" width="12.81640625" style="17" customWidth="1"/>
    <col min="14851" max="14853" width="6.81640625" style="17" bestFit="1" customWidth="1"/>
    <col min="14854" max="15105" width="8.81640625" style="17"/>
    <col min="15106" max="15106" width="12.81640625" style="17" customWidth="1"/>
    <col min="15107" max="15109" width="6.81640625" style="17" bestFit="1" customWidth="1"/>
    <col min="15110" max="15361" width="8.81640625" style="17"/>
    <col min="15362" max="15362" width="12.81640625" style="17" customWidth="1"/>
    <col min="15363" max="15365" width="6.81640625" style="17" bestFit="1" customWidth="1"/>
    <col min="15366" max="15617" width="8.81640625" style="17"/>
    <col min="15618" max="15618" width="12.81640625" style="17" customWidth="1"/>
    <col min="15619" max="15621" width="6.81640625" style="17" bestFit="1" customWidth="1"/>
    <col min="15622" max="15873" width="8.81640625" style="17"/>
    <col min="15874" max="15874" width="12.81640625" style="17" customWidth="1"/>
    <col min="15875" max="15877" width="6.81640625" style="17" bestFit="1" customWidth="1"/>
    <col min="15878" max="16129" width="8.81640625" style="17"/>
    <col min="16130" max="16130" width="12.81640625" style="17" customWidth="1"/>
    <col min="16131" max="16133" width="6.81640625" style="17" bestFit="1" customWidth="1"/>
    <col min="16134" max="16384" width="8.81640625" style="17"/>
  </cols>
  <sheetData>
    <row r="1" spans="1:256" ht="13" x14ac:dyDescent="0.3">
      <c r="A1" s="13"/>
      <c r="B1" s="1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256" ht="13" x14ac:dyDescent="0.3">
      <c r="A2" s="13"/>
      <c r="B2" s="4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pans="1:256" ht="13.25" x14ac:dyDescent="0.25">
      <c r="A3" s="13"/>
      <c r="B3" s="5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</row>
    <row r="4" spans="1:256" ht="13" x14ac:dyDescent="0.3">
      <c r="A4" s="13"/>
      <c r="B4" s="6" t="s">
        <v>118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ht="13.25" x14ac:dyDescent="0.25">
      <c r="A5" s="13"/>
      <c r="B5" s="7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ht="13.25" x14ac:dyDescent="0.25">
      <c r="C6" s="18"/>
    </row>
    <row r="7" spans="1:256" ht="13.25" x14ac:dyDescent="0.25">
      <c r="B7" s="18"/>
      <c r="C7" s="18" t="s">
        <v>74</v>
      </c>
      <c r="D7" s="18" t="s">
        <v>41</v>
      </c>
      <c r="E7" s="18" t="s">
        <v>42</v>
      </c>
    </row>
    <row r="9" spans="1:256" ht="13.25" x14ac:dyDescent="0.25">
      <c r="B9" s="18" t="s">
        <v>87</v>
      </c>
      <c r="C9" s="19">
        <v>43.379598631946578</v>
      </c>
      <c r="D9" s="19">
        <v>33.193391360996003</v>
      </c>
      <c r="E9" s="19">
        <v>23.427010007057415</v>
      </c>
    </row>
    <row r="10" spans="1:256" ht="13.25" x14ac:dyDescent="0.25">
      <c r="B10" s="18" t="s">
        <v>85</v>
      </c>
      <c r="C10" s="19">
        <v>32.428010471204182</v>
      </c>
      <c r="D10" s="19">
        <v>32.198952879581149</v>
      </c>
      <c r="E10" s="19">
        <v>35.40575916230366</v>
      </c>
    </row>
    <row r="11" spans="1:256" ht="13.25" x14ac:dyDescent="0.25">
      <c r="B11" s="18" t="s">
        <v>38</v>
      </c>
      <c r="C11" s="19">
        <v>27.173252279635257</v>
      </c>
      <c r="D11" s="19">
        <v>30.285714285714281</v>
      </c>
      <c r="E11" s="19">
        <v>42.541033434650458</v>
      </c>
    </row>
    <row r="12" spans="1:256" ht="13.25" x14ac:dyDescent="0.25">
      <c r="B12" s="18"/>
      <c r="C12" s="19"/>
      <c r="D12" s="19"/>
      <c r="E12" s="19"/>
    </row>
    <row r="13" spans="1:256" ht="13.25" x14ac:dyDescent="0.25">
      <c r="B13" s="18" t="s">
        <v>35</v>
      </c>
      <c r="C13" s="19">
        <v>28.994082840236686</v>
      </c>
      <c r="D13" s="19">
        <v>29.11242603550296</v>
      </c>
      <c r="E13" s="19">
        <v>41.89349112426035</v>
      </c>
    </row>
    <row r="14" spans="1:256" ht="13.25" x14ac:dyDescent="0.25">
      <c r="B14" s="18" t="s">
        <v>37</v>
      </c>
      <c r="C14" s="19">
        <v>28.802311891255489</v>
      </c>
      <c r="D14" s="19">
        <v>28.277855078668523</v>
      </c>
      <c r="E14" s="19">
        <v>42.919833030075992</v>
      </c>
    </row>
    <row r="15" spans="1:256" ht="13.25" x14ac:dyDescent="0.25">
      <c r="B15" s="18" t="s">
        <v>36</v>
      </c>
      <c r="C15" s="19">
        <v>27.974552957359005</v>
      </c>
      <c r="D15" s="19">
        <v>28.155089408528195</v>
      </c>
      <c r="E15" s="19">
        <v>43.870357634112793</v>
      </c>
    </row>
    <row r="16" spans="1:256" ht="13.25" x14ac:dyDescent="0.25">
      <c r="B16" s="18"/>
      <c r="C16" s="19"/>
      <c r="D16" s="19"/>
      <c r="E16" s="19"/>
    </row>
    <row r="17" spans="2:5" ht="13.25" x14ac:dyDescent="0.25">
      <c r="B17" s="18" t="s">
        <v>25</v>
      </c>
      <c r="C17" s="20">
        <v>41.902834008097166</v>
      </c>
      <c r="D17" s="20">
        <v>29.655870445344128</v>
      </c>
      <c r="E17" s="20">
        <v>28.44129554655871</v>
      </c>
    </row>
    <row r="18" spans="2:5" ht="13.25" x14ac:dyDescent="0.25">
      <c r="B18" s="18" t="s">
        <v>23</v>
      </c>
      <c r="C18" s="20">
        <v>32.562814070351756</v>
      </c>
      <c r="D18" s="20">
        <v>32.010050251256281</v>
      </c>
      <c r="E18" s="20">
        <v>35.427135678391956</v>
      </c>
    </row>
    <row r="19" spans="2:5" ht="13.25" x14ac:dyDescent="0.25">
      <c r="B19" s="18" t="s">
        <v>20</v>
      </c>
      <c r="C19" s="20">
        <v>30.402298850574709</v>
      </c>
      <c r="D19" s="20">
        <v>32.816091954022994</v>
      </c>
      <c r="E19" s="20">
        <v>36.781609195402297</v>
      </c>
    </row>
    <row r="20" spans="2:5" ht="13.25" x14ac:dyDescent="0.25">
      <c r="B20" s="18" t="s">
        <v>22</v>
      </c>
      <c r="C20" s="20">
        <v>30.558257148414704</v>
      </c>
      <c r="D20" s="20">
        <v>31.35576736043571</v>
      </c>
      <c r="E20" s="20">
        <v>38.085975491149583</v>
      </c>
    </row>
    <row r="21" spans="2:5" ht="13.25" x14ac:dyDescent="0.25">
      <c r="B21" s="18" t="s">
        <v>28</v>
      </c>
      <c r="C21" s="20">
        <v>26.001635322976291</v>
      </c>
      <c r="D21" s="20">
        <v>34.411867772456489</v>
      </c>
      <c r="E21" s="20">
        <v>39.584828207652642</v>
      </c>
    </row>
    <row r="22" spans="2:5" ht="13.25" x14ac:dyDescent="0.25">
      <c r="B22" s="18" t="s">
        <v>21</v>
      </c>
      <c r="C22" s="20">
        <v>26.624346527259146</v>
      </c>
      <c r="D22" s="20">
        <v>33.08439133681852</v>
      </c>
      <c r="E22" s="20">
        <v>40.291262135922331</v>
      </c>
    </row>
    <row r="23" spans="2:5" ht="13.25" x14ac:dyDescent="0.25">
      <c r="B23" s="18" t="s">
        <v>14</v>
      </c>
      <c r="C23" s="20">
        <v>27.717016454823135</v>
      </c>
      <c r="D23" s="20">
        <v>31.264163957040104</v>
      </c>
      <c r="E23" s="20">
        <v>41.028672775642924</v>
      </c>
    </row>
    <row r="24" spans="2:5" ht="13.25" x14ac:dyDescent="0.25">
      <c r="B24" s="18" t="s">
        <v>18</v>
      </c>
      <c r="C24" s="20">
        <v>25.494001411432603</v>
      </c>
      <c r="D24" s="20">
        <v>33.46859562455893</v>
      </c>
      <c r="E24" s="20">
        <v>41.037402964008471</v>
      </c>
    </row>
    <row r="25" spans="2:5" ht="13.25" x14ac:dyDescent="0.25">
      <c r="B25" s="18" t="s">
        <v>13</v>
      </c>
      <c r="C25" s="20">
        <v>26.600578273440728</v>
      </c>
      <c r="D25" s="20">
        <v>31.763733994217269</v>
      </c>
      <c r="E25" s="20">
        <v>41.635687732342006</v>
      </c>
    </row>
    <row r="26" spans="2:5" ht="13.25" x14ac:dyDescent="0.25">
      <c r="B26" s="18" t="s">
        <v>30</v>
      </c>
      <c r="C26" s="20">
        <v>24.344686862345004</v>
      </c>
      <c r="D26" s="20">
        <v>33.966410296656733</v>
      </c>
      <c r="E26" s="20">
        <v>41.683670799979076</v>
      </c>
    </row>
    <row r="27" spans="2:5" ht="13.25" x14ac:dyDescent="0.25">
      <c r="B27" s="18" t="s">
        <v>8</v>
      </c>
      <c r="C27" s="20">
        <v>29.172635218572491</v>
      </c>
      <c r="D27" s="20">
        <v>28.155100024697454</v>
      </c>
      <c r="E27" s="20">
        <v>42.672264756730058</v>
      </c>
    </row>
    <row r="28" spans="2:5" ht="13.25" x14ac:dyDescent="0.25">
      <c r="B28" s="18" t="s">
        <v>27</v>
      </c>
      <c r="C28" s="20">
        <v>28.208864602307226</v>
      </c>
      <c r="D28" s="20">
        <v>28.688524590163933</v>
      </c>
      <c r="E28" s="20">
        <v>43.102610807528841</v>
      </c>
    </row>
    <row r="29" spans="2:5" x14ac:dyDescent="0.25">
      <c r="B29" s="18" t="s">
        <v>26</v>
      </c>
      <c r="C29" s="20">
        <v>30.757023070728124</v>
      </c>
      <c r="D29" s="20">
        <v>26.014969918044432</v>
      </c>
      <c r="E29" s="20">
        <v>43.225638353309016</v>
      </c>
    </row>
    <row r="30" spans="2:5" x14ac:dyDescent="0.25">
      <c r="B30" s="18" t="s">
        <v>32</v>
      </c>
      <c r="C30" s="20">
        <v>25.002885836315365</v>
      </c>
      <c r="D30" s="20">
        <v>31.31709569433222</v>
      </c>
      <c r="E30" s="20">
        <v>43.691561814613877</v>
      </c>
    </row>
    <row r="31" spans="2:5" x14ac:dyDescent="0.25">
      <c r="B31" s="18" t="s">
        <v>121</v>
      </c>
      <c r="C31" s="20">
        <v>26.826869781329904</v>
      </c>
      <c r="D31" s="20">
        <v>28.7006740689088</v>
      </c>
      <c r="E31" s="20">
        <v>44.472456149761307</v>
      </c>
    </row>
    <row r="32" spans="2:5" x14ac:dyDescent="0.25">
      <c r="B32" s="18" t="s">
        <v>34</v>
      </c>
      <c r="C32" s="20">
        <v>26.492432454133041</v>
      </c>
      <c r="D32" s="20">
        <v>28.736601228471635</v>
      </c>
      <c r="E32" s="20">
        <v>44.770966317395313</v>
      </c>
    </row>
    <row r="33" spans="2:11" x14ac:dyDescent="0.25">
      <c r="B33" s="18" t="s">
        <v>43</v>
      </c>
      <c r="C33" s="20">
        <v>27.785562645465099</v>
      </c>
      <c r="D33" s="20">
        <v>27.439152739104024</v>
      </c>
      <c r="E33" s="20">
        <v>44.775284615430877</v>
      </c>
    </row>
    <row r="34" spans="2:11" x14ac:dyDescent="0.25">
      <c r="B34" s="18" t="s">
        <v>31</v>
      </c>
      <c r="C34" s="20">
        <v>24.40325751193485</v>
      </c>
      <c r="D34" s="20">
        <v>30.72170738556585</v>
      </c>
      <c r="E34" s="20">
        <v>44.903117101937653</v>
      </c>
    </row>
    <row r="35" spans="2:11" x14ac:dyDescent="0.25">
      <c r="B35" s="18" t="s">
        <v>33</v>
      </c>
      <c r="C35" s="20">
        <v>25.649080661554102</v>
      </c>
      <c r="D35" s="20">
        <v>29.243278203825191</v>
      </c>
      <c r="E35" s="20">
        <v>45.107641134620721</v>
      </c>
    </row>
    <row r="36" spans="2:11" x14ac:dyDescent="0.25">
      <c r="B36" s="18" t="s">
        <v>29</v>
      </c>
      <c r="C36" s="20">
        <v>25.368622370288108</v>
      </c>
      <c r="D36" s="20">
        <v>28.638410759454619</v>
      </c>
      <c r="E36" s="20">
        <v>45.992966870257263</v>
      </c>
    </row>
    <row r="37" spans="2:11" x14ac:dyDescent="0.25">
      <c r="B37" s="18" t="s">
        <v>11</v>
      </c>
      <c r="C37" s="20">
        <v>27.361132721331877</v>
      </c>
      <c r="D37" s="20">
        <v>25.719620351641513</v>
      </c>
      <c r="E37" s="20">
        <v>46.919246927026606</v>
      </c>
    </row>
    <row r="38" spans="2:11" x14ac:dyDescent="0.25">
      <c r="B38" s="18" t="s">
        <v>24</v>
      </c>
      <c r="C38" s="20">
        <v>24.060477849676452</v>
      </c>
      <c r="D38" s="20">
        <v>28.845196615231462</v>
      </c>
      <c r="E38" s="20">
        <v>47.100547536087603</v>
      </c>
    </row>
    <row r="39" spans="2:11" x14ac:dyDescent="0.25">
      <c r="B39" s="18" t="s">
        <v>120</v>
      </c>
      <c r="C39" s="20">
        <v>25.554364471669221</v>
      </c>
      <c r="D39" s="20">
        <v>27.223583460949463</v>
      </c>
      <c r="E39" s="20">
        <v>47.223583460949456</v>
      </c>
    </row>
    <row r="40" spans="2:11" x14ac:dyDescent="0.25">
      <c r="B40" s="18" t="s">
        <v>10</v>
      </c>
      <c r="C40" s="20">
        <v>21.543552638959</v>
      </c>
      <c r="D40" s="20">
        <v>29.665152279993269</v>
      </c>
      <c r="E40" s="20">
        <v>48.791295081047728</v>
      </c>
    </row>
    <row r="41" spans="2:11" x14ac:dyDescent="0.25">
      <c r="B41" s="18" t="s">
        <v>9</v>
      </c>
      <c r="C41" s="20">
        <v>21.750382307963768</v>
      </c>
      <c r="D41" s="20">
        <v>28.961298670744618</v>
      </c>
      <c r="E41" s="20">
        <v>49.300082343253735</v>
      </c>
    </row>
    <row r="42" spans="2:11" x14ac:dyDescent="0.25">
      <c r="B42" s="17" t="s">
        <v>15</v>
      </c>
      <c r="C42" s="20">
        <v>23.430926418820295</v>
      </c>
      <c r="D42" s="20">
        <v>26.401648493174207</v>
      </c>
      <c r="E42" s="20">
        <v>50.167425088005487</v>
      </c>
    </row>
    <row r="43" spans="2:11" x14ac:dyDescent="0.25">
      <c r="B43" s="18" t="s">
        <v>19</v>
      </c>
      <c r="C43" s="19">
        <v>20.705138423933256</v>
      </c>
      <c r="D43" s="19">
        <v>24.981401774802062</v>
      </c>
      <c r="E43" s="19">
        <v>54.313459801264671</v>
      </c>
    </row>
    <row r="44" spans="2:11" x14ac:dyDescent="0.25">
      <c r="B44" s="18"/>
      <c r="C44" s="19"/>
      <c r="D44" s="19"/>
      <c r="E44" s="19"/>
    </row>
    <row r="45" spans="2:11" x14ac:dyDescent="0.25">
      <c r="B45" s="18" t="s">
        <v>77</v>
      </c>
      <c r="C45" s="19">
        <v>26.180997876857749</v>
      </c>
      <c r="D45" s="19">
        <v>28.46337579617834</v>
      </c>
      <c r="E45" s="19">
        <v>45.355626326963908</v>
      </c>
    </row>
    <row r="46" spans="2:11" x14ac:dyDescent="0.25">
      <c r="H46" s="18"/>
      <c r="I46" s="19"/>
      <c r="J46" s="19"/>
      <c r="K46" s="19"/>
    </row>
    <row r="47" spans="2:11" x14ac:dyDescent="0.25">
      <c r="B47" s="17" t="s">
        <v>119</v>
      </c>
    </row>
    <row r="49" spans="2:7" ht="13" x14ac:dyDescent="0.3">
      <c r="B49" s="21" t="s">
        <v>99</v>
      </c>
    </row>
    <row r="62" spans="2:7" ht="13" x14ac:dyDescent="0.3">
      <c r="G62" s="21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1"/>
  <sheetViews>
    <sheetView zoomScaleNormal="100" workbookViewId="0">
      <selection activeCell="B5" sqref="B5:R57"/>
    </sheetView>
  </sheetViews>
  <sheetFormatPr defaultColWidth="9.1796875" defaultRowHeight="12.5" x14ac:dyDescent="0.25"/>
  <cols>
    <col min="1" max="1" width="9.1796875" style="5"/>
    <col min="2" max="2" width="22.6328125" style="5" customWidth="1"/>
    <col min="3" max="3" width="13.81640625" style="22" customWidth="1"/>
    <col min="4" max="4" width="14.453125" style="5" customWidth="1"/>
    <col min="5" max="5" width="13.1796875" style="5" customWidth="1"/>
    <col min="6" max="6" width="2" style="5" customWidth="1"/>
    <col min="7" max="7" width="13.1796875" style="5" customWidth="1"/>
    <col min="8" max="8" width="2" style="5" customWidth="1"/>
    <col min="9" max="9" width="13.1796875" style="5" customWidth="1"/>
    <col min="10" max="10" width="2" style="5" customWidth="1"/>
    <col min="11" max="11" width="13.1796875" style="5" customWidth="1"/>
    <col min="12" max="12" width="2" style="5" customWidth="1"/>
    <col min="13" max="13" width="13.1796875" style="5" customWidth="1"/>
    <col min="14" max="14" width="2" style="5" customWidth="1"/>
    <col min="15" max="15" width="13.1796875" style="5" customWidth="1"/>
    <col min="16" max="16" width="2" style="5" customWidth="1"/>
    <col min="17" max="17" width="13.1796875" style="5" customWidth="1"/>
    <col min="18" max="18" width="2" style="5" customWidth="1"/>
    <col min="19" max="19" width="8.81640625" style="5" customWidth="1"/>
    <col min="20" max="20" width="17.1796875" style="5" customWidth="1"/>
    <col min="21" max="21" width="13.81640625" style="5" customWidth="1"/>
    <col min="22" max="23" width="13.1796875" style="5" customWidth="1"/>
    <col min="24" max="24" width="2" style="5" customWidth="1"/>
    <col min="25" max="25" width="13.1796875" style="5" customWidth="1"/>
    <col min="26" max="26" width="2" style="5" customWidth="1"/>
    <col min="27" max="27" width="13.1796875" style="5" customWidth="1"/>
    <col min="28" max="28" width="2" style="5" customWidth="1"/>
    <col min="29" max="29" width="13.1796875" style="5" customWidth="1"/>
    <col min="30" max="30" width="2" style="5" customWidth="1"/>
    <col min="31" max="31" width="13.1796875" style="5" customWidth="1"/>
    <col min="32" max="32" width="2" style="5" customWidth="1"/>
    <col min="33" max="33" width="13.1796875" style="5" customWidth="1"/>
    <col min="34" max="34" width="2" style="5" customWidth="1"/>
    <col min="35" max="35" width="13.1796875" style="5" customWidth="1"/>
    <col min="36" max="36" width="2" style="5" customWidth="1"/>
    <col min="37" max="16384" width="9.1796875" style="5"/>
  </cols>
  <sheetData>
    <row r="1" spans="1:18" x14ac:dyDescent="0.25">
      <c r="D1" s="23"/>
    </row>
    <row r="2" spans="1:18" ht="15.5" x14ac:dyDescent="0.35">
      <c r="B2" s="90" t="s">
        <v>0</v>
      </c>
    </row>
    <row r="3" spans="1:18" ht="14" x14ac:dyDescent="0.3">
      <c r="B3" s="91" t="s">
        <v>1</v>
      </c>
    </row>
    <row r="4" spans="1:18" ht="15" customHeight="1" x14ac:dyDescent="0.25">
      <c r="K4" s="23"/>
    </row>
    <row r="5" spans="1:18" ht="14.5" customHeight="1" x14ac:dyDescent="0.3">
      <c r="B5" s="6" t="s">
        <v>128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8.75" customHeight="1" x14ac:dyDescent="0.25">
      <c r="B6" s="7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2" customHeight="1" x14ac:dyDescent="0.25">
      <c r="B7" s="25"/>
      <c r="C7" s="100" t="s">
        <v>2</v>
      </c>
      <c r="D7" s="103" t="s">
        <v>3</v>
      </c>
      <c r="E7" s="104"/>
      <c r="F7" s="104"/>
      <c r="G7" s="104"/>
      <c r="H7" s="104"/>
      <c r="I7" s="104"/>
      <c r="J7" s="104"/>
      <c r="K7" s="103" t="s">
        <v>4</v>
      </c>
      <c r="L7" s="104"/>
      <c r="M7" s="104"/>
      <c r="N7" s="104"/>
      <c r="O7" s="104"/>
      <c r="P7" s="104"/>
      <c r="Q7" s="104"/>
      <c r="R7" s="104"/>
    </row>
    <row r="8" spans="1:18" ht="12" customHeight="1" x14ac:dyDescent="0.25">
      <c r="B8" s="26"/>
      <c r="C8" s="101"/>
      <c r="D8" s="105" t="s">
        <v>5</v>
      </c>
      <c r="E8" s="92" t="s">
        <v>6</v>
      </c>
      <c r="F8" s="93"/>
      <c r="G8" s="96" t="s">
        <v>129</v>
      </c>
      <c r="H8" s="93"/>
      <c r="I8" s="96" t="s">
        <v>130</v>
      </c>
      <c r="J8" s="96"/>
      <c r="K8" s="105" t="s">
        <v>5</v>
      </c>
      <c r="L8" s="96"/>
      <c r="M8" s="92" t="s">
        <v>6</v>
      </c>
      <c r="N8" s="93"/>
      <c r="O8" s="96" t="s">
        <v>129</v>
      </c>
      <c r="P8" s="93"/>
      <c r="Q8" s="96" t="s">
        <v>130</v>
      </c>
      <c r="R8" s="96"/>
    </row>
    <row r="9" spans="1:18" ht="13" x14ac:dyDescent="0.25">
      <c r="B9" s="27" t="s">
        <v>7</v>
      </c>
      <c r="C9" s="102"/>
      <c r="D9" s="106"/>
      <c r="E9" s="94"/>
      <c r="F9" s="95"/>
      <c r="G9" s="97"/>
      <c r="H9" s="95"/>
      <c r="I9" s="97"/>
      <c r="J9" s="97"/>
      <c r="K9" s="106"/>
      <c r="L9" s="97"/>
      <c r="M9" s="94"/>
      <c r="N9" s="95"/>
      <c r="O9" s="97"/>
      <c r="P9" s="95"/>
      <c r="Q9" s="97"/>
      <c r="R9" s="97"/>
    </row>
    <row r="10" spans="1:18" ht="13" x14ac:dyDescent="0.25">
      <c r="A10" s="23"/>
      <c r="B10" s="28" t="s">
        <v>77</v>
      </c>
      <c r="C10" s="29">
        <v>38712.300000000003</v>
      </c>
      <c r="D10" s="30">
        <v>2657</v>
      </c>
      <c r="E10" s="31">
        <v>30.892834304184539</v>
      </c>
      <c r="F10" s="32"/>
      <c r="G10" s="31">
        <v>3.0713880750417255</v>
      </c>
      <c r="H10" s="32"/>
      <c r="I10" s="31">
        <v>1.2819382106364907</v>
      </c>
      <c r="J10" s="33"/>
      <c r="K10" s="30">
        <v>34900.699999999997</v>
      </c>
      <c r="L10" s="33"/>
      <c r="M10" s="31">
        <v>57.189042864703922</v>
      </c>
      <c r="N10" s="32"/>
      <c r="O10" s="31">
        <v>2.0841734131178846</v>
      </c>
      <c r="P10" s="32"/>
      <c r="Q10" s="31">
        <v>2.0026117519139408</v>
      </c>
      <c r="R10" s="33"/>
    </row>
    <row r="11" spans="1:18" ht="13" x14ac:dyDescent="0.25">
      <c r="A11" s="23"/>
      <c r="B11" s="34" t="s">
        <v>8</v>
      </c>
      <c r="C11" s="35">
        <v>1053.3</v>
      </c>
      <c r="D11" s="36">
        <v>46.5</v>
      </c>
      <c r="E11" s="37">
        <v>26.863084922010401</v>
      </c>
      <c r="F11" s="38"/>
      <c r="G11" s="37">
        <v>3.081946523468404</v>
      </c>
      <c r="H11" s="39"/>
      <c r="I11" s="37">
        <v>0.75021418381802096</v>
      </c>
      <c r="J11" s="40"/>
      <c r="K11" s="36">
        <v>989</v>
      </c>
      <c r="L11" s="40"/>
      <c r="M11" s="37">
        <v>56.046696135101435</v>
      </c>
      <c r="N11" s="38"/>
      <c r="O11" s="37">
        <v>2.1840250239170134</v>
      </c>
      <c r="P11" s="38"/>
      <c r="Q11" s="37">
        <v>2.2071222850425398</v>
      </c>
      <c r="R11" s="40"/>
    </row>
    <row r="12" spans="1:18" ht="13" x14ac:dyDescent="0.25">
      <c r="A12" s="23"/>
      <c r="B12" s="34" t="s">
        <v>9</v>
      </c>
      <c r="C12" s="35">
        <v>493.8</v>
      </c>
      <c r="D12" s="36">
        <v>31.1</v>
      </c>
      <c r="E12" s="41">
        <v>42.083897158322053</v>
      </c>
      <c r="F12" s="42"/>
      <c r="G12" s="41">
        <v>-0.6194333503214966</v>
      </c>
      <c r="H12" s="43"/>
      <c r="I12" s="41">
        <v>1.6367985020274922</v>
      </c>
      <c r="J12" s="44"/>
      <c r="K12" s="36">
        <v>442.6</v>
      </c>
      <c r="L12" s="44"/>
      <c r="M12" s="41">
        <v>61.954087346024643</v>
      </c>
      <c r="N12" s="42"/>
      <c r="O12" s="41">
        <v>1.1780674436061567</v>
      </c>
      <c r="P12" s="42"/>
      <c r="Q12" s="41">
        <v>2.2836531468495069</v>
      </c>
      <c r="R12" s="44"/>
    </row>
    <row r="13" spans="1:18" ht="13" x14ac:dyDescent="0.25">
      <c r="A13" s="23"/>
      <c r="B13" s="34" t="s">
        <v>10</v>
      </c>
      <c r="C13" s="35">
        <v>924.9</v>
      </c>
      <c r="D13" s="36">
        <v>87.3</v>
      </c>
      <c r="E13" s="41">
        <v>30.750264177527299</v>
      </c>
      <c r="F13" s="42"/>
      <c r="G13" s="41">
        <v>0.70587506629706809</v>
      </c>
      <c r="H13" s="42"/>
      <c r="I13" s="41">
        <v>0.39775240318786764</v>
      </c>
      <c r="J13" s="44"/>
      <c r="K13" s="36">
        <v>794.4</v>
      </c>
      <c r="L13" s="44"/>
      <c r="M13" s="41">
        <v>58.441845067314055</v>
      </c>
      <c r="N13" s="42"/>
      <c r="O13" s="41">
        <v>1.9595539654289063</v>
      </c>
      <c r="P13" s="42"/>
      <c r="Q13" s="41">
        <v>0.97344430838424145</v>
      </c>
      <c r="R13" s="44"/>
    </row>
    <row r="14" spans="1:18" ht="13" x14ac:dyDescent="0.25">
      <c r="A14" s="23"/>
      <c r="B14" s="45" t="s">
        <v>11</v>
      </c>
      <c r="C14" s="35">
        <v>657.7</v>
      </c>
      <c r="D14" s="36">
        <v>46.9</v>
      </c>
      <c r="E14" s="41">
        <v>33.741007194244602</v>
      </c>
      <c r="F14" s="42"/>
      <c r="G14" s="41">
        <v>2.3308299051840287</v>
      </c>
      <c r="H14" s="42"/>
      <c r="I14" s="41">
        <v>1.4513701441182913</v>
      </c>
      <c r="J14" s="44"/>
      <c r="K14" s="36">
        <v>595.1</v>
      </c>
      <c r="L14" s="44"/>
      <c r="M14" s="41">
        <v>55.142698295033355</v>
      </c>
      <c r="N14" s="42"/>
      <c r="O14" s="41">
        <v>1.4817581503892008</v>
      </c>
      <c r="P14" s="42"/>
      <c r="Q14" s="41">
        <v>1.4188560697786956</v>
      </c>
      <c r="R14" s="44"/>
    </row>
    <row r="15" spans="1:18" ht="13" x14ac:dyDescent="0.25">
      <c r="A15" s="23"/>
      <c r="B15" s="45" t="s">
        <v>12</v>
      </c>
      <c r="C15" s="35">
        <v>8561.2999999999993</v>
      </c>
      <c r="D15" s="36">
        <v>656</v>
      </c>
      <c r="E15" s="41">
        <v>25.75376884422111</v>
      </c>
      <c r="F15" s="42"/>
      <c r="G15" s="41">
        <v>3.8575177635419067</v>
      </c>
      <c r="H15" s="42"/>
      <c r="I15" s="41">
        <v>1.4296167173166507</v>
      </c>
      <c r="J15" s="44"/>
      <c r="K15" s="36">
        <v>7714.2</v>
      </c>
      <c r="L15" s="44"/>
      <c r="M15" s="41">
        <v>58.35293761677471</v>
      </c>
      <c r="N15" s="42"/>
      <c r="O15" s="41">
        <v>1.381827167881422</v>
      </c>
      <c r="P15" s="42"/>
      <c r="Q15" s="41">
        <v>1.4330873588010107</v>
      </c>
      <c r="R15" s="44"/>
    </row>
    <row r="16" spans="1:18" ht="13" x14ac:dyDescent="0.25">
      <c r="A16" s="23"/>
      <c r="B16" s="45" t="s">
        <v>13</v>
      </c>
      <c r="C16" s="35">
        <v>145.4</v>
      </c>
      <c r="D16" s="36">
        <v>9.1</v>
      </c>
      <c r="E16" s="41">
        <v>42.523364485981304</v>
      </c>
      <c r="F16" s="42"/>
      <c r="G16" s="41">
        <v>2.2818226522713481</v>
      </c>
      <c r="H16" s="42"/>
      <c r="I16" s="41">
        <v>4.3499431826967694</v>
      </c>
      <c r="J16" s="44"/>
      <c r="K16" s="36">
        <v>132.1</v>
      </c>
      <c r="L16" s="44"/>
      <c r="M16" s="41">
        <v>64.282238442822376</v>
      </c>
      <c r="N16" s="42"/>
      <c r="O16" s="41">
        <v>2.5537873474699602</v>
      </c>
      <c r="P16" s="42"/>
      <c r="Q16" s="41">
        <v>3.2919867818286708</v>
      </c>
      <c r="R16" s="44"/>
    </row>
    <row r="17" spans="1:18" ht="13" x14ac:dyDescent="0.25">
      <c r="A17" s="23"/>
      <c r="B17" s="45" t="s">
        <v>14</v>
      </c>
      <c r="C17" s="35">
        <v>530.20000000000005</v>
      </c>
      <c r="D17" s="36">
        <v>37</v>
      </c>
      <c r="E17" s="41">
        <v>41.019955654101992</v>
      </c>
      <c r="F17" s="42"/>
      <c r="G17" s="41">
        <v>4.9705453915842579</v>
      </c>
      <c r="H17" s="42"/>
      <c r="I17" s="41">
        <v>3.03928408607399</v>
      </c>
      <c r="J17" s="44"/>
      <c r="K17" s="36">
        <v>483.9</v>
      </c>
      <c r="L17" s="44"/>
      <c r="M17" s="41">
        <v>54.969896626150174</v>
      </c>
      <c r="N17" s="42"/>
      <c r="O17" s="41">
        <v>4.3320888202820207</v>
      </c>
      <c r="P17" s="42"/>
      <c r="Q17" s="41">
        <v>4.3176184195889977</v>
      </c>
      <c r="R17" s="44"/>
    </row>
    <row r="18" spans="1:18" ht="13" x14ac:dyDescent="0.25">
      <c r="A18" s="23"/>
      <c r="B18" s="45" t="s">
        <v>15</v>
      </c>
      <c r="C18" s="35">
        <v>600.70000000000005</v>
      </c>
      <c r="D18" s="36">
        <v>17.600000000000001</v>
      </c>
      <c r="E18" s="41">
        <v>28.07017543859649</v>
      </c>
      <c r="F18" s="42"/>
      <c r="G18" s="41">
        <v>3.0848251033993579</v>
      </c>
      <c r="H18" s="42"/>
      <c r="I18" s="41">
        <v>5.7041065554118253</v>
      </c>
      <c r="J18" s="44"/>
      <c r="K18" s="36">
        <v>573.20000000000005</v>
      </c>
      <c r="L18" s="44"/>
      <c r="M18" s="41">
        <v>54.034690799396692</v>
      </c>
      <c r="N18" s="42"/>
      <c r="O18" s="41">
        <v>2.183055776320586</v>
      </c>
      <c r="P18" s="42"/>
      <c r="Q18" s="41">
        <v>1.6629444707257912</v>
      </c>
      <c r="R18" s="44"/>
    </row>
    <row r="19" spans="1:18" ht="13" x14ac:dyDescent="0.25">
      <c r="A19" s="23"/>
      <c r="B19" s="45" t="s">
        <v>16</v>
      </c>
      <c r="C19" s="35">
        <v>3322.5</v>
      </c>
      <c r="D19" s="36">
        <v>215</v>
      </c>
      <c r="E19" s="41">
        <v>34.4</v>
      </c>
      <c r="F19" s="42" t="s">
        <v>82</v>
      </c>
      <c r="G19" s="41">
        <v>5.7781363808647068</v>
      </c>
      <c r="H19" s="42" t="s">
        <v>82</v>
      </c>
      <c r="I19" s="41">
        <v>1.992912219718912</v>
      </c>
      <c r="J19" s="44" t="s">
        <v>82</v>
      </c>
      <c r="K19" s="36">
        <v>3025.4</v>
      </c>
      <c r="L19" s="44"/>
      <c r="M19" s="41">
        <v>54.110997835846256</v>
      </c>
      <c r="N19" s="42" t="s">
        <v>82</v>
      </c>
      <c r="O19" s="41">
        <v>3.025371432852153</v>
      </c>
      <c r="P19" s="42" t="s">
        <v>82</v>
      </c>
      <c r="Q19" s="41">
        <v>2.6457904955433653</v>
      </c>
      <c r="R19" s="44" t="s">
        <v>82</v>
      </c>
    </row>
    <row r="20" spans="1:18" ht="13" x14ac:dyDescent="0.25">
      <c r="A20" s="23"/>
      <c r="B20" s="45" t="s">
        <v>17</v>
      </c>
      <c r="C20" s="35">
        <v>5967.7</v>
      </c>
      <c r="D20" s="36">
        <v>312.8</v>
      </c>
      <c r="E20" s="41">
        <v>32.671819511176103</v>
      </c>
      <c r="F20" s="42" t="s">
        <v>82</v>
      </c>
      <c r="G20" s="41">
        <v>1.2583835656304609</v>
      </c>
      <c r="H20" s="42" t="s">
        <v>82</v>
      </c>
      <c r="I20" s="41">
        <v>-1.569258620365066</v>
      </c>
      <c r="J20" s="44" t="s">
        <v>82</v>
      </c>
      <c r="K20" s="36">
        <v>5397.1</v>
      </c>
      <c r="L20" s="44"/>
      <c r="M20" s="41">
        <v>57.26305291190544</v>
      </c>
      <c r="N20" s="42" t="s">
        <v>82</v>
      </c>
      <c r="O20" s="41">
        <v>2.5282992355426526</v>
      </c>
      <c r="P20" s="42" t="s">
        <v>82</v>
      </c>
      <c r="Q20" s="41">
        <v>2.0975084988324344</v>
      </c>
      <c r="R20" s="44" t="s">
        <v>82</v>
      </c>
    </row>
    <row r="21" spans="1:18" ht="13" x14ac:dyDescent="0.25">
      <c r="A21" s="23"/>
      <c r="B21" s="45" t="s">
        <v>18</v>
      </c>
      <c r="C21" s="35">
        <v>326.89999999999998</v>
      </c>
      <c r="D21" s="36">
        <v>27.7</v>
      </c>
      <c r="E21" s="41">
        <v>42.097264437689965</v>
      </c>
      <c r="F21" s="42"/>
      <c r="G21" s="41">
        <v>3.4372451935471782</v>
      </c>
      <c r="H21" s="42"/>
      <c r="I21" s="41">
        <v>1.2593585670618967</v>
      </c>
      <c r="J21" s="44"/>
      <c r="K21" s="36">
        <v>286.60000000000002</v>
      </c>
      <c r="L21" s="44"/>
      <c r="M21" s="41">
        <v>62.26374103845319</v>
      </c>
      <c r="N21" s="42"/>
      <c r="O21" s="41">
        <v>2.0565795610414384</v>
      </c>
      <c r="P21" s="42"/>
      <c r="Q21" s="41">
        <v>1.53412716279544</v>
      </c>
      <c r="R21" s="44"/>
    </row>
    <row r="22" spans="1:18" ht="13" x14ac:dyDescent="0.25">
      <c r="A22" s="23"/>
      <c r="B22" s="45" t="s">
        <v>19</v>
      </c>
      <c r="C22" s="35">
        <v>3618.5</v>
      </c>
      <c r="D22" s="36">
        <v>313.3</v>
      </c>
      <c r="E22" s="41">
        <v>28.63017454080234</v>
      </c>
      <c r="F22" s="42"/>
      <c r="G22" s="41">
        <v>1.8315040737774568</v>
      </c>
      <c r="H22" s="42"/>
      <c r="I22" s="41">
        <v>0.6459290288375108</v>
      </c>
      <c r="J22" s="44"/>
      <c r="K22" s="36">
        <v>3232.7</v>
      </c>
      <c r="L22" s="44"/>
      <c r="M22" s="41">
        <v>52.580472015744697</v>
      </c>
      <c r="N22" s="42"/>
      <c r="O22" s="41">
        <v>1.1814408719110547</v>
      </c>
      <c r="P22" s="42"/>
      <c r="Q22" s="41">
        <v>0.66435180977026942</v>
      </c>
      <c r="R22" s="44"/>
    </row>
    <row r="23" spans="1:18" ht="13" x14ac:dyDescent="0.25">
      <c r="A23" s="23"/>
      <c r="B23" s="45" t="s">
        <v>20</v>
      </c>
      <c r="C23" s="46">
        <v>93.4</v>
      </c>
      <c r="D23" s="36">
        <v>2.7</v>
      </c>
      <c r="E23" s="41">
        <v>38.028169014084511</v>
      </c>
      <c r="F23" s="42"/>
      <c r="G23" s="41">
        <v>8.5055409039672689</v>
      </c>
      <c r="H23" s="42"/>
      <c r="I23" s="41">
        <v>4.5395942682212809</v>
      </c>
      <c r="J23" s="44"/>
      <c r="K23" s="36">
        <v>87.9</v>
      </c>
      <c r="L23" s="44"/>
      <c r="M23" s="41">
        <v>56.16613418530352</v>
      </c>
      <c r="N23" s="42"/>
      <c r="O23" s="41">
        <v>4.4064702595001615</v>
      </c>
      <c r="P23" s="42"/>
      <c r="Q23" s="41">
        <v>4.076987545173627</v>
      </c>
      <c r="R23" s="44"/>
    </row>
    <row r="24" spans="1:18" ht="13" x14ac:dyDescent="0.25">
      <c r="A24" s="23"/>
      <c r="B24" s="45" t="s">
        <v>21</v>
      </c>
      <c r="C24" s="46">
        <v>169.4</v>
      </c>
      <c r="D24" s="36">
        <v>9.3000000000000007</v>
      </c>
      <c r="E24" s="41">
        <v>45.365853658536587</v>
      </c>
      <c r="F24" s="42"/>
      <c r="G24" s="41">
        <v>1.1509387867636223</v>
      </c>
      <c r="H24" s="42"/>
      <c r="I24" s="41">
        <v>2.8749104139664583</v>
      </c>
      <c r="J24" s="44"/>
      <c r="K24" s="36">
        <v>153.69999999999999</v>
      </c>
      <c r="L24" s="44"/>
      <c r="M24" s="41">
        <v>67.059336823734725</v>
      </c>
      <c r="N24" s="42"/>
      <c r="O24" s="41">
        <v>0.85889266971117539</v>
      </c>
      <c r="P24" s="42"/>
      <c r="Q24" s="41">
        <v>1.7449561440708861</v>
      </c>
      <c r="R24" s="44"/>
    </row>
    <row r="25" spans="1:18" ht="13" x14ac:dyDescent="0.25">
      <c r="A25" s="23"/>
      <c r="B25" s="45" t="s">
        <v>22</v>
      </c>
      <c r="C25" s="46">
        <v>315</v>
      </c>
      <c r="D25" s="36">
        <v>21.1</v>
      </c>
      <c r="E25" s="41">
        <v>48.617511520737331</v>
      </c>
      <c r="F25" s="42"/>
      <c r="G25" s="41">
        <v>2.5472128632063384</v>
      </c>
      <c r="H25" s="42"/>
      <c r="I25" s="41">
        <v>2.7616106794861706</v>
      </c>
      <c r="J25" s="44"/>
      <c r="K25" s="36">
        <v>284.10000000000002</v>
      </c>
      <c r="L25" s="44"/>
      <c r="M25" s="41">
        <v>64.3633892161305</v>
      </c>
      <c r="N25" s="42"/>
      <c r="O25" s="41">
        <v>1.2728376100513028</v>
      </c>
      <c r="P25" s="42"/>
      <c r="Q25" s="41">
        <v>3.9427364693992217</v>
      </c>
      <c r="R25" s="44"/>
    </row>
    <row r="26" spans="1:18" ht="13" x14ac:dyDescent="0.25">
      <c r="A26" s="23"/>
      <c r="B26" s="45" t="s">
        <v>136</v>
      </c>
      <c r="C26" s="46">
        <v>97.9</v>
      </c>
      <c r="D26" s="36">
        <v>9</v>
      </c>
      <c r="E26" s="41">
        <v>30</v>
      </c>
      <c r="F26" s="42"/>
      <c r="G26" s="41">
        <v>-1</v>
      </c>
      <c r="H26" s="42"/>
      <c r="I26" s="41">
        <v>-4.3177207198871415</v>
      </c>
      <c r="J26" s="44"/>
      <c r="K26" s="36">
        <v>94.4</v>
      </c>
      <c r="L26" s="44"/>
      <c r="M26" s="41">
        <v>50.212765957446813</v>
      </c>
      <c r="N26" s="42"/>
      <c r="O26" s="41">
        <v>3.7000426327759683</v>
      </c>
      <c r="P26" s="42"/>
      <c r="Q26" s="41">
        <v>3.1241268477666617</v>
      </c>
      <c r="R26" s="44"/>
    </row>
    <row r="27" spans="1:18" ht="13" x14ac:dyDescent="0.25">
      <c r="A27" s="23"/>
      <c r="B27" s="45" t="s">
        <v>24</v>
      </c>
      <c r="C27" s="46">
        <v>922.6</v>
      </c>
      <c r="D27" s="36">
        <v>78.400000000000006</v>
      </c>
      <c r="E27" s="41">
        <v>35.701275045537344</v>
      </c>
      <c r="F27" s="42"/>
      <c r="G27" s="41">
        <v>5.6568068257326853</v>
      </c>
      <c r="H27" s="42"/>
      <c r="I27" s="41">
        <v>4.2319973727888982</v>
      </c>
      <c r="J27" s="44"/>
      <c r="K27" s="36">
        <v>810.5</v>
      </c>
      <c r="L27" s="44"/>
      <c r="M27" s="41">
        <v>62.961236696962644</v>
      </c>
      <c r="N27" s="42"/>
      <c r="O27" s="41">
        <v>2.2534636775144889</v>
      </c>
      <c r="P27" s="42"/>
      <c r="Q27" s="41">
        <v>2.7574570169009549</v>
      </c>
      <c r="R27" s="44"/>
    </row>
    <row r="28" spans="1:18" ht="13" x14ac:dyDescent="0.25">
      <c r="A28" s="23"/>
      <c r="B28" s="45" t="s">
        <v>25</v>
      </c>
      <c r="C28" s="46">
        <v>44.4</v>
      </c>
      <c r="D28" s="47">
        <v>1.9</v>
      </c>
      <c r="E28" s="41">
        <v>25.675675675675674</v>
      </c>
      <c r="F28" s="42"/>
      <c r="G28" s="41">
        <v>8.181061275390622</v>
      </c>
      <c r="H28" s="42"/>
      <c r="I28" s="41">
        <v>4.7533856014729592</v>
      </c>
      <c r="J28" s="44"/>
      <c r="K28" s="47">
        <v>41.4</v>
      </c>
      <c r="L28" s="44"/>
      <c r="M28" s="41">
        <v>47.586206896551722</v>
      </c>
      <c r="N28" s="42"/>
      <c r="O28" s="41">
        <v>6.8377115358640772</v>
      </c>
      <c r="P28" s="42"/>
      <c r="Q28" s="41">
        <v>6.3570300349054421</v>
      </c>
      <c r="R28" s="44"/>
    </row>
    <row r="29" spans="1:18" ht="13" x14ac:dyDescent="0.25">
      <c r="A29" s="23"/>
      <c r="B29" s="45" t="s">
        <v>26</v>
      </c>
      <c r="C29" s="46">
        <v>2102.1</v>
      </c>
      <c r="D29" s="36">
        <v>61.5</v>
      </c>
      <c r="E29" s="48">
        <v>21.578947368421055</v>
      </c>
      <c r="F29" s="42"/>
      <c r="G29" s="48">
        <v>3.7548235793918971</v>
      </c>
      <c r="H29" s="42"/>
      <c r="I29" s="48">
        <v>2.9054807782132208</v>
      </c>
      <c r="J29" s="44"/>
      <c r="K29" s="36">
        <v>1988.5</v>
      </c>
      <c r="L29" s="44"/>
      <c r="M29" s="48">
        <v>53.689553689553691</v>
      </c>
      <c r="N29" s="42"/>
      <c r="O29" s="48">
        <v>3.8562128484409763</v>
      </c>
      <c r="P29" s="42"/>
      <c r="Q29" s="48">
        <v>3.3816338474995655</v>
      </c>
      <c r="R29" s="44"/>
    </row>
    <row r="30" spans="1:18" ht="13" x14ac:dyDescent="0.25">
      <c r="A30" s="23"/>
      <c r="B30" s="45" t="s">
        <v>27</v>
      </c>
      <c r="C30" s="46">
        <v>824.3</v>
      </c>
      <c r="D30" s="36">
        <v>55</v>
      </c>
      <c r="E30" s="41">
        <v>26.391554702495203</v>
      </c>
      <c r="F30" s="42"/>
      <c r="G30" s="41">
        <v>3.4184678414758585</v>
      </c>
      <c r="H30" s="42"/>
      <c r="I30" s="41">
        <v>3.018560166972728</v>
      </c>
      <c r="J30" s="44"/>
      <c r="K30" s="36">
        <v>751.9</v>
      </c>
      <c r="L30" s="44"/>
      <c r="M30" s="41">
        <v>56.221025871093154</v>
      </c>
      <c r="N30" s="42"/>
      <c r="O30" s="41">
        <v>2.1488892613192423</v>
      </c>
      <c r="P30" s="42"/>
      <c r="Q30" s="41">
        <v>1.7630201135867329</v>
      </c>
      <c r="R30" s="44"/>
    </row>
    <row r="31" spans="1:18" ht="13" x14ac:dyDescent="0.25">
      <c r="A31" s="23"/>
      <c r="B31" s="45" t="s">
        <v>28</v>
      </c>
      <c r="C31" s="46">
        <v>3416.8</v>
      </c>
      <c r="D31" s="36">
        <v>311.3</v>
      </c>
      <c r="E31" s="41">
        <v>39.940980241211186</v>
      </c>
      <c r="F31" s="42"/>
      <c r="G31" s="41">
        <v>3.8891797623362256</v>
      </c>
      <c r="H31" s="42"/>
      <c r="I31" s="41">
        <v>3.433438701509739</v>
      </c>
      <c r="J31" s="44"/>
      <c r="K31" s="36">
        <v>2970.5</v>
      </c>
      <c r="L31" s="44"/>
      <c r="M31" s="41">
        <v>61.978384243031215</v>
      </c>
      <c r="N31" s="42"/>
      <c r="O31" s="41">
        <v>2.0305751523945981</v>
      </c>
      <c r="P31" s="42"/>
      <c r="Q31" s="41">
        <v>3.0717099835787076</v>
      </c>
      <c r="R31" s="44"/>
    </row>
    <row r="32" spans="1:18" ht="13" x14ac:dyDescent="0.25">
      <c r="A32" s="23"/>
      <c r="B32" s="45" t="s">
        <v>29</v>
      </c>
      <c r="C32" s="46">
        <v>865.1</v>
      </c>
      <c r="D32" s="36">
        <v>67.7</v>
      </c>
      <c r="E32" s="41">
        <v>38.553530751708429</v>
      </c>
      <c r="F32" s="42"/>
      <c r="G32" s="41">
        <v>5.6201539758977903</v>
      </c>
      <c r="H32" s="42"/>
      <c r="I32" s="41">
        <v>3.6678460012072867</v>
      </c>
      <c r="J32" s="44"/>
      <c r="K32" s="36">
        <v>777.6</v>
      </c>
      <c r="L32" s="44"/>
      <c r="M32" s="41">
        <v>57.290208502173435</v>
      </c>
      <c r="N32" s="42"/>
      <c r="O32" s="41">
        <v>2.6019215353715541</v>
      </c>
      <c r="P32" s="42"/>
      <c r="Q32" s="41">
        <v>2.9462304681264317</v>
      </c>
      <c r="R32" s="44"/>
    </row>
    <row r="33" spans="1:18" ht="13" x14ac:dyDescent="0.25">
      <c r="A33" s="23"/>
      <c r="B33" s="45" t="s">
        <v>30</v>
      </c>
      <c r="C33" s="46">
        <v>1112.5999999999999</v>
      </c>
      <c r="D33" s="36">
        <v>93</v>
      </c>
      <c r="E33" s="48">
        <v>41.205139565795307</v>
      </c>
      <c r="F33" s="42"/>
      <c r="G33" s="48">
        <v>0.97339765868176276</v>
      </c>
      <c r="H33" s="42"/>
      <c r="I33" s="48">
        <v>0.58889778007980009</v>
      </c>
      <c r="J33" s="44"/>
      <c r="K33" s="36">
        <v>957</v>
      </c>
      <c r="L33" s="44"/>
      <c r="M33" s="48">
        <v>63.668418601556787</v>
      </c>
      <c r="N33" s="42"/>
      <c r="O33" s="48">
        <v>2.0662747518226832</v>
      </c>
      <c r="P33" s="42"/>
      <c r="Q33" s="48">
        <v>1.4227788747321668</v>
      </c>
      <c r="R33" s="44"/>
    </row>
    <row r="34" spans="1:18" ht="13" x14ac:dyDescent="0.25">
      <c r="A34" s="23"/>
      <c r="B34" s="45" t="s">
        <v>31</v>
      </c>
      <c r="C34" s="35">
        <v>201.2</v>
      </c>
      <c r="D34" s="36">
        <v>21.5</v>
      </c>
      <c r="E34" s="41">
        <v>39.305301645338211</v>
      </c>
      <c r="F34" s="42"/>
      <c r="G34" s="41">
        <v>3.9770068263667913</v>
      </c>
      <c r="H34" s="42"/>
      <c r="I34" s="41">
        <v>1.794670209141791</v>
      </c>
      <c r="J34" s="44"/>
      <c r="K34" s="36">
        <v>174.8</v>
      </c>
      <c r="L34" s="44"/>
      <c r="M34" s="41">
        <v>61.397962767825788</v>
      </c>
      <c r="N34" s="42"/>
      <c r="O34" s="41">
        <v>1.5933827241537912</v>
      </c>
      <c r="P34" s="42"/>
      <c r="Q34" s="41">
        <v>1.7711072357512236</v>
      </c>
      <c r="R34" s="44"/>
    </row>
    <row r="35" spans="1:18" ht="13" x14ac:dyDescent="0.25">
      <c r="A35" s="23"/>
      <c r="B35" s="45" t="s">
        <v>32</v>
      </c>
      <c r="C35" s="35">
        <v>477.4</v>
      </c>
      <c r="D35" s="36">
        <v>41.2</v>
      </c>
      <c r="E35" s="41">
        <v>34.621848739495803</v>
      </c>
      <c r="F35" s="42"/>
      <c r="G35" s="41">
        <v>5.6107363404880317</v>
      </c>
      <c r="H35" s="42"/>
      <c r="I35" s="41">
        <v>3.0555840856118621</v>
      </c>
      <c r="J35" s="44"/>
      <c r="K35" s="36">
        <v>412</v>
      </c>
      <c r="L35" s="44"/>
      <c r="M35" s="41">
        <v>62.386432465172625</v>
      </c>
      <c r="N35" s="42"/>
      <c r="O35" s="41">
        <v>2.5866044038505231</v>
      </c>
      <c r="P35" s="42"/>
      <c r="Q35" s="41">
        <v>3.1727994963349104</v>
      </c>
      <c r="R35" s="44"/>
    </row>
    <row r="36" spans="1:18" ht="13" x14ac:dyDescent="0.25">
      <c r="A36" s="23"/>
      <c r="B36" s="45" t="s">
        <v>33</v>
      </c>
      <c r="C36" s="35">
        <v>569.29999999999995</v>
      </c>
      <c r="D36" s="36">
        <v>33.700000000000003</v>
      </c>
      <c r="E36" s="41">
        <v>27.555192150449713</v>
      </c>
      <c r="F36" s="42"/>
      <c r="G36" s="41">
        <v>1.1552658007035532</v>
      </c>
      <c r="H36" s="42"/>
      <c r="I36" s="41">
        <v>4.1097367251463623E-2</v>
      </c>
      <c r="J36" s="44"/>
      <c r="K36" s="36">
        <v>521.5</v>
      </c>
      <c r="L36" s="44"/>
      <c r="M36" s="41">
        <v>57.931570762052878</v>
      </c>
      <c r="N36" s="42"/>
      <c r="O36" s="41">
        <v>1.085543003373024</v>
      </c>
      <c r="P36" s="42"/>
      <c r="Q36" s="41">
        <v>0.92293106890510845</v>
      </c>
      <c r="R36" s="44"/>
    </row>
    <row r="37" spans="1:18" ht="13" x14ac:dyDescent="0.25">
      <c r="A37" s="23"/>
      <c r="B37" s="49" t="s">
        <v>34</v>
      </c>
      <c r="C37" s="50">
        <v>1297.7</v>
      </c>
      <c r="D37" s="51">
        <v>58</v>
      </c>
      <c r="E37" s="52">
        <v>29.622063329928494</v>
      </c>
      <c r="F37" s="53"/>
      <c r="G37" s="52">
        <v>2.8890802976439423</v>
      </c>
      <c r="H37" s="53"/>
      <c r="I37" s="52">
        <v>1.9257369592270424</v>
      </c>
      <c r="J37" s="54"/>
      <c r="K37" s="51">
        <v>1208.8</v>
      </c>
      <c r="L37" s="54"/>
      <c r="M37" s="52">
        <v>55.216517449296553</v>
      </c>
      <c r="N37" s="53"/>
      <c r="O37" s="52">
        <v>2.3058105754532932</v>
      </c>
      <c r="P37" s="53"/>
      <c r="Q37" s="52">
        <v>2.7365283475678126</v>
      </c>
      <c r="R37" s="54"/>
    </row>
    <row r="38" spans="1:18" ht="13" x14ac:dyDescent="0.25">
      <c r="A38" s="23"/>
      <c r="B38" s="55" t="s">
        <v>35</v>
      </c>
      <c r="C38" s="46">
        <v>46.9</v>
      </c>
      <c r="D38" s="56">
        <v>1.8</v>
      </c>
      <c r="E38" s="41">
        <v>41.860465116279073</v>
      </c>
      <c r="F38" s="57"/>
      <c r="G38" s="58">
        <v>2.8597169517223797</v>
      </c>
      <c r="H38" s="57"/>
      <c r="I38" s="58">
        <v>4.239764866876472</v>
      </c>
      <c r="J38" s="59"/>
      <c r="K38" s="56">
        <v>44.3</v>
      </c>
      <c r="L38" s="59"/>
      <c r="M38" s="58">
        <v>58.831341301460824</v>
      </c>
      <c r="N38" s="57"/>
      <c r="O38" s="58">
        <v>2.4074987470116715</v>
      </c>
      <c r="P38" s="57"/>
      <c r="Q38" s="58">
        <v>3.1667882062054398</v>
      </c>
      <c r="R38" s="59"/>
    </row>
    <row r="39" spans="1:18" ht="13" x14ac:dyDescent="0.25">
      <c r="A39" s="23"/>
      <c r="B39" s="60" t="s">
        <v>36</v>
      </c>
      <c r="C39" s="46">
        <v>610.9</v>
      </c>
      <c r="D39" s="47">
        <v>17.5</v>
      </c>
      <c r="E39" s="41">
        <v>29.118136439267889</v>
      </c>
      <c r="F39" s="61"/>
      <c r="G39" s="62">
        <v>2.2295979449046932</v>
      </c>
      <c r="H39" s="61"/>
      <c r="I39" s="62">
        <v>-3.0712432044759708</v>
      </c>
      <c r="J39" s="63"/>
      <c r="K39" s="47">
        <v>567.5</v>
      </c>
      <c r="L39" s="63"/>
      <c r="M39" s="62">
        <v>56.077075098814234</v>
      </c>
      <c r="N39" s="61"/>
      <c r="O39" s="62">
        <v>1.0083745242220887</v>
      </c>
      <c r="P39" s="61"/>
      <c r="Q39" s="62">
        <v>1.0790923810430231</v>
      </c>
      <c r="R39" s="63"/>
    </row>
    <row r="40" spans="1:18" ht="13" x14ac:dyDescent="0.25">
      <c r="A40" s="23"/>
      <c r="B40" s="49" t="s">
        <v>37</v>
      </c>
      <c r="C40" s="50">
        <v>918.7</v>
      </c>
      <c r="D40" s="56">
        <v>42</v>
      </c>
      <c r="E40" s="52">
        <v>25.614250614250615</v>
      </c>
      <c r="F40" s="53"/>
      <c r="G40" s="52">
        <v>1.5595002385736967</v>
      </c>
      <c r="H40" s="53"/>
      <c r="I40" s="52">
        <v>0.80671661605673517</v>
      </c>
      <c r="J40" s="54"/>
      <c r="K40" s="51">
        <v>817.2</v>
      </c>
      <c r="L40" s="54"/>
      <c r="M40" s="52">
        <v>53.165051070197137</v>
      </c>
      <c r="N40" s="53"/>
      <c r="O40" s="52">
        <v>2.0345478451802013</v>
      </c>
      <c r="P40" s="53"/>
      <c r="Q40" s="52">
        <v>1.2302720062415062</v>
      </c>
      <c r="R40" s="54"/>
    </row>
    <row r="41" spans="1:18" ht="13" x14ac:dyDescent="0.25">
      <c r="A41" s="23"/>
      <c r="B41" s="64" t="s">
        <v>85</v>
      </c>
      <c r="C41" s="65">
        <v>160.80000000000001</v>
      </c>
      <c r="D41" s="66">
        <v>10</v>
      </c>
      <c r="E41" s="58">
        <v>32.038834951456316</v>
      </c>
      <c r="F41" s="67"/>
      <c r="G41" s="58" t="s">
        <v>91</v>
      </c>
      <c r="H41" s="67"/>
      <c r="I41" s="58" t="s">
        <v>91</v>
      </c>
      <c r="J41" s="68"/>
      <c r="K41" s="56">
        <v>144.1</v>
      </c>
      <c r="L41" s="68"/>
      <c r="M41" s="58">
        <v>59.009009009009006</v>
      </c>
      <c r="N41" s="67"/>
      <c r="O41" s="58" t="s">
        <v>91</v>
      </c>
      <c r="P41" s="67"/>
      <c r="Q41" s="58" t="s">
        <v>91</v>
      </c>
      <c r="R41" s="68"/>
    </row>
    <row r="42" spans="1:18" ht="13" x14ac:dyDescent="0.25">
      <c r="A42" s="23"/>
      <c r="B42" s="69" t="s">
        <v>38</v>
      </c>
      <c r="C42" s="70">
        <v>472.1</v>
      </c>
      <c r="D42" s="71">
        <v>40.1</v>
      </c>
      <c r="E42" s="72">
        <v>45.828571428571429</v>
      </c>
      <c r="F42" s="73"/>
      <c r="G42" s="72">
        <v>3.0377890036827893</v>
      </c>
      <c r="H42" s="73"/>
      <c r="I42" s="72">
        <v>1.9261121441475071</v>
      </c>
      <c r="J42" s="74"/>
      <c r="K42" s="71">
        <v>409.4</v>
      </c>
      <c r="L42" s="74"/>
      <c r="M42" s="72">
        <v>60.913554530575794</v>
      </c>
      <c r="N42" s="73"/>
      <c r="O42" s="72">
        <v>2.5006592348173262</v>
      </c>
      <c r="P42" s="73"/>
      <c r="Q42" s="72">
        <v>2.2404302213997696</v>
      </c>
      <c r="R42" s="74"/>
    </row>
    <row r="43" spans="1:18" ht="13" x14ac:dyDescent="0.25">
      <c r="A43" s="23"/>
      <c r="B43" s="75" t="s">
        <v>86</v>
      </c>
      <c r="C43" s="76">
        <v>2403.1999999999998</v>
      </c>
      <c r="D43" s="77">
        <v>171.9</v>
      </c>
      <c r="E43" s="78">
        <v>25.595592614651579</v>
      </c>
      <c r="F43" s="79"/>
      <c r="G43" s="78">
        <v>6.5383473341572573</v>
      </c>
      <c r="H43" s="79"/>
      <c r="I43" s="78">
        <v>5.0355108093782075</v>
      </c>
      <c r="J43" s="80"/>
      <c r="K43" s="77">
        <v>2194.3000000000002</v>
      </c>
      <c r="L43" s="80"/>
      <c r="M43" s="78">
        <v>48.000612503828158</v>
      </c>
      <c r="N43" s="79"/>
      <c r="O43" s="78">
        <v>6.3870724560206815</v>
      </c>
      <c r="P43" s="79"/>
      <c r="Q43" s="78">
        <v>2.894297648016364</v>
      </c>
      <c r="R43" s="80"/>
    </row>
    <row r="45" spans="1:18" x14ac:dyDescent="0.25">
      <c r="B45" s="5" t="s">
        <v>95</v>
      </c>
    </row>
    <row r="47" spans="1:18" x14ac:dyDescent="0.25">
      <c r="B47" s="81" t="s">
        <v>96</v>
      </c>
    </row>
    <row r="48" spans="1:18" x14ac:dyDescent="0.25">
      <c r="B48" s="81" t="s">
        <v>92</v>
      </c>
    </row>
    <row r="49" spans="1:4" x14ac:dyDescent="0.25">
      <c r="B49" s="81" t="s">
        <v>93</v>
      </c>
    </row>
    <row r="50" spans="1:4" x14ac:dyDescent="0.25">
      <c r="B50" s="81"/>
    </row>
    <row r="51" spans="1:4" x14ac:dyDescent="0.25">
      <c r="B51" s="81" t="s">
        <v>137</v>
      </c>
    </row>
    <row r="52" spans="1:4" x14ac:dyDescent="0.25">
      <c r="B52" s="82" t="s">
        <v>132</v>
      </c>
    </row>
    <row r="53" spans="1:4" x14ac:dyDescent="0.25">
      <c r="B53" s="81" t="s">
        <v>94</v>
      </c>
    </row>
    <row r="54" spans="1:4" x14ac:dyDescent="0.25">
      <c r="B54" s="81"/>
    </row>
    <row r="55" spans="1:4" ht="15" customHeight="1" x14ac:dyDescent="0.3">
      <c r="B55" s="98" t="s">
        <v>100</v>
      </c>
      <c r="C55" s="99"/>
      <c r="D55" s="99"/>
    </row>
    <row r="56" spans="1:4" ht="14.5" customHeight="1" x14ac:dyDescent="0.3">
      <c r="B56" s="83"/>
    </row>
    <row r="57" spans="1:4" ht="14.5" customHeight="1" x14ac:dyDescent="0.3">
      <c r="B57" s="83"/>
    </row>
    <row r="58" spans="1:4" ht="14.5" customHeight="1" x14ac:dyDescent="0.3">
      <c r="B58" s="83"/>
    </row>
    <row r="59" spans="1:4" ht="14.5" customHeight="1" x14ac:dyDescent="0.3">
      <c r="B59" s="83"/>
    </row>
    <row r="60" spans="1:4" ht="13" x14ac:dyDescent="0.3">
      <c r="A60" s="1"/>
    </row>
    <row r="61" spans="1:4" x14ac:dyDescent="0.25">
      <c r="A61" s="84"/>
    </row>
  </sheetData>
  <mergeCells count="12">
    <mergeCell ref="M8:N9"/>
    <mergeCell ref="O8:P9"/>
    <mergeCell ref="Q8:R9"/>
    <mergeCell ref="B55:D55"/>
    <mergeCell ref="C7:C9"/>
    <mergeCell ref="D7:J7"/>
    <mergeCell ref="K7:R7"/>
    <mergeCell ref="D8:D9"/>
    <mergeCell ref="E8:F9"/>
    <mergeCell ref="G8:H9"/>
    <mergeCell ref="I8:J9"/>
    <mergeCell ref="K8:L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38"/>
  <sheetViews>
    <sheetView showGridLines="0" topLeftCell="A12" zoomScaleNormal="100" workbookViewId="0">
      <selection activeCell="E20" sqref="E20"/>
    </sheetView>
  </sheetViews>
  <sheetFormatPr defaultRowHeight="12.5" x14ac:dyDescent="0.25"/>
  <cols>
    <col min="1" max="2" width="8.81640625" style="3"/>
    <col min="3" max="3" width="42.1796875" style="3" customWidth="1"/>
    <col min="4" max="4" width="8.81640625" style="3" customWidth="1"/>
    <col min="5" max="5" width="8.81640625" style="3"/>
    <col min="6" max="6" width="11" style="3" customWidth="1"/>
    <col min="7" max="7" width="8.81640625" style="3"/>
    <col min="8" max="8" width="9.453125" style="3" customWidth="1"/>
    <col min="9" max="9" width="8.81640625" style="3" customWidth="1"/>
    <col min="10" max="253" width="8.81640625" style="3"/>
    <col min="254" max="254" width="42.1796875" style="3" customWidth="1"/>
    <col min="255" max="509" width="8.81640625" style="3"/>
    <col min="510" max="510" width="42.1796875" style="3" customWidth="1"/>
    <col min="511" max="765" width="8.81640625" style="3"/>
    <col min="766" max="766" width="42.1796875" style="3" customWidth="1"/>
    <col min="767" max="1021" width="8.81640625" style="3"/>
    <col min="1022" max="1022" width="42.1796875" style="3" customWidth="1"/>
    <col min="1023" max="1277" width="8.81640625" style="3"/>
    <col min="1278" max="1278" width="42.1796875" style="3" customWidth="1"/>
    <col min="1279" max="1533" width="8.81640625" style="3"/>
    <col min="1534" max="1534" width="42.1796875" style="3" customWidth="1"/>
    <col min="1535" max="1789" width="8.81640625" style="3"/>
    <col min="1790" max="1790" width="42.1796875" style="3" customWidth="1"/>
    <col min="1791" max="2045" width="8.81640625" style="3"/>
    <col min="2046" max="2046" width="42.1796875" style="3" customWidth="1"/>
    <col min="2047" max="2301" width="8.81640625" style="3"/>
    <col min="2302" max="2302" width="42.1796875" style="3" customWidth="1"/>
    <col min="2303" max="2557" width="8.81640625" style="3"/>
    <col min="2558" max="2558" width="42.1796875" style="3" customWidth="1"/>
    <col min="2559" max="2813" width="8.81640625" style="3"/>
    <col min="2814" max="2814" width="42.1796875" style="3" customWidth="1"/>
    <col min="2815" max="3069" width="8.81640625" style="3"/>
    <col min="3070" max="3070" width="42.1796875" style="3" customWidth="1"/>
    <col min="3071" max="3325" width="8.81640625" style="3"/>
    <col min="3326" max="3326" width="42.1796875" style="3" customWidth="1"/>
    <col min="3327" max="3581" width="8.81640625" style="3"/>
    <col min="3582" max="3582" width="42.1796875" style="3" customWidth="1"/>
    <col min="3583" max="3837" width="8.81640625" style="3"/>
    <col min="3838" max="3838" width="42.1796875" style="3" customWidth="1"/>
    <col min="3839" max="4093" width="8.81640625" style="3"/>
    <col min="4094" max="4094" width="42.1796875" style="3" customWidth="1"/>
    <col min="4095" max="4349" width="8.81640625" style="3"/>
    <col min="4350" max="4350" width="42.1796875" style="3" customWidth="1"/>
    <col min="4351" max="4605" width="8.81640625" style="3"/>
    <col min="4606" max="4606" width="42.1796875" style="3" customWidth="1"/>
    <col min="4607" max="4861" width="8.81640625" style="3"/>
    <col min="4862" max="4862" width="42.1796875" style="3" customWidth="1"/>
    <col min="4863" max="5117" width="8.81640625" style="3"/>
    <col min="5118" max="5118" width="42.1796875" style="3" customWidth="1"/>
    <col min="5119" max="5373" width="8.81640625" style="3"/>
    <col min="5374" max="5374" width="42.1796875" style="3" customWidth="1"/>
    <col min="5375" max="5629" width="8.81640625" style="3"/>
    <col min="5630" max="5630" width="42.1796875" style="3" customWidth="1"/>
    <col min="5631" max="5885" width="8.81640625" style="3"/>
    <col min="5886" max="5886" width="42.1796875" style="3" customWidth="1"/>
    <col min="5887" max="6141" width="8.81640625" style="3"/>
    <col min="6142" max="6142" width="42.1796875" style="3" customWidth="1"/>
    <col min="6143" max="6397" width="8.81640625" style="3"/>
    <col min="6398" max="6398" width="42.1796875" style="3" customWidth="1"/>
    <col min="6399" max="6653" width="8.81640625" style="3"/>
    <col min="6654" max="6654" width="42.1796875" style="3" customWidth="1"/>
    <col min="6655" max="6909" width="8.81640625" style="3"/>
    <col min="6910" max="6910" width="42.1796875" style="3" customWidth="1"/>
    <col min="6911" max="7165" width="8.81640625" style="3"/>
    <col min="7166" max="7166" width="42.1796875" style="3" customWidth="1"/>
    <col min="7167" max="7421" width="8.81640625" style="3"/>
    <col min="7422" max="7422" width="42.1796875" style="3" customWidth="1"/>
    <col min="7423" max="7677" width="8.81640625" style="3"/>
    <col min="7678" max="7678" width="42.1796875" style="3" customWidth="1"/>
    <col min="7679" max="7933" width="8.81640625" style="3"/>
    <col min="7934" max="7934" width="42.1796875" style="3" customWidth="1"/>
    <col min="7935" max="8189" width="8.81640625" style="3"/>
    <col min="8190" max="8190" width="42.1796875" style="3" customWidth="1"/>
    <col min="8191" max="8445" width="8.81640625" style="3"/>
    <col min="8446" max="8446" width="42.1796875" style="3" customWidth="1"/>
    <col min="8447" max="8701" width="8.81640625" style="3"/>
    <col min="8702" max="8702" width="42.1796875" style="3" customWidth="1"/>
    <col min="8703" max="8957" width="8.81640625" style="3"/>
    <col min="8958" max="8958" width="42.1796875" style="3" customWidth="1"/>
    <col min="8959" max="9213" width="8.81640625" style="3"/>
    <col min="9214" max="9214" width="42.1796875" style="3" customWidth="1"/>
    <col min="9215" max="9469" width="8.81640625" style="3"/>
    <col min="9470" max="9470" width="42.1796875" style="3" customWidth="1"/>
    <col min="9471" max="9725" width="8.81640625" style="3"/>
    <col min="9726" max="9726" width="42.1796875" style="3" customWidth="1"/>
    <col min="9727" max="9981" width="8.81640625" style="3"/>
    <col min="9982" max="9982" width="42.1796875" style="3" customWidth="1"/>
    <col min="9983" max="10237" width="8.81640625" style="3"/>
    <col min="10238" max="10238" width="42.1796875" style="3" customWidth="1"/>
    <col min="10239" max="10493" width="8.81640625" style="3"/>
    <col min="10494" max="10494" width="42.1796875" style="3" customWidth="1"/>
    <col min="10495" max="10749" width="8.81640625" style="3"/>
    <col min="10750" max="10750" width="42.1796875" style="3" customWidth="1"/>
    <col min="10751" max="11005" width="8.81640625" style="3"/>
    <col min="11006" max="11006" width="42.1796875" style="3" customWidth="1"/>
    <col min="11007" max="11261" width="8.81640625" style="3"/>
    <col min="11262" max="11262" width="42.1796875" style="3" customWidth="1"/>
    <col min="11263" max="11517" width="8.81640625" style="3"/>
    <col min="11518" max="11518" width="42.1796875" style="3" customWidth="1"/>
    <col min="11519" max="11773" width="8.81640625" style="3"/>
    <col min="11774" max="11774" width="42.1796875" style="3" customWidth="1"/>
    <col min="11775" max="12029" width="8.81640625" style="3"/>
    <col min="12030" max="12030" width="42.1796875" style="3" customWidth="1"/>
    <col min="12031" max="12285" width="8.81640625" style="3"/>
    <col min="12286" max="12286" width="42.1796875" style="3" customWidth="1"/>
    <col min="12287" max="12541" width="8.81640625" style="3"/>
    <col min="12542" max="12542" width="42.1796875" style="3" customWidth="1"/>
    <col min="12543" max="12797" width="8.81640625" style="3"/>
    <col min="12798" max="12798" width="42.1796875" style="3" customWidth="1"/>
    <col min="12799" max="13053" width="8.81640625" style="3"/>
    <col min="13054" max="13054" width="42.1796875" style="3" customWidth="1"/>
    <col min="13055" max="13309" width="8.81640625" style="3"/>
    <col min="13310" max="13310" width="42.1796875" style="3" customWidth="1"/>
    <col min="13311" max="13565" width="8.81640625" style="3"/>
    <col min="13566" max="13566" width="42.1796875" style="3" customWidth="1"/>
    <col min="13567" max="13821" width="8.81640625" style="3"/>
    <col min="13822" max="13822" width="42.1796875" style="3" customWidth="1"/>
    <col min="13823" max="14077" width="8.81640625" style="3"/>
    <col min="14078" max="14078" width="42.1796875" style="3" customWidth="1"/>
    <col min="14079" max="14333" width="8.81640625" style="3"/>
    <col min="14334" max="14334" width="42.1796875" style="3" customWidth="1"/>
    <col min="14335" max="14589" width="8.81640625" style="3"/>
    <col min="14590" max="14590" width="42.1796875" style="3" customWidth="1"/>
    <col min="14591" max="14845" width="8.81640625" style="3"/>
    <col min="14846" max="14846" width="42.1796875" style="3" customWidth="1"/>
    <col min="14847" max="15101" width="8.81640625" style="3"/>
    <col min="15102" max="15102" width="42.1796875" style="3" customWidth="1"/>
    <col min="15103" max="15357" width="8.81640625" style="3"/>
    <col min="15358" max="15358" width="42.1796875" style="3" customWidth="1"/>
    <col min="15359" max="15613" width="8.81640625" style="3"/>
    <col min="15614" max="15614" width="42.1796875" style="3" customWidth="1"/>
    <col min="15615" max="15869" width="8.81640625" style="3"/>
    <col min="15870" max="15870" width="42.1796875" style="3" customWidth="1"/>
    <col min="15871" max="16125" width="8.81640625" style="3"/>
    <col min="16126" max="16126" width="42.1796875" style="3" customWidth="1"/>
    <col min="16127" max="16384" width="8.81640625" style="3"/>
  </cols>
  <sheetData>
    <row r="2" spans="2:4" ht="13" x14ac:dyDescent="0.3">
      <c r="B2" s="1" t="s">
        <v>0</v>
      </c>
    </row>
    <row r="3" spans="2:4" ht="13" x14ac:dyDescent="0.3">
      <c r="B3" s="4" t="s">
        <v>1</v>
      </c>
    </row>
    <row r="4" spans="2:4" x14ac:dyDescent="0.25">
      <c r="B4" s="5"/>
    </row>
    <row r="5" spans="2:4" ht="13" x14ac:dyDescent="0.3">
      <c r="B5" s="6" t="s">
        <v>122</v>
      </c>
    </row>
    <row r="6" spans="2:4" x14ac:dyDescent="0.25">
      <c r="B6" s="7" t="s">
        <v>39</v>
      </c>
    </row>
    <row r="7" spans="2:4" ht="12.65" customHeight="1" x14ac:dyDescent="0.25">
      <c r="C7" s="85"/>
      <c r="D7" s="86"/>
    </row>
    <row r="8" spans="2:4" ht="22" customHeight="1" x14ac:dyDescent="0.25">
      <c r="C8" s="18"/>
      <c r="D8" s="87" t="s">
        <v>40</v>
      </c>
    </row>
    <row r="9" spans="2:4" x14ac:dyDescent="0.25">
      <c r="C9" s="18" t="s">
        <v>88</v>
      </c>
      <c r="D9" s="10">
        <v>56</v>
      </c>
    </row>
    <row r="10" spans="2:4" x14ac:dyDescent="0.25">
      <c r="C10" s="18" t="s">
        <v>126</v>
      </c>
      <c r="D10" s="10">
        <v>56.011258544431051</v>
      </c>
    </row>
    <row r="11" spans="2:4" x14ac:dyDescent="0.25">
      <c r="C11" s="18" t="s">
        <v>127</v>
      </c>
      <c r="D11" s="10">
        <v>56.232023010546506</v>
      </c>
    </row>
    <row r="12" spans="2:4" x14ac:dyDescent="0.25">
      <c r="C12" s="18" t="s">
        <v>62</v>
      </c>
      <c r="D12" s="10">
        <v>56.3</v>
      </c>
    </row>
    <row r="13" spans="2:4" x14ac:dyDescent="0.25">
      <c r="C13" s="18" t="s">
        <v>125</v>
      </c>
      <c r="D13" s="10">
        <v>56.678260869565214</v>
      </c>
    </row>
    <row r="14" spans="2:4" x14ac:dyDescent="0.25">
      <c r="C14" s="18" t="s">
        <v>124</v>
      </c>
      <c r="D14" s="10">
        <v>56.703212156183888</v>
      </c>
    </row>
    <row r="15" spans="2:4" x14ac:dyDescent="0.25">
      <c r="C15" s="18" t="s">
        <v>67</v>
      </c>
      <c r="D15" s="10">
        <v>56.8</v>
      </c>
    </row>
    <row r="16" spans="2:4" x14ac:dyDescent="0.25">
      <c r="C16" s="18" t="s">
        <v>83</v>
      </c>
      <c r="D16" s="10">
        <v>57.4</v>
      </c>
    </row>
    <row r="17" spans="3:4" x14ac:dyDescent="0.25">
      <c r="C17" s="18" t="s">
        <v>68</v>
      </c>
      <c r="D17" s="10">
        <v>57.5</v>
      </c>
    </row>
    <row r="18" spans="3:4" x14ac:dyDescent="0.25">
      <c r="C18" s="18" t="s">
        <v>123</v>
      </c>
      <c r="D18" s="10">
        <v>57.798165137614674</v>
      </c>
    </row>
    <row r="19" spans="3:4" x14ac:dyDescent="0.25">
      <c r="C19" s="18" t="s">
        <v>70</v>
      </c>
      <c r="D19" s="10">
        <v>57.9</v>
      </c>
    </row>
    <row r="20" spans="3:4" x14ac:dyDescent="0.25">
      <c r="C20" s="18" t="s">
        <v>69</v>
      </c>
      <c r="D20" s="10">
        <v>58.1</v>
      </c>
    </row>
    <row r="21" spans="3:4" x14ac:dyDescent="0.25">
      <c r="C21" s="18" t="s">
        <v>59</v>
      </c>
      <c r="D21" s="10">
        <v>58.2</v>
      </c>
    </row>
    <row r="22" spans="3:4" x14ac:dyDescent="0.25">
      <c r="C22" s="18" t="s">
        <v>75</v>
      </c>
      <c r="D22" s="10">
        <v>58.8</v>
      </c>
    </row>
    <row r="23" spans="3:4" x14ac:dyDescent="0.25">
      <c r="C23" s="18" t="s">
        <v>71</v>
      </c>
      <c r="D23" s="10">
        <v>58.9</v>
      </c>
    </row>
    <row r="24" spans="3:4" x14ac:dyDescent="0.25">
      <c r="C24" s="18" t="s">
        <v>60</v>
      </c>
      <c r="D24" s="10">
        <v>58.9</v>
      </c>
    </row>
    <row r="25" spans="3:4" x14ac:dyDescent="0.25">
      <c r="C25" s="18" t="s">
        <v>66</v>
      </c>
      <c r="D25" s="10">
        <v>59.1</v>
      </c>
    </row>
    <row r="26" spans="3:4" x14ac:dyDescent="0.25">
      <c r="C26" s="18" t="s">
        <v>65</v>
      </c>
      <c r="D26" s="10">
        <v>59.2</v>
      </c>
    </row>
    <row r="27" spans="3:4" x14ac:dyDescent="0.25">
      <c r="C27" s="18" t="s">
        <v>76</v>
      </c>
      <c r="D27" s="10">
        <v>59.3</v>
      </c>
    </row>
    <row r="28" spans="3:4" x14ac:dyDescent="0.25">
      <c r="C28" s="18" t="s">
        <v>63</v>
      </c>
      <c r="D28" s="10">
        <v>59.8</v>
      </c>
    </row>
    <row r="29" spans="3:4" x14ac:dyDescent="0.25">
      <c r="C29" s="18" t="s">
        <v>104</v>
      </c>
      <c r="D29" s="10">
        <v>60</v>
      </c>
    </row>
    <row r="30" spans="3:4" x14ac:dyDescent="0.25">
      <c r="C30" s="18" t="s">
        <v>61</v>
      </c>
      <c r="D30" s="10">
        <v>60.9</v>
      </c>
    </row>
    <row r="31" spans="3:4" x14ac:dyDescent="0.25">
      <c r="C31" s="18" t="s">
        <v>57</v>
      </c>
      <c r="D31" s="10">
        <v>61</v>
      </c>
    </row>
    <row r="32" spans="3:4" x14ac:dyDescent="0.25">
      <c r="C32" s="18" t="s">
        <v>64</v>
      </c>
      <c r="D32" s="10">
        <v>62</v>
      </c>
    </row>
    <row r="33" spans="3:4" x14ac:dyDescent="0.25">
      <c r="C33" s="18" t="s">
        <v>58</v>
      </c>
      <c r="D33" s="10">
        <v>62.9</v>
      </c>
    </row>
    <row r="36" spans="3:4" ht="14.5" x14ac:dyDescent="0.25">
      <c r="C36" s="3" t="s">
        <v>101</v>
      </c>
    </row>
    <row r="38" spans="3:4" ht="13" x14ac:dyDescent="0.3">
      <c r="C38" s="88" t="s">
        <v>102</v>
      </c>
    </row>
  </sheetData>
  <pageMargins left="0.7" right="0.7" top="0.75" bottom="0.75" header="0.3" footer="0.3"/>
  <pageSetup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7CDCA61137D46922835CA98C0641D" ma:contentTypeVersion="18" ma:contentTypeDescription="Create a new document." ma:contentTypeScope="" ma:versionID="966edb8e0cda4f1eb42f29c716f5b912">
  <xsd:schema xmlns:xsd="http://www.w3.org/2001/XMLSchema" xmlns:xs="http://www.w3.org/2001/XMLSchema" xmlns:p="http://schemas.microsoft.com/office/2006/metadata/properties" xmlns:ns2="b29b9b01-a41b-4cdd-ba34-21bb9c415350" xmlns:ns3="150bf796-665d-42d8-bec5-8541ade97521" targetNamespace="http://schemas.microsoft.com/office/2006/metadata/properties" ma:root="true" ma:fieldsID="6190a9fe87ed78e6a20fcb6fcfd5067a" ns2:_="" ns3:_="">
    <xsd:import namespace="b29b9b01-a41b-4cdd-ba34-21bb9c415350"/>
    <xsd:import namespace="150bf796-665d-42d8-bec5-8541ade975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b9b01-a41b-4cdd-ba34-21bb9c415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bf796-665d-42d8-bec5-8541ade9752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91a4583-8a62-46d1-b411-840263085904}" ma:internalName="TaxCatchAll" ma:showField="CatchAllData" ma:web="150bf796-665d-42d8-bec5-8541ade975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9b9b01-a41b-4cdd-ba34-21bb9c415350">
      <Terms xmlns="http://schemas.microsoft.com/office/infopath/2007/PartnerControls"/>
    </lcf76f155ced4ddcb4097134ff3c332f>
    <TaxCatchAll xmlns="150bf796-665d-42d8-bec5-8541ade97521" xsi:nil="true"/>
  </documentManagement>
</p:properties>
</file>

<file path=customXml/itemProps1.xml><?xml version="1.0" encoding="utf-8"?>
<ds:datastoreItem xmlns:ds="http://schemas.openxmlformats.org/officeDocument/2006/customXml" ds:itemID="{1A777BAC-4BCF-4062-AD21-092DA4B0A9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1CF2F8-6A43-4189-B48C-82F726DC7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b9b01-a41b-4cdd-ba34-21bb9c415350"/>
    <ds:schemaRef ds:uri="150bf796-665d-42d8-bec5-8541ade975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A20C58-593D-4303-AD20-607B076ABE41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150bf796-665d-42d8-bec5-8541ade97521"/>
    <ds:schemaRef ds:uri="http://www.w3.org/XML/1998/namespace"/>
    <ds:schemaRef ds:uri="http://purl.org/dc/elements/1.1/"/>
    <ds:schemaRef ds:uri="http://schemas.microsoft.com/office/infopath/2007/PartnerControls"/>
    <ds:schemaRef ds:uri="b29b9b01-a41b-4cdd-ba34-21bb9c4153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Table 1</vt:lpstr>
      <vt:lpstr>Figure 4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SILVA PAREDES Jose (ESTAT)</dc:creator>
  <cp:lastModifiedBy>CHALLINOR Vanessa (ESTAT-EXT)</cp:lastModifiedBy>
  <dcterms:created xsi:type="dcterms:W3CDTF">2020-07-24T16:36:13Z</dcterms:created>
  <dcterms:modified xsi:type="dcterms:W3CDTF">2025-05-26T09:16:21Z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2024-04-12T06:50:25Z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b13412c6-01e3-4bcb-a7a8-52873301f5ff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0x01010021D7CDCA61137D46922835CA98C0641D</vt:lpwstr>
  </property>
  <property fmtid="{D5CDD505-2E9C-101B-9397-08002B2CF9AE}" pid="10" name="MediaServiceImageTags">
    <vt:lpwstr/>
  </property>
</Properties>
</file>