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U:\01_BOP\1.3 Quarterly BOP\QUARTERLY BOP\Publications\Statistics Explained\Quarterly BOP\2025Q1\"/>
    </mc:Choice>
  </mc:AlternateContent>
  <xr:revisionPtr revIDLastSave="0" documentId="13_ncr:1_{B2541BE9-1410-4C0A-B19A-386429BF140F}" xr6:coauthVersionLast="47" xr6:coauthVersionMax="47" xr10:uidLastSave="{00000000-0000-0000-0000-000000000000}"/>
  <bookViews>
    <workbookView xWindow="-120" yWindow="-120" windowWidth="29040" windowHeight="15990" tabRatio="809" xr2:uid="{00000000-000D-0000-FFFF-FFFF00000000}"/>
  </bookViews>
  <sheets>
    <sheet name="Table 1" sheetId="17" r:id="rId1"/>
    <sheet name="Table 2" sheetId="18" r:id="rId2"/>
    <sheet name="Table 3" sheetId="16" r:id="rId3"/>
    <sheet name="Table 4" sheetId="19" r:id="rId4"/>
    <sheet name="Table 5" sheetId="20" r:id="rId5"/>
    <sheet name="Table 6" sheetId="21" r:id="rId6"/>
    <sheet name="Table 7" sheetId="22" r:id="rId7"/>
    <sheet name="Graph 1" sheetId="35" r:id="rId8"/>
    <sheet name="Graph 2" sheetId="36" r:id="rId9"/>
  </sheets>
  <externalReferences>
    <externalReference r:id="rId10"/>
  </externalReferences>
  <definedNames>
    <definedName name="_xlnm._FilterDatabase" localSheetId="5" hidden="1">'Table 6'!$A$5:$Q$190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<sst xmlns="http://schemas.openxmlformats.org/spreadsheetml/2006/main" count="927" uniqueCount="244">
  <si>
    <t>Primary income</t>
  </si>
  <si>
    <t>Balance</t>
  </si>
  <si>
    <t>Credit</t>
  </si>
  <si>
    <t>Debit</t>
  </si>
  <si>
    <t xml:space="preserve">    Debt instruments</t>
  </si>
  <si>
    <t xml:space="preserve">    Equity and investment fund shares</t>
  </si>
  <si>
    <t xml:space="preserve">    Debt securities</t>
  </si>
  <si>
    <t>(:) not available</t>
  </si>
  <si>
    <r>
      <t>Source:</t>
    </r>
    <r>
      <rPr>
        <sz val="9"/>
        <rFont val="Arial"/>
        <family val="2"/>
      </rPr>
      <t xml:space="preserve"> Eurostat (online data code: bop_eu6_q)</t>
    </r>
  </si>
  <si>
    <t>Current account</t>
  </si>
  <si>
    <t>Capital account</t>
  </si>
  <si>
    <t>Total services</t>
  </si>
  <si>
    <t>Switzerland</t>
  </si>
  <si>
    <t>Japan</t>
  </si>
  <si>
    <t>Canada</t>
  </si>
  <si>
    <t>China</t>
  </si>
  <si>
    <t>Russia</t>
  </si>
  <si>
    <t>Brazil</t>
  </si>
  <si>
    <t>India</t>
  </si>
  <si>
    <t>Hong Kong</t>
  </si>
  <si>
    <t>Financial account</t>
  </si>
  <si>
    <t>Net</t>
  </si>
  <si>
    <t>Assets</t>
  </si>
  <si>
    <t>Liabilities</t>
  </si>
  <si>
    <t>Direct investment</t>
  </si>
  <si>
    <t>Portfolio investment</t>
  </si>
  <si>
    <t>Other investment</t>
  </si>
  <si>
    <t>Financial derivatives and employee stock options</t>
  </si>
  <si>
    <t>Reserve assets</t>
  </si>
  <si>
    <t>Goods</t>
  </si>
  <si>
    <t>Services</t>
  </si>
  <si>
    <t>Secondary income</t>
  </si>
  <si>
    <t>Belgium</t>
  </si>
  <si>
    <t>Bulgaria</t>
  </si>
  <si>
    <t>Czechia</t>
  </si>
  <si>
    <t>Denmark</t>
  </si>
  <si>
    <t>Germany</t>
  </si>
  <si>
    <t>Estonia</t>
  </si>
  <si>
    <t>Ireland</t>
  </si>
  <si>
    <t>Greece</t>
  </si>
  <si>
    <t>Spain</t>
  </si>
  <si>
    <t>France</t>
  </si>
  <si>
    <t>Croatia</t>
  </si>
  <si>
    <t>Italy</t>
  </si>
  <si>
    <t>Cyprus</t>
  </si>
  <si>
    <t>Latvia</t>
  </si>
  <si>
    <t>Lithuania</t>
  </si>
  <si>
    <t>Luxembourg</t>
  </si>
  <si>
    <t>Hungary</t>
  </si>
  <si>
    <t>Malta</t>
  </si>
  <si>
    <t>Netherlands</t>
  </si>
  <si>
    <t>Austria</t>
  </si>
  <si>
    <t>Poland</t>
  </si>
  <si>
    <t>Portugal</t>
  </si>
  <si>
    <t>Romania</t>
  </si>
  <si>
    <t>Slovenia</t>
  </si>
  <si>
    <t>Slovakia</t>
  </si>
  <si>
    <t>Finland</t>
  </si>
  <si>
    <t>Sweden</t>
  </si>
  <si>
    <t>Iceland</t>
  </si>
  <si>
    <t>Norway</t>
  </si>
  <si>
    <t>Montenegro</t>
  </si>
  <si>
    <t>North Macedonia</t>
  </si>
  <si>
    <t>Albania</t>
  </si>
  <si>
    <t>Serbia</t>
  </si>
  <si>
    <t>Bosnia and Herzegovina</t>
  </si>
  <si>
    <t>Kosovo  (under United Nations Security Council Resolution 1244/99)</t>
  </si>
  <si>
    <t>Total financial account</t>
  </si>
  <si>
    <t>Portolio investment</t>
  </si>
  <si>
    <t>United
Kingdom</t>
  </si>
  <si>
    <t xml:space="preserve">United
States </t>
  </si>
  <si>
    <t>Offshore 
financial centres</t>
  </si>
  <si>
    <t xml:space="preserve">    Goods</t>
  </si>
  <si>
    <t xml:space="preserve">    Services</t>
  </si>
  <si>
    <t xml:space="preserve">    Primary income</t>
  </si>
  <si>
    <t xml:space="preserve">   Compensation of employees</t>
  </si>
  <si>
    <t xml:space="preserve">   Direct investment income </t>
  </si>
  <si>
    <t xml:space="preserve">      Equity</t>
  </si>
  <si>
    <t xml:space="preserve">      Debt instruments</t>
  </si>
  <si>
    <t xml:space="preserve">   Portfolio investment income</t>
  </si>
  <si>
    <t xml:space="preserve">      Equity and investment fund shares</t>
  </si>
  <si>
    <t xml:space="preserve">      Debt securities</t>
  </si>
  <si>
    <t xml:space="preserve">   Other investment income</t>
  </si>
  <si>
    <t xml:space="preserve">   Reserve assets income</t>
  </si>
  <si>
    <t xml:space="preserve">   Other primary income</t>
  </si>
  <si>
    <t xml:space="preserve">    Secondary income</t>
  </si>
  <si>
    <t xml:space="preserve">   Manufacturing services on physical inputs owned by others</t>
  </si>
  <si>
    <t xml:space="preserve">   Maintenance and repair services</t>
  </si>
  <si>
    <t xml:space="preserve">   Transport</t>
  </si>
  <si>
    <t xml:space="preserve">   Travel</t>
  </si>
  <si>
    <t xml:space="preserve">   Construction</t>
  </si>
  <si>
    <t xml:space="preserve">   Insurance and pension services</t>
  </si>
  <si>
    <t xml:space="preserve">   Financial services</t>
  </si>
  <si>
    <t xml:space="preserve">   Charges for the use of intellectual property</t>
  </si>
  <si>
    <t xml:space="preserve">   Telecommunications, computer and information services</t>
  </si>
  <si>
    <t xml:space="preserve">   Other busines services</t>
  </si>
  <si>
    <t xml:space="preserve">   Personal, cultural and recreational services</t>
  </si>
  <si>
    <t xml:space="preserve">   Government goods and services </t>
  </si>
  <si>
    <t xml:space="preserve">   Services not allocated</t>
  </si>
  <si>
    <t xml:space="preserve">    Reinvestment of earnings</t>
  </si>
  <si>
    <t xml:space="preserve"> Net</t>
  </si>
  <si>
    <t xml:space="preserve"> Assets</t>
  </si>
  <si>
    <t xml:space="preserve"> Liabilities</t>
  </si>
  <si>
    <t>SE</t>
  </si>
  <si>
    <t>SI</t>
  </si>
  <si>
    <t>SK</t>
  </si>
  <si>
    <t>(€ billion)</t>
  </si>
  <si>
    <t>Türkiye</t>
  </si>
  <si>
    <t>Table 1: Main items of the current and capital account, EU (2024Q1 - 2025Q1)</t>
  </si>
  <si>
    <t>2024Q1</t>
  </si>
  <si>
    <t>2024Q2</t>
  </si>
  <si>
    <t>2024Q3</t>
  </si>
  <si>
    <t>2024Q4</t>
  </si>
  <si>
    <t>2025Q1</t>
  </si>
  <si>
    <t>:</t>
  </si>
  <si>
    <t>Table 2: Trade in services with the rest of the world, EU (2024Q1 - 2025Q1)</t>
  </si>
  <si>
    <t>Table 3: Primary income with the rest of the world, EU (2024Q1 - 2025Q1)</t>
  </si>
  <si>
    <t>Table 4: Balances with major economic partners, EU (2024Q1 - 2025Q1)</t>
  </si>
  <si>
    <t>Table 5: Financial account transactions with the rest of the world, EU (2024Q1 - 2025Q1)</t>
  </si>
  <si>
    <t>Table 6: Main current account items - national data (intra-EU + extra-EU)</t>
  </si>
  <si>
    <t>Table 7: Main international investment position items - national data (intra-EU + extra-EU)</t>
  </si>
  <si>
    <t>:c</t>
  </si>
  <si>
    <t>Balances of EU current account main items as share of GDP, 2025Q1</t>
  </si>
  <si>
    <t>(%)</t>
  </si>
  <si>
    <t>2025 first quarter</t>
  </si>
  <si>
    <t>Time period</t>
  </si>
  <si>
    <t xml:space="preserve">  Current account</t>
  </si>
  <si>
    <t xml:space="preserve">  Goods</t>
  </si>
  <si>
    <t xml:space="preserve">  Services</t>
  </si>
  <si>
    <t xml:space="preserve">  Primary income</t>
  </si>
  <si>
    <t xml:space="preserve">  Secondary income</t>
  </si>
  <si>
    <t>2007Q1</t>
  </si>
  <si>
    <t>2007Q2</t>
  </si>
  <si>
    <t>2007Q3</t>
  </si>
  <si>
    <t>2007Q4</t>
  </si>
  <si>
    <t>2008Q1</t>
  </si>
  <si>
    <t>2008Q2</t>
  </si>
  <si>
    <t>2008Q3</t>
  </si>
  <si>
    <t>2008Q4</t>
  </si>
  <si>
    <t>2009Q1</t>
  </si>
  <si>
    <t>2009Q2</t>
  </si>
  <si>
    <t>2009Q3</t>
  </si>
  <si>
    <t>2009Q4</t>
  </si>
  <si>
    <t>2010Q1</t>
  </si>
  <si>
    <t>2010Q2</t>
  </si>
  <si>
    <t>2010Q3</t>
  </si>
  <si>
    <t>2010Q4</t>
  </si>
  <si>
    <t>2011Q1</t>
  </si>
  <si>
    <t>2011Q2</t>
  </si>
  <si>
    <t>2011Q3</t>
  </si>
  <si>
    <t>2011Q4</t>
  </si>
  <si>
    <t>2012Q1</t>
  </si>
  <si>
    <t>2012Q2</t>
  </si>
  <si>
    <t>2012Q3</t>
  </si>
  <si>
    <t>2012Q4</t>
  </si>
  <si>
    <t>2013Q1</t>
  </si>
  <si>
    <t>2013Q2</t>
  </si>
  <si>
    <t>2013Q3</t>
  </si>
  <si>
    <t>2013Q4</t>
  </si>
  <si>
    <t>2014Q1</t>
  </si>
  <si>
    <t>2014Q2</t>
  </si>
  <si>
    <t>2014Q3</t>
  </si>
  <si>
    <t>2014Q4</t>
  </si>
  <si>
    <t>2015Q1</t>
  </si>
  <si>
    <t>2015Q2</t>
  </si>
  <si>
    <t>2015Q3</t>
  </si>
  <si>
    <t>2015Q4</t>
  </si>
  <si>
    <t>2016Q1</t>
  </si>
  <si>
    <t>2016Q2</t>
  </si>
  <si>
    <t>2016Q3</t>
  </si>
  <si>
    <t>2016Q4</t>
  </si>
  <si>
    <t>2017Q1</t>
  </si>
  <si>
    <t>2017Q2</t>
  </si>
  <si>
    <t>2017Q3</t>
  </si>
  <si>
    <t>2017Q4</t>
  </si>
  <si>
    <t>2018Q1</t>
  </si>
  <si>
    <t>2018Q2</t>
  </si>
  <si>
    <t>2018Q3</t>
  </si>
  <si>
    <t>2018Q4</t>
  </si>
  <si>
    <t>2019Q1</t>
  </si>
  <si>
    <t>2019Q2</t>
  </si>
  <si>
    <t>2019Q3</t>
  </si>
  <si>
    <t>2019Q4</t>
  </si>
  <si>
    <t>2020Q1</t>
  </si>
  <si>
    <t>2020Q2</t>
  </si>
  <si>
    <t>2020Q3</t>
  </si>
  <si>
    <t>2020Q4</t>
  </si>
  <si>
    <t>2021Q1</t>
  </si>
  <si>
    <t>2021Q2</t>
  </si>
  <si>
    <t>2021Q3</t>
  </si>
  <si>
    <t>2021Q4</t>
  </si>
  <si>
    <t>2022Q1</t>
  </si>
  <si>
    <t>2022Q2</t>
  </si>
  <si>
    <t>2022Q3</t>
  </si>
  <si>
    <t>2022Q4</t>
  </si>
  <si>
    <t>2023Q1</t>
  </si>
  <si>
    <t>2023Q2</t>
  </si>
  <si>
    <t>2023Q3</t>
  </si>
  <si>
    <t>2023Q4</t>
  </si>
  <si>
    <t>2025Q2</t>
  </si>
  <si>
    <t>2025Q3</t>
  </si>
  <si>
    <t>2025Q4</t>
  </si>
  <si>
    <t>1019Q1</t>
  </si>
  <si>
    <t>1019Q2</t>
  </si>
  <si>
    <t>1019Q3</t>
  </si>
  <si>
    <t>1019Q4</t>
  </si>
  <si>
    <t>National current account balances as share of GDP, 2025Q1</t>
  </si>
  <si>
    <t>Ref_area_code</t>
  </si>
  <si>
    <t>Ref_area_name</t>
  </si>
  <si>
    <t>NL</t>
  </si>
  <si>
    <t>DK</t>
  </si>
  <si>
    <t>DE</t>
  </si>
  <si>
    <t>CZ</t>
  </si>
  <si>
    <t>MT</t>
  </si>
  <si>
    <t>LU</t>
  </si>
  <si>
    <t>IE</t>
  </si>
  <si>
    <t>AT</t>
  </si>
  <si>
    <t>HU</t>
  </si>
  <si>
    <t>ES</t>
  </si>
  <si>
    <t>BE</t>
  </si>
  <si>
    <t>IT</t>
  </si>
  <si>
    <t>PT</t>
  </si>
  <si>
    <t>LT</t>
  </si>
  <si>
    <t>PL</t>
  </si>
  <si>
    <t>FR</t>
  </si>
  <si>
    <t>FI</t>
  </si>
  <si>
    <t>EE</t>
  </si>
  <si>
    <t>LV</t>
  </si>
  <si>
    <t>BG</t>
  </si>
  <si>
    <t>GR</t>
  </si>
  <si>
    <t>RO</t>
  </si>
  <si>
    <t>CY</t>
  </si>
  <si>
    <t>HR</t>
  </si>
  <si>
    <t>NO</t>
  </si>
  <si>
    <t>CH</t>
  </si>
  <si>
    <t>IS</t>
  </si>
  <si>
    <t>RS</t>
  </si>
  <si>
    <t>TR</t>
  </si>
  <si>
    <t>AL</t>
  </si>
  <si>
    <t>BA</t>
  </si>
  <si>
    <t>MK</t>
  </si>
  <si>
    <t>ME</t>
  </si>
  <si>
    <t>XK</t>
  </si>
  <si>
    <t>Kosovo (*)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</si>
</sst>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0" x14ac:knownFonts="1">
    <font>
      <sz val="10"/>
      <name val="Arial"/>
    </font>
    <font>
      <sz val="9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i/>
      <sz val="9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7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/>
      <right/>
      <top style="hair">
        <color rgb="FFC0C0C0"/>
      </top>
      <bottom style="thin">
        <color indexed="64"/>
      </bottom>
      <diagonal/>
    </border>
    <border>
      <left/>
      <right/>
      <top/>
      <bottom style="hair">
        <color rgb="FFC0C0C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hair">
        <color indexed="64"/>
      </left>
      <right/>
      <top style="hair">
        <color rgb="FFC0C0C0"/>
      </top>
      <bottom style="hair">
        <color rgb="FFC0C0C0"/>
      </bottom>
      <diagonal/>
    </border>
    <border>
      <left style="hair">
        <color indexed="64"/>
      </left>
      <right/>
      <top style="hair">
        <color rgb="FFC0C0C0"/>
      </top>
      <bottom style="thin">
        <color indexed="64"/>
      </bottom>
      <diagonal/>
    </border>
    <border>
      <left style="hair">
        <color indexed="64"/>
      </left>
      <right/>
      <top/>
      <bottom style="hair">
        <color rgb="FFC0C0C0"/>
      </bottom>
      <diagonal/>
    </border>
    <border>
      <left/>
      <right/>
      <top style="thin">
        <color rgb="FF000000"/>
      </top>
      <bottom/>
      <diagonal/>
    </border>
    <border>
      <left style="hair">
        <color rgb="FFA6A6A6"/>
      </left>
      <right style="hair">
        <color rgb="FFA6A6A6"/>
      </right>
      <top/>
      <bottom style="hair">
        <color rgb="FFC0C0C0"/>
      </bottom>
      <diagonal/>
    </border>
    <border>
      <left style="hair">
        <color rgb="FFA6A6A6"/>
      </left>
      <right style="hair">
        <color rgb="FFA6A6A6"/>
      </right>
      <top style="hair">
        <color rgb="FFC0C0C0"/>
      </top>
      <bottom style="hair">
        <color rgb="FFC0C0C0"/>
      </bottom>
      <diagonal/>
    </border>
    <border>
      <left/>
      <right style="hair">
        <color indexed="64"/>
      </right>
      <top/>
      <bottom style="hair">
        <color rgb="FFC0C0C0"/>
      </bottom>
      <diagonal/>
    </border>
    <border>
      <left/>
      <right style="hair">
        <color indexed="64"/>
      </right>
      <top style="hair">
        <color rgb="FFC0C0C0"/>
      </top>
      <bottom style="hair">
        <color rgb="FFC0C0C0"/>
      </bottom>
      <diagonal/>
    </border>
    <border>
      <left style="hair">
        <color rgb="FFA6A6A6"/>
      </left>
      <right style="hair">
        <color rgb="FFA6A6A6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rgb="FFA6A6A6"/>
      </left>
      <right style="hair">
        <color rgb="FFA6A6A6"/>
      </right>
      <top style="thin">
        <color rgb="FF000000"/>
      </top>
      <bottom style="thin">
        <color rgb="FF000000"/>
      </bottom>
      <diagonal/>
    </border>
    <border>
      <left/>
      <right style="hair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/>
      <diagonal/>
    </border>
    <border>
      <left style="hair">
        <color rgb="FFA6A6A6"/>
      </left>
      <right style="hair">
        <color rgb="FFA6A6A6"/>
      </right>
      <top style="hair">
        <color rgb="FFC0C0C0"/>
      </top>
      <bottom/>
      <diagonal/>
    </border>
    <border>
      <left/>
      <right style="hair">
        <color indexed="64"/>
      </right>
      <top style="hair">
        <color rgb="FFC0C0C0"/>
      </top>
      <bottom/>
      <diagonal/>
    </border>
    <border>
      <left/>
      <right/>
      <top style="hair">
        <color rgb="FFC0C0C0"/>
      </top>
      <bottom/>
      <diagonal/>
    </border>
    <border>
      <left style="hair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hair">
        <color rgb="FFC0C0C0"/>
      </bottom>
      <diagonal/>
    </border>
    <border>
      <left style="hair">
        <color rgb="FFA6A6A6"/>
      </left>
      <right style="hair">
        <color rgb="FFA6A6A6"/>
      </right>
      <top style="hair">
        <color rgb="FFC0C0C0"/>
      </top>
      <bottom style="thin">
        <color indexed="64"/>
      </bottom>
      <diagonal/>
    </border>
    <border>
      <left/>
      <right style="hair">
        <color indexed="64"/>
      </right>
      <top style="hair">
        <color rgb="FFC0C0C0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hair">
        <color rgb="FFC0C0C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hair">
        <color indexed="64"/>
      </left>
      <right/>
      <top style="thin">
        <color rgb="FF000000"/>
      </top>
      <bottom style="hair">
        <color rgb="FFC0C0C0"/>
      </bottom>
      <diagonal/>
    </border>
    <border>
      <left style="hair">
        <color rgb="FFA6A6A6"/>
      </left>
      <right/>
      <top style="thin">
        <color rgb="FF000000"/>
      </top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 style="hair">
        <color rgb="FFC0C0C0"/>
      </bottom>
      <diagonal/>
    </border>
    <border>
      <left/>
      <right/>
      <top style="hair">
        <color rgb="FFC0C0C0"/>
      </top>
      <bottom style="thin">
        <color theme="0" tint="-0.34998626667073579"/>
      </bottom>
      <diagonal/>
    </border>
    <border>
      <left style="hair">
        <color indexed="64"/>
      </left>
      <right/>
      <top style="hair">
        <color rgb="FFC0C0C0"/>
      </top>
      <bottom style="thin">
        <color theme="0" tint="-0.34998626667073579"/>
      </bottom>
      <diagonal/>
    </border>
    <border>
      <left style="hair">
        <color rgb="FFA6A6A6"/>
      </left>
      <right/>
      <top style="hair">
        <color rgb="FFC0C0C0"/>
      </top>
      <bottom style="thin">
        <color theme="0" tint="-0.34998626667073579"/>
      </bottom>
      <diagonal/>
    </border>
    <border>
      <left style="hair">
        <color rgb="FFA6A6A6"/>
      </left>
      <right/>
      <top/>
      <bottom style="hair">
        <color rgb="FFC0C0C0"/>
      </bottom>
      <diagonal/>
    </border>
    <border>
      <left style="hair">
        <color indexed="64"/>
      </left>
      <right/>
      <top style="hair">
        <color rgb="FFC0C0C0"/>
      </top>
      <bottom/>
      <diagonal/>
    </border>
    <border>
      <left/>
      <right style="hair">
        <color indexed="64"/>
      </right>
      <top style="thin">
        <color rgb="FF000000"/>
      </top>
      <bottom style="hair">
        <color rgb="FFC0C0C0"/>
      </bottom>
      <diagonal/>
    </border>
    <border>
      <left/>
      <right style="hair">
        <color indexed="64"/>
      </right>
      <top style="hair">
        <color rgb="FFC0C0C0"/>
      </top>
      <bottom style="thin">
        <color theme="0" tint="-0.34998626667073579"/>
      </bottom>
      <diagonal/>
    </border>
    <border>
      <left style="hair">
        <color indexed="64"/>
      </left>
      <right/>
      <top style="hair">
        <color rgb="FFC0C0C0"/>
      </top>
      <bottom style="thin">
        <color rgb="FF000000"/>
      </bottom>
      <diagonal/>
    </border>
    <border>
      <left style="hair">
        <color rgb="FFA6A6A6"/>
      </left>
      <right/>
      <top style="hair">
        <color rgb="FFC0C0C0"/>
      </top>
      <bottom style="thin">
        <color rgb="FF000000"/>
      </bottom>
      <diagonal/>
    </border>
    <border>
      <left style="hair">
        <color rgb="FFA6A6A6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rgb="FFA6A6A6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000000"/>
      </top>
      <bottom style="hair">
        <color rgb="FFA6A6A6"/>
      </bottom>
      <diagonal/>
    </border>
    <border>
      <left/>
      <right style="hair">
        <color rgb="FFA6A6A6"/>
      </right>
      <top style="thin">
        <color rgb="FF000000"/>
      </top>
      <bottom/>
      <diagonal/>
    </border>
    <border>
      <left style="hair">
        <color rgb="FFA6A6A6"/>
      </left>
      <right style="hair">
        <color rgb="FFA6A6A6"/>
      </right>
      <top style="hair">
        <color rgb="FFA6A6A6"/>
      </top>
      <bottom/>
      <diagonal/>
    </border>
    <border>
      <left/>
      <right style="hair">
        <color rgb="FFA6A6A6"/>
      </right>
      <top style="hair">
        <color rgb="FFA6A6A6"/>
      </top>
      <bottom/>
      <diagonal/>
    </border>
    <border>
      <left style="hair">
        <color indexed="64"/>
      </left>
      <right/>
      <top/>
      <bottom/>
      <diagonal/>
    </border>
    <border>
      <left/>
      <right/>
      <top style="hair">
        <color rgb="FFA6A6A6"/>
      </top>
      <bottom/>
      <diagonal/>
    </border>
    <border>
      <left style="hair">
        <color rgb="FFA6A6A6"/>
      </left>
      <right style="hair">
        <color rgb="FFA6A6A6"/>
      </right>
      <top/>
      <bottom/>
      <diagonal/>
    </border>
    <border>
      <left style="hair">
        <color rgb="FFA6A6A6"/>
      </left>
      <right style="hair">
        <color rgb="FFA6A6A6"/>
      </right>
      <top style="thin">
        <color rgb="FF000000"/>
      </top>
      <bottom style="hair">
        <color rgb="FFC0C0C0"/>
      </bottom>
      <diagonal/>
    </border>
    <border>
      <left/>
      <right style="hair">
        <color rgb="FFA6A6A6"/>
      </right>
      <top style="thin">
        <color rgb="FF000000"/>
      </top>
      <bottom style="hair">
        <color rgb="FFC0C0C0"/>
      </bottom>
      <diagonal/>
    </border>
    <border>
      <left/>
      <right style="hair">
        <color rgb="FFA6A6A6"/>
      </right>
      <top/>
      <bottom style="hair">
        <color rgb="FFC0C0C0"/>
      </bottom>
      <diagonal/>
    </border>
    <border>
      <left/>
      <right/>
      <top/>
      <bottom style="thin">
        <color theme="0" tint="-0.499984740745262"/>
      </bottom>
      <diagonal/>
    </border>
    <border>
      <left style="hair">
        <color rgb="FFA6A6A6"/>
      </left>
      <right style="hair">
        <color rgb="FFA6A6A6"/>
      </right>
      <top/>
      <bottom style="thin">
        <color theme="0" tint="-0.499984740745262"/>
      </bottom>
      <diagonal/>
    </border>
    <border>
      <left/>
      <right style="hair">
        <color rgb="FFA6A6A6"/>
      </right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 style="hair">
        <color rgb="FFC0C0C0"/>
      </bottom>
      <diagonal/>
    </border>
    <border>
      <left style="hair">
        <color rgb="FFA6A6A6"/>
      </left>
      <right style="hair">
        <color rgb="FFA6A6A6"/>
      </right>
      <top style="thin">
        <color theme="0" tint="-0.499984740745262"/>
      </top>
      <bottom style="hair">
        <color rgb="FFC0C0C0"/>
      </bottom>
      <diagonal/>
    </border>
    <border>
      <left/>
      <right style="hair">
        <color rgb="FFA6A6A6"/>
      </right>
      <top style="thin">
        <color theme="0" tint="-0.499984740745262"/>
      </top>
      <bottom style="hair">
        <color rgb="FFC0C0C0"/>
      </bottom>
      <diagonal/>
    </border>
    <border>
      <left/>
      <right style="hair">
        <color rgb="FFA6A6A6"/>
      </right>
      <top/>
      <bottom/>
      <diagonal/>
    </border>
    <border>
      <left style="hair">
        <color rgb="FFA6A6A6"/>
      </left>
      <right style="hair">
        <color rgb="FFA6A6A6"/>
      </right>
      <top style="thin">
        <color indexed="64"/>
      </top>
      <bottom style="hair">
        <color rgb="FFC0C0C0"/>
      </bottom>
      <diagonal/>
    </border>
    <border>
      <left/>
      <right style="hair">
        <color rgb="FFA6A6A6"/>
      </right>
      <top style="thin">
        <color indexed="64"/>
      </top>
      <bottom style="hair">
        <color rgb="FFC0C0C0"/>
      </bottom>
      <diagonal/>
    </border>
    <border>
      <left/>
      <right style="hair">
        <color rgb="FFA6A6A6"/>
      </right>
      <top/>
      <bottom style="thin">
        <color indexed="64"/>
      </bottom>
      <diagonal/>
    </border>
    <border>
      <left/>
      <right style="hair">
        <color rgb="FFA6A6A6"/>
      </right>
      <top style="thin">
        <color indexed="64"/>
      </top>
      <bottom/>
      <diagonal/>
    </border>
    <border>
      <left style="hair">
        <color rgb="FFA6A6A6"/>
      </left>
      <right style="hair">
        <color rgb="FFA6A6A6"/>
      </right>
      <top style="hair">
        <color rgb="FFC0C0C0"/>
      </top>
      <bottom style="thin">
        <color rgb="FF000000"/>
      </bottom>
      <diagonal/>
    </border>
    <border>
      <left/>
      <right style="hair">
        <color rgb="FFA6A6A6"/>
      </right>
      <top style="hair">
        <color rgb="FFC0C0C0"/>
      </top>
      <bottom style="thin">
        <color rgb="FF000000"/>
      </bottom>
      <diagonal/>
    </border>
    <border>
      <left/>
      <right style="hair">
        <color rgb="FFA6A6A6"/>
      </right>
      <top style="hair">
        <color rgb="FFC0C0C0"/>
      </top>
      <bottom style="hair">
        <color rgb="FFC0C0C0"/>
      </bottom>
      <diagonal/>
    </border>
  </borders>
  <cellStyleXfs count="3">
    <xf numFmtId="0" fontId="0" fillId="0" borderId="0"/>
    <xf numFmtId="0" fontId="2" fillId="0" borderId="0"/>
    <xf numFmtId="9" fontId="2" fillId="0" borderId="0" applyFont="0" applyFill="0" applyBorder="0" applyAlignment="0" applyProtection="0"/>
  </cellStyleXfs>
  <cellXfs count="247">
    <xf numFmtId="0" fontId="0" fillId="0" borderId="0" xfId="0"/>
    <xf numFmtId="0" fontId="1" fillId="0" borderId="0" xfId="0" applyFont="1"/>
    <xf numFmtId="9" fontId="1" fillId="0" borderId="0" xfId="0" applyNumberFormat="1" applyFont="1"/>
    <xf numFmtId="0" fontId="3" fillId="0" borderId="0" xfId="0" applyFont="1"/>
    <xf numFmtId="164" fontId="3" fillId="0" borderId="2" xfId="0" applyNumberFormat="1" applyFont="1" applyBorder="1" applyAlignment="1">
      <alignment horizontal="left"/>
    </xf>
    <xf numFmtId="2" fontId="1" fillId="0" borderId="0" xfId="0" applyNumberFormat="1" applyFont="1"/>
    <xf numFmtId="164" fontId="3" fillId="0" borderId="3" xfId="0" applyNumberFormat="1" applyFont="1" applyBorder="1" applyAlignment="1">
      <alignment horizontal="left"/>
    </xf>
    <xf numFmtId="0" fontId="4" fillId="2" borderId="9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5" fillId="2" borderId="19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5" fillId="2" borderId="22" xfId="0" applyFont="1" applyFill="1" applyBorder="1" applyAlignment="1">
      <alignment horizontal="center"/>
    </xf>
    <xf numFmtId="1" fontId="5" fillId="2" borderId="22" xfId="0" applyNumberFormat="1" applyFont="1" applyFill="1" applyBorder="1" applyAlignment="1">
      <alignment horizontal="center"/>
    </xf>
    <xf numFmtId="1" fontId="4" fillId="2" borderId="20" xfId="0" applyNumberFormat="1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164" fontId="3" fillId="0" borderId="4" xfId="0" applyNumberFormat="1" applyFont="1" applyBorder="1" applyAlignment="1">
      <alignment horizontal="left"/>
    </xf>
    <xf numFmtId="164" fontId="5" fillId="3" borderId="5" xfId="0" applyNumberFormat="1" applyFont="1" applyFill="1" applyBorder="1" applyAlignment="1">
      <alignment horizontal="left"/>
    </xf>
    <xf numFmtId="0" fontId="6" fillId="0" borderId="0" xfId="0" applyFont="1" applyAlignment="1"/>
    <xf numFmtId="0" fontId="7" fillId="0" borderId="0" xfId="0" applyFont="1" applyAlignment="1">
      <alignment horizontal="left"/>
    </xf>
    <xf numFmtId="164" fontId="5" fillId="3" borderId="23" xfId="0" applyNumberFormat="1" applyFont="1" applyFill="1" applyBorder="1" applyAlignment="1">
      <alignment horizontal="right" indent="1"/>
    </xf>
    <xf numFmtId="164" fontId="5" fillId="3" borderId="16" xfId="0" applyNumberFormat="1" applyFont="1" applyFill="1" applyBorder="1" applyAlignment="1">
      <alignment horizontal="right" indent="1"/>
    </xf>
    <xf numFmtId="164" fontId="5" fillId="3" borderId="17" xfId="0" applyNumberFormat="1" applyFont="1" applyFill="1" applyBorder="1" applyAlignment="1">
      <alignment horizontal="right" indent="1"/>
    </xf>
    <xf numFmtId="164" fontId="5" fillId="3" borderId="5" xfId="0" applyNumberFormat="1" applyFont="1" applyFill="1" applyBorder="1" applyAlignment="1">
      <alignment horizontal="right" indent="1"/>
    </xf>
    <xf numFmtId="164" fontId="3" fillId="0" borderId="8" xfId="0" applyNumberFormat="1" applyFont="1" applyBorder="1" applyAlignment="1">
      <alignment horizontal="right" indent="1"/>
    </xf>
    <xf numFmtId="164" fontId="3" fillId="0" borderId="10" xfId="0" applyNumberFormat="1" applyFont="1" applyBorder="1" applyAlignment="1">
      <alignment horizontal="right" indent="1"/>
    </xf>
    <xf numFmtId="164" fontId="3" fillId="0" borderId="12" xfId="0" applyNumberFormat="1" applyFont="1" applyBorder="1" applyAlignment="1">
      <alignment horizontal="right" indent="1"/>
    </xf>
    <xf numFmtId="164" fontId="3" fillId="0" borderId="4" xfId="0" applyNumberFormat="1" applyFont="1" applyBorder="1" applyAlignment="1">
      <alignment horizontal="right" indent="1"/>
    </xf>
    <xf numFmtId="164" fontId="3" fillId="0" borderId="6" xfId="0" applyNumberFormat="1" applyFont="1" applyBorder="1" applyAlignment="1">
      <alignment horizontal="right" indent="1"/>
    </xf>
    <xf numFmtId="164" fontId="3" fillId="0" borderId="2" xfId="0" applyNumberFormat="1" applyFont="1" applyBorder="1" applyAlignment="1">
      <alignment horizontal="right" indent="1"/>
    </xf>
    <xf numFmtId="164" fontId="3" fillId="0" borderId="11" xfId="0" applyNumberFormat="1" applyFont="1" applyBorder="1" applyAlignment="1">
      <alignment horizontal="right" indent="1"/>
    </xf>
    <xf numFmtId="164" fontId="3" fillId="0" borderId="13" xfId="0" applyNumberFormat="1" applyFont="1" applyBorder="1" applyAlignment="1">
      <alignment horizontal="right" indent="1"/>
    </xf>
    <xf numFmtId="164" fontId="3" fillId="0" borderId="7" xfId="0" applyNumberFormat="1" applyFont="1" applyBorder="1" applyAlignment="1">
      <alignment horizontal="right" indent="1"/>
    </xf>
    <xf numFmtId="164" fontId="3" fillId="0" borderId="14" xfId="0" applyNumberFormat="1" applyFont="1" applyBorder="1" applyAlignment="1">
      <alignment horizontal="right" indent="1"/>
    </xf>
    <xf numFmtId="164" fontId="3" fillId="0" borderId="15" xfId="0" applyNumberFormat="1" applyFont="1" applyBorder="1" applyAlignment="1">
      <alignment horizontal="right" indent="1"/>
    </xf>
    <xf numFmtId="164" fontId="3" fillId="0" borderId="3" xfId="0" applyNumberFormat="1" applyFont="1" applyBorder="1" applyAlignment="1">
      <alignment horizontal="right" indent="1"/>
    </xf>
    <xf numFmtId="164" fontId="3" fillId="0" borderId="1" xfId="0" applyNumberFormat="1" applyFont="1" applyBorder="1" applyAlignment="1">
      <alignment horizontal="right" indent="1"/>
    </xf>
    <xf numFmtId="0" fontId="7" fillId="0" borderId="0" xfId="1" applyFont="1" applyAlignment="1">
      <alignment horizontal="left"/>
    </xf>
    <xf numFmtId="0" fontId="5" fillId="0" borderId="0" xfId="1" applyFont="1" applyAlignment="1"/>
    <xf numFmtId="0" fontId="1" fillId="0" borderId="0" xfId="1" applyFont="1"/>
    <xf numFmtId="0" fontId="8" fillId="0" borderId="0" xfId="1" applyFont="1" applyAlignment="1">
      <alignment horizontal="left"/>
    </xf>
    <xf numFmtId="0" fontId="4" fillId="0" borderId="0" xfId="1" applyFont="1" applyBorder="1" applyAlignment="1">
      <alignment horizontal="left"/>
    </xf>
    <xf numFmtId="0" fontId="3" fillId="0" borderId="0" xfId="1" applyFont="1" applyAlignment="1">
      <alignment horizontal="left"/>
    </xf>
    <xf numFmtId="0" fontId="5" fillId="2" borderId="5" xfId="1" applyFont="1" applyFill="1" applyBorder="1" applyAlignment="1">
      <alignment horizontal="center"/>
    </xf>
    <xf numFmtId="1" fontId="4" fillId="2" borderId="5" xfId="1" applyNumberFormat="1" applyFont="1" applyFill="1" applyBorder="1" applyAlignment="1">
      <alignment horizontal="center"/>
    </xf>
    <xf numFmtId="164" fontId="3" fillId="0" borderId="4" xfId="1" applyNumberFormat="1" applyFont="1" applyBorder="1" applyAlignment="1">
      <alignment horizontal="left"/>
    </xf>
    <xf numFmtId="164" fontId="3" fillId="0" borderId="2" xfId="1" applyNumberFormat="1" applyFont="1" applyBorder="1" applyAlignment="1">
      <alignment horizontal="left"/>
    </xf>
    <xf numFmtId="9" fontId="1" fillId="0" borderId="0" xfId="1" applyNumberFormat="1" applyFont="1"/>
    <xf numFmtId="2" fontId="1" fillId="0" borderId="0" xfId="1" applyNumberFormat="1" applyFont="1"/>
    <xf numFmtId="164" fontId="3" fillId="0" borderId="3" xfId="1" applyNumberFormat="1" applyFont="1" applyBorder="1" applyAlignment="1">
      <alignment horizontal="left"/>
    </xf>
    <xf numFmtId="0" fontId="6" fillId="0" borderId="0" xfId="1" applyFont="1" applyAlignment="1"/>
    <xf numFmtId="164" fontId="1" fillId="0" borderId="0" xfId="1" applyNumberFormat="1" applyFont="1"/>
    <xf numFmtId="10" fontId="1" fillId="0" borderId="0" xfId="1" applyNumberFormat="1" applyFont="1"/>
    <xf numFmtId="1" fontId="1" fillId="0" borderId="0" xfId="1" applyNumberFormat="1" applyFont="1"/>
    <xf numFmtId="0" fontId="3" fillId="0" borderId="0" xfId="1" applyFont="1"/>
    <xf numFmtId="0" fontId="4" fillId="2" borderId="9" xfId="1" applyFont="1" applyFill="1" applyBorder="1" applyAlignment="1">
      <alignment horizontal="center"/>
    </xf>
    <xf numFmtId="0" fontId="4" fillId="2" borderId="0" xfId="1" applyFont="1" applyFill="1" applyBorder="1" applyAlignment="1">
      <alignment horizontal="center"/>
    </xf>
    <xf numFmtId="0" fontId="5" fillId="2" borderId="19" xfId="1" applyFont="1" applyFill="1" applyBorder="1" applyAlignment="1">
      <alignment horizontal="center"/>
    </xf>
    <xf numFmtId="0" fontId="4" fillId="2" borderId="20" xfId="1" applyFont="1" applyFill="1" applyBorder="1" applyAlignment="1">
      <alignment horizontal="center"/>
    </xf>
    <xf numFmtId="0" fontId="4" fillId="2" borderId="21" xfId="1" applyFont="1" applyFill="1" applyBorder="1" applyAlignment="1">
      <alignment horizontal="center"/>
    </xf>
    <xf numFmtId="0" fontId="5" fillId="2" borderId="22" xfId="1" applyFont="1" applyFill="1" applyBorder="1" applyAlignment="1">
      <alignment horizontal="center"/>
    </xf>
    <xf numFmtId="1" fontId="5" fillId="2" borderId="22" xfId="1" applyNumberFormat="1" applyFont="1" applyFill="1" applyBorder="1" applyAlignment="1">
      <alignment horizontal="center"/>
    </xf>
    <xf numFmtId="1" fontId="4" fillId="2" borderId="20" xfId="1" applyNumberFormat="1" applyFont="1" applyFill="1" applyBorder="1" applyAlignment="1">
      <alignment horizontal="center"/>
    </xf>
    <xf numFmtId="0" fontId="4" fillId="2" borderId="22" xfId="1" applyFont="1" applyFill="1" applyBorder="1" applyAlignment="1">
      <alignment horizontal="center"/>
    </xf>
    <xf numFmtId="0" fontId="4" fillId="3" borderId="5" xfId="1" applyFont="1" applyFill="1" applyBorder="1"/>
    <xf numFmtId="164" fontId="5" fillId="3" borderId="23" xfId="1" applyNumberFormat="1" applyFont="1" applyFill="1" applyBorder="1" applyAlignment="1">
      <alignment horizontal="right" indent="1"/>
    </xf>
    <xf numFmtId="164" fontId="5" fillId="3" borderId="16" xfId="1" applyNumberFormat="1" applyFont="1" applyFill="1" applyBorder="1" applyAlignment="1">
      <alignment horizontal="right" indent="1"/>
    </xf>
    <xf numFmtId="164" fontId="5" fillId="3" borderId="17" xfId="1" applyNumberFormat="1" applyFont="1" applyFill="1" applyBorder="1" applyAlignment="1">
      <alignment horizontal="right" indent="1"/>
    </xf>
    <xf numFmtId="164" fontId="5" fillId="3" borderId="5" xfId="1" applyNumberFormat="1" applyFont="1" applyFill="1" applyBorder="1" applyAlignment="1">
      <alignment horizontal="right" indent="1"/>
    </xf>
    <xf numFmtId="164" fontId="3" fillId="0" borderId="8" xfId="1" applyNumberFormat="1" applyFont="1" applyBorder="1" applyAlignment="1">
      <alignment horizontal="right" indent="1"/>
    </xf>
    <xf numFmtId="164" fontId="3" fillId="0" borderId="10" xfId="1" applyNumberFormat="1" applyFont="1" applyBorder="1" applyAlignment="1">
      <alignment horizontal="right" indent="1"/>
    </xf>
    <xf numFmtId="164" fontId="3" fillId="0" borderId="12" xfId="1" applyNumberFormat="1" applyFont="1" applyBorder="1" applyAlignment="1">
      <alignment horizontal="right" indent="1"/>
    </xf>
    <xf numFmtId="164" fontId="3" fillId="0" borderId="4" xfId="1" applyNumberFormat="1" applyFont="1" applyBorder="1" applyAlignment="1">
      <alignment horizontal="right" indent="1"/>
    </xf>
    <xf numFmtId="164" fontId="3" fillId="0" borderId="6" xfId="1" applyNumberFormat="1" applyFont="1" applyBorder="1" applyAlignment="1">
      <alignment horizontal="right" indent="1"/>
    </xf>
    <xf numFmtId="164" fontId="3" fillId="0" borderId="11" xfId="1" applyNumberFormat="1" applyFont="1" applyBorder="1" applyAlignment="1">
      <alignment horizontal="right" indent="1"/>
    </xf>
    <xf numFmtId="164" fontId="3" fillId="0" borderId="13" xfId="1" applyNumberFormat="1" applyFont="1" applyBorder="1" applyAlignment="1">
      <alignment horizontal="right" indent="1"/>
    </xf>
    <xf numFmtId="164" fontId="3" fillId="0" borderId="2" xfId="1" applyNumberFormat="1" applyFont="1" applyBorder="1" applyAlignment="1">
      <alignment horizontal="right" indent="1"/>
    </xf>
    <xf numFmtId="164" fontId="3" fillId="0" borderId="7" xfId="1" applyNumberFormat="1" applyFont="1" applyBorder="1" applyAlignment="1">
      <alignment horizontal="right" indent="1"/>
    </xf>
    <xf numFmtId="164" fontId="3" fillId="0" borderId="25" xfId="1" applyNumberFormat="1" applyFont="1" applyBorder="1" applyAlignment="1">
      <alignment horizontal="right" indent="1"/>
    </xf>
    <xf numFmtId="164" fontId="3" fillId="0" borderId="26" xfId="1" applyNumberFormat="1" applyFont="1" applyBorder="1" applyAlignment="1">
      <alignment horizontal="right" indent="1"/>
    </xf>
    <xf numFmtId="164" fontId="3" fillId="0" borderId="3" xfId="1" applyNumberFormat="1" applyFont="1" applyBorder="1" applyAlignment="1">
      <alignment horizontal="right" indent="1"/>
    </xf>
    <xf numFmtId="0" fontId="1" fillId="0" borderId="0" xfId="1" applyFont="1" applyAlignment="1">
      <alignment horizontal="center"/>
    </xf>
    <xf numFmtId="0" fontId="2" fillId="0" borderId="0" xfId="1" applyFont="1" applyAlignment="1">
      <alignment horizontal="left"/>
    </xf>
    <xf numFmtId="0" fontId="4" fillId="2" borderId="5" xfId="1" applyFont="1" applyFill="1" applyBorder="1" applyAlignment="1">
      <alignment horizontal="center"/>
    </xf>
    <xf numFmtId="0" fontId="1" fillId="0" borderId="0" xfId="1" applyFont="1" applyBorder="1" applyAlignment="1">
      <alignment horizontal="center"/>
    </xf>
    <xf numFmtId="0" fontId="4" fillId="0" borderId="0" xfId="1" applyFont="1" applyBorder="1"/>
    <xf numFmtId="0" fontId="3" fillId="0" borderId="4" xfId="1" applyFont="1" applyBorder="1" applyAlignment="1">
      <alignment horizontal="left"/>
    </xf>
    <xf numFmtId="164" fontId="1" fillId="0" borderId="0" xfId="1" applyNumberFormat="1" applyFont="1" applyBorder="1" applyAlignment="1">
      <alignment horizontal="center"/>
    </xf>
    <xf numFmtId="0" fontId="3" fillId="0" borderId="2" xfId="1" applyFont="1" applyBorder="1" applyAlignment="1">
      <alignment horizontal="left"/>
    </xf>
    <xf numFmtId="1" fontId="3" fillId="0" borderId="2" xfId="1" applyNumberFormat="1" applyFont="1" applyBorder="1" applyAlignment="1">
      <alignment horizontal="left"/>
    </xf>
    <xf numFmtId="0" fontId="4" fillId="0" borderId="27" xfId="1" applyFont="1" applyBorder="1"/>
    <xf numFmtId="1" fontId="3" fillId="0" borderId="28" xfId="1" applyNumberFormat="1" applyFont="1" applyBorder="1" applyAlignment="1">
      <alignment horizontal="left"/>
    </xf>
    <xf numFmtId="0" fontId="4" fillId="0" borderId="1" xfId="1" applyFont="1" applyBorder="1"/>
    <xf numFmtId="0" fontId="1" fillId="0" borderId="0" xfId="1" applyFont="1" applyBorder="1"/>
    <xf numFmtId="0" fontId="1" fillId="0" borderId="0" xfId="2" applyNumberFormat="1" applyFont="1" applyFill="1" applyBorder="1" applyAlignment="1">
      <alignment horizontal="center"/>
    </xf>
    <xf numFmtId="0" fontId="1" fillId="0" borderId="0" xfId="1" applyNumberFormat="1" applyFont="1" applyBorder="1"/>
    <xf numFmtId="0" fontId="5" fillId="2" borderId="29" xfId="1" applyFont="1" applyFill="1" applyBorder="1" applyAlignment="1">
      <alignment horizontal="center"/>
    </xf>
    <xf numFmtId="0" fontId="4" fillId="2" borderId="29" xfId="1" applyFont="1" applyFill="1" applyBorder="1" applyAlignment="1">
      <alignment horizontal="center"/>
    </xf>
    <xf numFmtId="1" fontId="1" fillId="0" borderId="0" xfId="1" applyNumberFormat="1" applyFont="1" applyBorder="1" applyAlignment="1">
      <alignment horizontal="center"/>
    </xf>
    <xf numFmtId="164" fontId="5" fillId="0" borderId="18" xfId="1" applyNumberFormat="1" applyFont="1" applyBorder="1" applyAlignment="1"/>
    <xf numFmtId="164" fontId="3" fillId="0" borderId="30" xfId="1" applyNumberFormat="1" applyFont="1" applyBorder="1" applyAlignment="1">
      <alignment horizontal="left"/>
    </xf>
    <xf numFmtId="164" fontId="3" fillId="0" borderId="30" xfId="1" applyNumberFormat="1" applyFont="1" applyBorder="1" applyAlignment="1">
      <alignment horizontal="right" indent="2"/>
    </xf>
    <xf numFmtId="164" fontId="3" fillId="0" borderId="31" xfId="1" applyNumberFormat="1" applyFont="1" applyBorder="1" applyAlignment="1">
      <alignment horizontal="right" indent="2"/>
    </xf>
    <xf numFmtId="164" fontId="1" fillId="0" borderId="0" xfId="1" applyNumberFormat="1" applyFont="1" applyBorder="1"/>
    <xf numFmtId="0" fontId="1" fillId="0" borderId="0" xfId="2" applyNumberFormat="1" applyFont="1" applyBorder="1" applyAlignment="1">
      <alignment horizontal="center"/>
    </xf>
    <xf numFmtId="164" fontId="3" fillId="0" borderId="2" xfId="1" applyNumberFormat="1" applyFont="1" applyBorder="1" applyAlignment="1"/>
    <xf numFmtId="164" fontId="3" fillId="0" borderId="6" xfId="1" applyNumberFormat="1" applyFont="1" applyBorder="1" applyAlignment="1">
      <alignment horizontal="left"/>
    </xf>
    <xf numFmtId="164" fontId="3" fillId="0" borderId="6" xfId="1" applyNumberFormat="1" applyFont="1" applyBorder="1" applyAlignment="1">
      <alignment horizontal="right" indent="2"/>
    </xf>
    <xf numFmtId="164" fontId="3" fillId="0" borderId="32" xfId="1" applyNumberFormat="1" applyFont="1" applyBorder="1" applyAlignment="1">
      <alignment horizontal="right" indent="2"/>
    </xf>
    <xf numFmtId="164" fontId="3" fillId="0" borderId="33" xfId="1" applyNumberFormat="1" applyFont="1" applyBorder="1" applyAlignment="1"/>
    <xf numFmtId="164" fontId="3" fillId="0" borderId="34" xfId="1" applyNumberFormat="1" applyFont="1" applyBorder="1" applyAlignment="1">
      <alignment horizontal="left"/>
    </xf>
    <xf numFmtId="164" fontId="3" fillId="0" borderId="34" xfId="1" applyNumberFormat="1" applyFont="1" applyBorder="1" applyAlignment="1">
      <alignment horizontal="right" indent="2"/>
    </xf>
    <xf numFmtId="164" fontId="3" fillId="0" borderId="35" xfId="1" applyNumberFormat="1" applyFont="1" applyBorder="1" applyAlignment="1">
      <alignment horizontal="right" indent="2"/>
    </xf>
    <xf numFmtId="164" fontId="3" fillId="0" borderId="8" xfId="1" applyNumberFormat="1" applyFont="1" applyBorder="1" applyAlignment="1">
      <alignment horizontal="left"/>
    </xf>
    <xf numFmtId="164" fontId="3" fillId="0" borderId="8" xfId="1" applyNumberFormat="1" applyFont="1" applyBorder="1" applyAlignment="1">
      <alignment horizontal="right" indent="2"/>
    </xf>
    <xf numFmtId="164" fontId="3" fillId="0" borderId="36" xfId="1" applyNumberFormat="1" applyFont="1" applyBorder="1" applyAlignment="1">
      <alignment horizontal="right" indent="2"/>
    </xf>
    <xf numFmtId="164" fontId="3" fillId="0" borderId="33" xfId="1" applyNumberFormat="1" applyFont="1" applyBorder="1" applyAlignment="1">
      <alignment horizontal="left"/>
    </xf>
    <xf numFmtId="164" fontId="3" fillId="0" borderId="12" xfId="1" applyNumberFormat="1" applyFont="1" applyBorder="1" applyAlignment="1">
      <alignment horizontal="left"/>
    </xf>
    <xf numFmtId="164" fontId="3" fillId="0" borderId="21" xfId="1" applyNumberFormat="1" applyFont="1" applyBorder="1" applyAlignment="1">
      <alignment horizontal="left"/>
    </xf>
    <xf numFmtId="164" fontId="3" fillId="0" borderId="37" xfId="1" applyNumberFormat="1" applyFont="1" applyBorder="1" applyAlignment="1">
      <alignment horizontal="left"/>
    </xf>
    <xf numFmtId="164" fontId="3" fillId="0" borderId="37" xfId="1" applyNumberFormat="1" applyFont="1" applyBorder="1" applyAlignment="1">
      <alignment horizontal="right" indent="2"/>
    </xf>
    <xf numFmtId="164" fontId="3" fillId="0" borderId="19" xfId="1" applyNumberFormat="1" applyFont="1" applyBorder="1" applyAlignment="1">
      <alignment horizontal="right" indent="2"/>
    </xf>
    <xf numFmtId="164" fontId="5" fillId="0" borderId="38" xfId="1" applyNumberFormat="1" applyFont="1" applyBorder="1" applyAlignment="1">
      <alignment horizontal="left"/>
    </xf>
    <xf numFmtId="164" fontId="3" fillId="0" borderId="13" xfId="1" applyNumberFormat="1" applyFont="1" applyBorder="1" applyAlignment="1">
      <alignment horizontal="left"/>
    </xf>
    <xf numFmtId="164" fontId="3" fillId="0" borderId="39" xfId="1" applyNumberFormat="1" applyFont="1" applyBorder="1" applyAlignment="1">
      <alignment horizontal="left"/>
    </xf>
    <xf numFmtId="164" fontId="3" fillId="0" borderId="22" xfId="1" applyNumberFormat="1" applyFont="1" applyBorder="1" applyAlignment="1">
      <alignment horizontal="left"/>
    </xf>
    <xf numFmtId="164" fontId="5" fillId="0" borderId="18" xfId="1" applyNumberFormat="1" applyFont="1" applyBorder="1" applyAlignment="1">
      <alignment horizontal="left"/>
    </xf>
    <xf numFmtId="164" fontId="3" fillId="0" borderId="28" xfId="1" applyNumberFormat="1" applyFont="1" applyBorder="1" applyAlignment="1">
      <alignment horizontal="left"/>
    </xf>
    <xf numFmtId="164" fontId="3" fillId="0" borderId="40" xfId="1" applyNumberFormat="1" applyFont="1" applyBorder="1" applyAlignment="1">
      <alignment horizontal="left"/>
    </xf>
    <xf numFmtId="164" fontId="3" fillId="0" borderId="40" xfId="1" applyNumberFormat="1" applyFont="1" applyBorder="1" applyAlignment="1">
      <alignment horizontal="right" indent="2"/>
    </xf>
    <xf numFmtId="164" fontId="3" fillId="0" borderId="41" xfId="1" applyNumberFormat="1" applyFont="1" applyBorder="1" applyAlignment="1">
      <alignment horizontal="right" indent="2"/>
    </xf>
    <xf numFmtId="164" fontId="5" fillId="0" borderId="1" xfId="1" applyNumberFormat="1" applyFont="1" applyBorder="1" applyAlignment="1">
      <alignment horizontal="left"/>
    </xf>
    <xf numFmtId="164" fontId="3" fillId="0" borderId="42" xfId="1" applyNumberFormat="1" applyFont="1" applyBorder="1" applyAlignment="1">
      <alignment horizontal="left"/>
    </xf>
    <xf numFmtId="164" fontId="3" fillId="0" borderId="1" xfId="1" applyNumberFormat="1" applyFont="1" applyBorder="1" applyAlignment="1">
      <alignment horizontal="right" indent="2"/>
    </xf>
    <xf numFmtId="164" fontId="3" fillId="0" borderId="43" xfId="1" applyNumberFormat="1" applyFont="1" applyBorder="1" applyAlignment="1">
      <alignment horizontal="right" indent="2"/>
    </xf>
    <xf numFmtId="164" fontId="3" fillId="0" borderId="44" xfId="1" applyNumberFormat="1" applyFont="1" applyBorder="1" applyAlignment="1">
      <alignment horizontal="right" indent="2"/>
    </xf>
    <xf numFmtId="0" fontId="4" fillId="0" borderId="0" xfId="1" applyFont="1" applyBorder="1" applyAlignment="1"/>
    <xf numFmtId="0" fontId="5" fillId="0" borderId="0" xfId="1" applyFont="1" applyAlignment="1">
      <alignment horizontal="left"/>
    </xf>
    <xf numFmtId="0" fontId="4" fillId="2" borderId="9" xfId="1" applyFont="1" applyFill="1" applyBorder="1" applyAlignment="1"/>
    <xf numFmtId="0" fontId="4" fillId="2" borderId="45" xfId="1" applyFont="1" applyFill="1" applyBorder="1" applyAlignment="1"/>
    <xf numFmtId="0" fontId="4" fillId="2" borderId="27" xfId="1" applyFont="1" applyFill="1" applyBorder="1" applyAlignment="1"/>
    <xf numFmtId="0" fontId="4" fillId="2" borderId="1" xfId="1" applyFont="1" applyFill="1" applyBorder="1" applyAlignment="1"/>
    <xf numFmtId="0" fontId="5" fillId="2" borderId="0" xfId="1" applyFont="1" applyFill="1" applyBorder="1" applyAlignment="1">
      <alignment horizontal="center"/>
    </xf>
    <xf numFmtId="0" fontId="5" fillId="2" borderId="48" xfId="1" applyFont="1" applyFill="1" applyBorder="1" applyAlignment="1">
      <alignment horizontal="center"/>
    </xf>
    <xf numFmtId="0" fontId="5" fillId="2" borderId="49" xfId="1" applyFont="1" applyFill="1" applyBorder="1" applyAlignment="1">
      <alignment horizontal="center"/>
    </xf>
    <xf numFmtId="0" fontId="5" fillId="2" borderId="50" xfId="1" applyFont="1" applyFill="1" applyBorder="1" applyAlignment="1">
      <alignment horizontal="center"/>
    </xf>
    <xf numFmtId="0" fontId="5" fillId="2" borderId="51" xfId="1" applyFont="1" applyFill="1" applyBorder="1" applyAlignment="1">
      <alignment horizontal="center"/>
    </xf>
    <xf numFmtId="0" fontId="1" fillId="0" borderId="52" xfId="1" applyFont="1" applyBorder="1" applyAlignment="1">
      <alignment horizontal="left"/>
    </xf>
    <xf numFmtId="164" fontId="3" fillId="0" borderId="18" xfId="1" applyNumberFormat="1" applyFont="1" applyBorder="1" applyAlignment="1">
      <alignment horizontal="right" indent="1"/>
    </xf>
    <xf numFmtId="164" fontId="3" fillId="0" borderId="53" xfId="1" applyNumberFormat="1" applyFont="1" applyBorder="1" applyAlignment="1">
      <alignment horizontal="right" indent="1"/>
    </xf>
    <xf numFmtId="164" fontId="3" fillId="0" borderId="54" xfId="1" applyNumberFormat="1" applyFont="1" applyBorder="1" applyAlignment="1">
      <alignment horizontal="right" indent="1"/>
    </xf>
    <xf numFmtId="164" fontId="3" fillId="0" borderId="55" xfId="1" applyNumberFormat="1" applyFont="1" applyBorder="1" applyAlignment="1">
      <alignment horizontal="right" indent="1"/>
    </xf>
    <xf numFmtId="0" fontId="1" fillId="0" borderId="14" xfId="1" applyFont="1" applyBorder="1" applyAlignment="1">
      <alignment horizontal="left"/>
    </xf>
    <xf numFmtId="164" fontId="3" fillId="0" borderId="56" xfId="1" applyNumberFormat="1" applyFont="1" applyBorder="1" applyAlignment="1">
      <alignment horizontal="right" indent="1"/>
    </xf>
    <xf numFmtId="164" fontId="3" fillId="0" borderId="57" xfId="1" applyNumberFormat="1" applyFont="1" applyBorder="1" applyAlignment="1">
      <alignment horizontal="right" indent="1"/>
    </xf>
    <xf numFmtId="164" fontId="3" fillId="0" borderId="58" xfId="1" applyNumberFormat="1" applyFont="1" applyBorder="1" applyAlignment="1">
      <alignment horizontal="right" indent="1"/>
    </xf>
    <xf numFmtId="164" fontId="3" fillId="0" borderId="60" xfId="1" applyNumberFormat="1" applyFont="1" applyBorder="1" applyAlignment="1">
      <alignment horizontal="right" indent="1"/>
    </xf>
    <xf numFmtId="164" fontId="3" fillId="0" borderId="61" xfId="1" applyNumberFormat="1" applyFont="1" applyBorder="1" applyAlignment="1">
      <alignment horizontal="right" indent="1"/>
    </xf>
    <xf numFmtId="164" fontId="3" fillId="0" borderId="62" xfId="1" applyNumberFormat="1" applyFont="1" applyBorder="1" applyAlignment="1">
      <alignment horizontal="right" indent="1"/>
    </xf>
    <xf numFmtId="164" fontId="3" fillId="0" borderId="24" xfId="1" applyNumberFormat="1" applyFont="1" applyBorder="1" applyAlignment="1">
      <alignment horizontal="right" indent="1"/>
    </xf>
    <xf numFmtId="164" fontId="3" fillId="0" borderId="64" xfId="1" applyNumberFormat="1" applyFont="1" applyBorder="1" applyAlignment="1">
      <alignment horizontal="right" indent="1"/>
    </xf>
    <xf numFmtId="164" fontId="3" fillId="0" borderId="65" xfId="1" applyNumberFormat="1" applyFont="1" applyBorder="1" applyAlignment="1">
      <alignment horizontal="right" indent="1"/>
    </xf>
    <xf numFmtId="164" fontId="3" fillId="0" borderId="1" xfId="1" applyNumberFormat="1" applyFont="1" applyBorder="1" applyAlignment="1">
      <alignment horizontal="right" indent="1"/>
    </xf>
    <xf numFmtId="164" fontId="3" fillId="0" borderId="14" xfId="1" applyNumberFormat="1" applyFont="1" applyBorder="1" applyAlignment="1">
      <alignment horizontal="right" indent="1"/>
    </xf>
    <xf numFmtId="164" fontId="3" fillId="0" borderId="66" xfId="1" applyNumberFormat="1" applyFont="1" applyBorder="1" applyAlignment="1">
      <alignment horizontal="right" indent="1"/>
    </xf>
    <xf numFmtId="0" fontId="4" fillId="0" borderId="0" xfId="1" applyFont="1" applyAlignment="1">
      <alignment horizontal="left"/>
    </xf>
    <xf numFmtId="0" fontId="4" fillId="2" borderId="18" xfId="1" applyFont="1" applyFill="1" applyBorder="1" applyAlignment="1">
      <alignment horizontal="center" vertical="top" wrapText="1"/>
    </xf>
    <xf numFmtId="0" fontId="4" fillId="2" borderId="41" xfId="1" applyFont="1" applyFill="1" applyBorder="1" applyAlignment="1">
      <alignment horizontal="center"/>
    </xf>
    <xf numFmtId="0" fontId="4" fillId="2" borderId="68" xfId="1" applyFont="1" applyFill="1" applyBorder="1" applyAlignment="1">
      <alignment horizontal="center"/>
    </xf>
    <xf numFmtId="0" fontId="4" fillId="2" borderId="69" xfId="1" applyFont="1" applyFill="1" applyBorder="1" applyAlignment="1">
      <alignment horizontal="center"/>
    </xf>
    <xf numFmtId="0" fontId="4" fillId="2" borderId="28" xfId="1" applyFont="1" applyFill="1" applyBorder="1" applyAlignment="1">
      <alignment horizontal="center"/>
    </xf>
    <xf numFmtId="165" fontId="1" fillId="0" borderId="4" xfId="1" applyNumberFormat="1" applyFont="1" applyBorder="1" applyAlignment="1">
      <alignment horizontal="right" indent="1"/>
    </xf>
    <xf numFmtId="165" fontId="1" fillId="0" borderId="10" xfId="1" applyNumberFormat="1" applyFont="1" applyBorder="1" applyAlignment="1">
      <alignment horizontal="right" indent="1"/>
    </xf>
    <xf numFmtId="165" fontId="1" fillId="0" borderId="55" xfId="1" applyNumberFormat="1" applyFont="1" applyBorder="1" applyAlignment="1">
      <alignment horizontal="right" indent="1"/>
    </xf>
    <xf numFmtId="165" fontId="1" fillId="0" borderId="2" xfId="1" applyNumberFormat="1" applyFont="1" applyBorder="1" applyAlignment="1">
      <alignment horizontal="right" indent="1"/>
    </xf>
    <xf numFmtId="165" fontId="1" fillId="0" borderId="11" xfId="1" applyNumberFormat="1" applyFont="1" applyBorder="1" applyAlignment="1">
      <alignment horizontal="right" indent="1"/>
    </xf>
    <xf numFmtId="165" fontId="1" fillId="0" borderId="70" xfId="1" applyNumberFormat="1" applyFont="1" applyBorder="1" applyAlignment="1">
      <alignment horizontal="right" indent="1"/>
    </xf>
    <xf numFmtId="165" fontId="1" fillId="0" borderId="28" xfId="1" applyNumberFormat="1" applyFont="1" applyBorder="1" applyAlignment="1">
      <alignment horizontal="right" indent="1"/>
    </xf>
    <xf numFmtId="165" fontId="1" fillId="0" borderId="68" xfId="1" applyNumberFormat="1" applyFont="1" applyBorder="1" applyAlignment="1">
      <alignment horizontal="right" indent="1"/>
    </xf>
    <xf numFmtId="165" fontId="1" fillId="0" borderId="69" xfId="1" applyNumberFormat="1" applyFont="1" applyBorder="1" applyAlignment="1">
      <alignment horizontal="right" indent="1"/>
    </xf>
    <xf numFmtId="165" fontId="1" fillId="0" borderId="25" xfId="1" applyNumberFormat="1" applyFont="1" applyBorder="1" applyAlignment="1">
      <alignment horizontal="right" indent="1"/>
    </xf>
    <xf numFmtId="0" fontId="1" fillId="0" borderId="0" xfId="1" applyFont="1" applyBorder="1" applyAlignment="1">
      <alignment horizontal="left"/>
    </xf>
    <xf numFmtId="164" fontId="5" fillId="0" borderId="4" xfId="1" applyNumberFormat="1" applyFont="1" applyBorder="1" applyAlignment="1">
      <alignment horizontal="left"/>
    </xf>
    <xf numFmtId="164" fontId="5" fillId="0" borderId="24" xfId="1" applyNumberFormat="1" applyFont="1" applyBorder="1" applyAlignment="1">
      <alignment horizontal="left"/>
    </xf>
    <xf numFmtId="0" fontId="4" fillId="2" borderId="5" xfId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 wrapText="1"/>
    </xf>
    <xf numFmtId="165" fontId="3" fillId="0" borderId="4" xfId="1" applyNumberFormat="1" applyFont="1" applyBorder="1" applyAlignment="1">
      <alignment horizontal="right" indent="4"/>
    </xf>
    <xf numFmtId="165" fontId="5" fillId="0" borderId="4" xfId="1" applyNumberFormat="1" applyFont="1" applyBorder="1" applyAlignment="1">
      <alignment horizontal="right" indent="4"/>
    </xf>
    <xf numFmtId="165" fontId="3" fillId="0" borderId="2" xfId="1" applyNumberFormat="1" applyFont="1" applyBorder="1" applyAlignment="1">
      <alignment horizontal="right" indent="4"/>
    </xf>
    <xf numFmtId="165" fontId="5" fillId="0" borderId="2" xfId="1" applyNumberFormat="1" applyFont="1" applyBorder="1" applyAlignment="1">
      <alignment horizontal="right" indent="4"/>
    </xf>
    <xf numFmtId="165" fontId="3" fillId="0" borderId="3" xfId="1" applyNumberFormat="1" applyFont="1" applyBorder="1" applyAlignment="1">
      <alignment horizontal="right" indent="4"/>
    </xf>
    <xf numFmtId="165" fontId="5" fillId="0" borderId="3" xfId="1" applyNumberFormat="1" applyFont="1" applyBorder="1" applyAlignment="1">
      <alignment horizontal="right" indent="4"/>
    </xf>
    <xf numFmtId="165" fontId="3" fillId="0" borderId="24" xfId="1" applyNumberFormat="1" applyFont="1" applyBorder="1" applyAlignment="1">
      <alignment horizontal="right" indent="4"/>
    </xf>
    <xf numFmtId="165" fontId="5" fillId="0" borderId="24" xfId="1" applyNumberFormat="1" applyFont="1" applyBorder="1" applyAlignment="1">
      <alignment horizontal="right" indent="4"/>
    </xf>
    <xf numFmtId="165" fontId="3" fillId="0" borderId="4" xfId="1" applyNumberFormat="1" applyFont="1" applyBorder="1" applyAlignment="1">
      <alignment horizontal="right" indent="2"/>
    </xf>
    <xf numFmtId="165" fontId="3" fillId="0" borderId="4" xfId="1" applyNumberFormat="1" applyFont="1" applyBorder="1" applyAlignment="1">
      <alignment horizontal="right" indent="3"/>
    </xf>
    <xf numFmtId="165" fontId="3" fillId="0" borderId="2" xfId="1" applyNumberFormat="1" applyFont="1" applyBorder="1" applyAlignment="1">
      <alignment horizontal="right" indent="2"/>
    </xf>
    <xf numFmtId="165" fontId="3" fillId="0" borderId="2" xfId="1" applyNumberFormat="1" applyFont="1" applyBorder="1" applyAlignment="1">
      <alignment horizontal="right" indent="3"/>
    </xf>
    <xf numFmtId="165" fontId="3" fillId="0" borderId="28" xfId="1" applyNumberFormat="1" applyFont="1" applyBorder="1" applyAlignment="1">
      <alignment horizontal="right" indent="2"/>
    </xf>
    <xf numFmtId="165" fontId="3" fillId="0" borderId="28" xfId="1" applyNumberFormat="1" applyFont="1" applyBorder="1" applyAlignment="1">
      <alignment horizontal="right" indent="3"/>
    </xf>
    <xf numFmtId="165" fontId="3" fillId="0" borderId="3" xfId="1" applyNumberFormat="1" applyFont="1" applyBorder="1" applyAlignment="1">
      <alignment horizontal="right" indent="2"/>
    </xf>
    <xf numFmtId="165" fontId="3" fillId="0" borderId="3" xfId="1" applyNumberFormat="1" applyFont="1" applyBorder="1" applyAlignment="1">
      <alignment horizontal="right" indent="3"/>
    </xf>
    <xf numFmtId="0" fontId="0" fillId="0" borderId="0" xfId="0"/>
    <xf numFmtId="1" fontId="4" fillId="2" borderId="18" xfId="1" applyNumberFormat="1" applyFont="1" applyFill="1" applyBorder="1" applyAlignment="1">
      <alignment horizontal="center"/>
    </xf>
    <xf numFmtId="1" fontId="4" fillId="2" borderId="18" xfId="0" applyNumberFormat="1" applyFont="1" applyFill="1" applyBorder="1" applyAlignment="1">
      <alignment horizontal="center"/>
    </xf>
    <xf numFmtId="0" fontId="4" fillId="0" borderId="45" xfId="1" applyFont="1" applyBorder="1" applyAlignment="1">
      <alignment horizontal="left" vertical="center"/>
    </xf>
    <xf numFmtId="0" fontId="4" fillId="0" borderId="0" xfId="1" applyFont="1" applyBorder="1" applyAlignment="1">
      <alignment horizontal="left" vertical="center"/>
    </xf>
    <xf numFmtId="0" fontId="4" fillId="0" borderId="1" xfId="1" applyFont="1" applyBorder="1" applyAlignment="1">
      <alignment horizontal="left" vertical="center"/>
    </xf>
    <xf numFmtId="0" fontId="4" fillId="0" borderId="63" xfId="1" applyFont="1" applyBorder="1" applyAlignment="1">
      <alignment horizontal="left" vertical="center" wrapText="1"/>
    </xf>
    <xf numFmtId="0" fontId="4" fillId="0" borderId="66" xfId="1" applyFont="1" applyBorder="1" applyAlignment="1">
      <alignment horizontal="left" vertical="center" wrapText="1"/>
    </xf>
    <xf numFmtId="0" fontId="4" fillId="0" borderId="45" xfId="1" applyFont="1" applyBorder="1" applyAlignment="1">
      <alignment horizontal="left" vertical="center" wrapText="1"/>
    </xf>
    <xf numFmtId="0" fontId="4" fillId="0" borderId="0" xfId="1" applyFont="1" applyBorder="1" applyAlignment="1">
      <alignment horizontal="left" vertical="center" wrapText="1"/>
    </xf>
    <xf numFmtId="0" fontId="4" fillId="0" borderId="1" xfId="1" applyFont="1" applyBorder="1" applyAlignment="1">
      <alignment horizontal="left" vertical="center" wrapText="1"/>
    </xf>
    <xf numFmtId="0" fontId="4" fillId="0" borderId="67" xfId="1" applyFont="1" applyBorder="1" applyAlignment="1">
      <alignment horizontal="left" vertical="center" wrapText="1"/>
    </xf>
    <xf numFmtId="0" fontId="4" fillId="0" borderId="59" xfId="1" applyFont="1" applyBorder="1" applyAlignment="1">
      <alignment horizontal="left" vertical="center"/>
    </xf>
    <xf numFmtId="0" fontId="4" fillId="0" borderId="56" xfId="1" applyFont="1" applyBorder="1" applyAlignment="1">
      <alignment horizontal="left" vertical="center"/>
    </xf>
    <xf numFmtId="0" fontId="4" fillId="2" borderId="46" xfId="1" applyFont="1" applyFill="1" applyBorder="1" applyAlignment="1">
      <alignment horizontal="center"/>
    </xf>
    <xf numFmtId="0" fontId="4" fillId="2" borderId="9" xfId="1" applyFont="1" applyFill="1" applyBorder="1" applyAlignment="1">
      <alignment horizontal="center"/>
    </xf>
    <xf numFmtId="0" fontId="4" fillId="0" borderId="9" xfId="1" applyFont="1" applyBorder="1" applyAlignment="1">
      <alignment horizontal="left" vertical="center"/>
    </xf>
    <xf numFmtId="0" fontId="4" fillId="2" borderId="47" xfId="1" applyFont="1" applyFill="1" applyBorder="1" applyAlignment="1">
      <alignment horizontal="center"/>
    </xf>
    <xf numFmtId="0" fontId="4" fillId="0" borderId="27" xfId="1" applyFont="1" applyBorder="1" applyAlignment="1">
      <alignment horizontal="left" vertical="center"/>
    </xf>
    <xf numFmtId="0" fontId="4" fillId="0" borderId="22" xfId="1" applyFont="1" applyBorder="1" applyAlignment="1">
      <alignment horizontal="left" vertical="center"/>
    </xf>
    <xf numFmtId="0" fontId="4" fillId="2" borderId="18" xfId="1" applyFont="1" applyFill="1" applyBorder="1" applyAlignment="1">
      <alignment horizontal="center" wrapText="1"/>
    </xf>
    <xf numFmtId="0" fontId="4" fillId="2" borderId="54" xfId="1" applyFont="1" applyFill="1" applyBorder="1" applyAlignment="1">
      <alignment horizontal="center" wrapText="1"/>
    </xf>
    <xf numFmtId="0" fontId="4" fillId="2" borderId="18" xfId="1" applyFont="1" applyFill="1" applyBorder="1" applyAlignment="1">
      <alignment horizontal="center" vertical="top"/>
    </xf>
    <xf numFmtId="0" fontId="4" fillId="2" borderId="54" xfId="1" applyFont="1" applyFill="1" applyBorder="1" applyAlignment="1">
      <alignment horizontal="center" vertical="top"/>
    </xf>
    <xf numFmtId="0" fontId="4" fillId="2" borderId="0" xfId="1" applyFont="1" applyFill="1" applyBorder="1" applyAlignment="1">
      <alignment horizontal="center"/>
    </xf>
    <xf numFmtId="0" fontId="4" fillId="2" borderId="66" xfId="1" applyFont="1" applyFill="1" applyBorder="1" applyAlignment="1">
      <alignment horizontal="center"/>
    </xf>
    <xf numFmtId="0" fontId="4" fillId="2" borderId="31" xfId="1" applyFont="1" applyFill="1" applyBorder="1" applyAlignment="1">
      <alignment horizontal="center" vertical="top"/>
    </xf>
    <xf numFmtId="0" fontId="9" fillId="0" borderId="0" xfId="0" applyFont="1" applyAlignment="1">
      <alignment horizontal="left" vertical="top"/>
    </xf>
    <xf numFmtId="0" fontId="4" fillId="0" borderId="0" xfId="0" applyFont="1" applyAlignment="1">
      <alignment vertical="top" wrapText="1"/>
    </xf>
    <xf numFmtId="0" fontId="4" fillId="0" borderId="0" xfId="0" applyFont="1"/>
    <xf numFmtId="0" fontId="1" fillId="0" borderId="27" xfId="0" applyFont="1" applyBorder="1"/>
    <xf numFmtId="0" fontId="4" fillId="2" borderId="27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indent="3"/>
    </xf>
    <xf numFmtId="164" fontId="1" fillId="0" borderId="4" xfId="2" applyNumberFormat="1" applyFont="1" applyBorder="1" applyAlignment="1">
      <alignment horizontal="right" indent="2"/>
    </xf>
    <xf numFmtId="0" fontId="4" fillId="0" borderId="2" xfId="0" applyFont="1" applyBorder="1" applyAlignment="1">
      <alignment horizontal="left" vertical="center" indent="3"/>
    </xf>
    <xf numFmtId="0" fontId="9" fillId="0" borderId="0" xfId="0" applyFont="1" applyAlignment="1">
      <alignment horizontal="left"/>
    </xf>
    <xf numFmtId="0" fontId="4" fillId="0" borderId="0" xfId="0" applyFont="1" applyAlignment="1">
      <alignment wrapText="1"/>
    </xf>
    <xf numFmtId="0" fontId="4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/>
    </xf>
    <xf numFmtId="0" fontId="4" fillId="0" borderId="4" xfId="0" applyFont="1" applyBorder="1" applyAlignment="1">
      <alignment horizontal="left" indent="2"/>
    </xf>
    <xf numFmtId="0" fontId="4" fillId="0" borderId="4" xfId="0" applyFont="1" applyBorder="1" applyAlignment="1">
      <alignment horizontal="left"/>
    </xf>
    <xf numFmtId="164" fontId="1" fillId="0" borderId="2" xfId="2" applyNumberFormat="1" applyFont="1" applyBorder="1" applyAlignment="1">
      <alignment horizontal="right" indent="2"/>
    </xf>
    <xf numFmtId="0" fontId="1" fillId="0" borderId="2" xfId="0" applyFont="1" applyBorder="1" applyAlignment="1">
      <alignment horizontal="right" indent="2"/>
    </xf>
    <xf numFmtId="0" fontId="4" fillId="0" borderId="4" xfId="0" applyFont="1" applyBorder="1" applyAlignment="1">
      <alignment horizontal="left" indent="3"/>
    </xf>
  </cellXfs>
  <cellStyles count="3">
    <cellStyle name="Normal" xfId="0" builtinId="0"/>
    <cellStyle name="Normal 2" xfId="1" xr:uid="{00000000-0005-0000-0000-000001000000}"/>
    <cellStyle name="Percent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'Graph 1'!$A$1</c:f>
          <c:strCache>
            <c:ptCount val="1"/>
            <c:pt idx="0">
              <c:v>Balances of EU current account main items as share of GDP, 2025Q1</c:v>
            </c:pt>
          </c:strCache>
        </c:strRef>
      </c:tx>
      <c:layout>
        <c:manualLayout>
          <c:xMode val="edge"/>
          <c:yMode val="edge"/>
          <c:x val="5.3333333333333332E-3"/>
          <c:y val="8.2781902116267174E-3"/>
        </c:manualLayout>
      </c:layout>
      <c:overlay val="0"/>
      <c:txPr>
        <a:bodyPr/>
        <a:lstStyle/>
        <a:p>
          <a:pPr algn="l">
            <a:defRPr sz="1800" b="1">
              <a:latin typeface="Arial"/>
              <a:ea typeface="Arial"/>
              <a:cs typeface="Arial"/>
            </a:defRPr>
          </a:pPr>
          <a:endParaRPr lang="LID4096"/>
        </a:p>
      </c:txPr>
    </c:title>
    <c:autoTitleDeleted val="0"/>
    <c:plotArea>
      <c:layout>
        <c:manualLayout>
          <c:layoutTarget val="inner"/>
          <c:xMode val="edge"/>
          <c:yMode val="edge"/>
          <c:x val="5.0599310852108469E-2"/>
          <c:y val="0.12030072038867481"/>
          <c:w val="0.92455089131716872"/>
          <c:h val="0.62551934997487002"/>
        </c:manualLayout>
      </c:layout>
      <c:lineChart>
        <c:grouping val="standard"/>
        <c:varyColors val="0"/>
        <c:ser>
          <c:idx val="0"/>
          <c:order val="0"/>
          <c:tx>
            <c:strRef>
              <c:f>'Graph 1'!$B$7</c:f>
              <c:strCache>
                <c:ptCount val="1"/>
                <c:pt idx="0">
                  <c:v>  Current account</c:v>
                </c:pt>
              </c:strCache>
            </c:strRef>
          </c:tx>
          <c:spPr>
            <a:ln w="28575" cap="rnd" cmpd="sng" algn="ctr">
              <a:solidFill>
                <a:srgbClr val="B656BD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square"/>
            <c:size val="5"/>
            <c:spPr>
              <a:solidFill>
                <a:srgbClr val="B656BD"/>
              </a:solidFill>
              <a:ln w="28575">
                <a:noFill/>
                <a:prstDash val="solid"/>
              </a:ln>
            </c:spPr>
          </c:marker>
          <c:cat>
            <c:strRef>
              <c:f>'Graph 1'!$A$8:$A$83</c:f>
              <c:strCache>
                <c:ptCount val="76"/>
                <c:pt idx="0">
                  <c:v>2007Q1</c:v>
                </c:pt>
                <c:pt idx="1">
                  <c:v>2007Q2</c:v>
                </c:pt>
                <c:pt idx="2">
                  <c:v>2007Q3</c:v>
                </c:pt>
                <c:pt idx="3">
                  <c:v>2007Q4</c:v>
                </c:pt>
                <c:pt idx="4">
                  <c:v>2008Q1</c:v>
                </c:pt>
                <c:pt idx="5">
                  <c:v>2008Q2</c:v>
                </c:pt>
                <c:pt idx="6">
                  <c:v>2008Q3</c:v>
                </c:pt>
                <c:pt idx="7">
                  <c:v>2008Q4</c:v>
                </c:pt>
                <c:pt idx="8">
                  <c:v>2009Q1</c:v>
                </c:pt>
                <c:pt idx="9">
                  <c:v>2009Q2</c:v>
                </c:pt>
                <c:pt idx="10">
                  <c:v>2009Q3</c:v>
                </c:pt>
                <c:pt idx="11">
                  <c:v>2009Q4</c:v>
                </c:pt>
                <c:pt idx="12">
                  <c:v>2010Q1</c:v>
                </c:pt>
                <c:pt idx="13">
                  <c:v>2010Q2</c:v>
                </c:pt>
                <c:pt idx="14">
                  <c:v>2010Q3</c:v>
                </c:pt>
                <c:pt idx="15">
                  <c:v>2010Q4</c:v>
                </c:pt>
                <c:pt idx="16">
                  <c:v>2011Q1</c:v>
                </c:pt>
                <c:pt idx="17">
                  <c:v>2011Q2</c:v>
                </c:pt>
                <c:pt idx="18">
                  <c:v>2011Q3</c:v>
                </c:pt>
                <c:pt idx="19">
                  <c:v>2011Q4</c:v>
                </c:pt>
                <c:pt idx="20">
                  <c:v>2012Q1</c:v>
                </c:pt>
                <c:pt idx="21">
                  <c:v>2012Q2</c:v>
                </c:pt>
                <c:pt idx="22">
                  <c:v>2012Q3</c:v>
                </c:pt>
                <c:pt idx="23">
                  <c:v>2012Q4</c:v>
                </c:pt>
                <c:pt idx="24">
                  <c:v>2013Q1</c:v>
                </c:pt>
                <c:pt idx="25">
                  <c:v>2013Q2</c:v>
                </c:pt>
                <c:pt idx="26">
                  <c:v>2013Q3</c:v>
                </c:pt>
                <c:pt idx="27">
                  <c:v>2013Q4</c:v>
                </c:pt>
                <c:pt idx="28">
                  <c:v>2014Q1</c:v>
                </c:pt>
                <c:pt idx="29">
                  <c:v>2014Q2</c:v>
                </c:pt>
                <c:pt idx="30">
                  <c:v>2014Q3</c:v>
                </c:pt>
                <c:pt idx="31">
                  <c:v>2014Q4</c:v>
                </c:pt>
                <c:pt idx="32">
                  <c:v>2015Q1</c:v>
                </c:pt>
                <c:pt idx="33">
                  <c:v>2015Q2</c:v>
                </c:pt>
                <c:pt idx="34">
                  <c:v>2015Q3</c:v>
                </c:pt>
                <c:pt idx="35">
                  <c:v>2015Q4</c:v>
                </c:pt>
                <c:pt idx="36">
                  <c:v>2016Q1</c:v>
                </c:pt>
                <c:pt idx="37">
                  <c:v>2016Q2</c:v>
                </c:pt>
                <c:pt idx="38">
                  <c:v>2016Q3</c:v>
                </c:pt>
                <c:pt idx="39">
                  <c:v>2016Q4</c:v>
                </c:pt>
                <c:pt idx="40">
                  <c:v>2017Q1</c:v>
                </c:pt>
                <c:pt idx="41">
                  <c:v>2017Q2</c:v>
                </c:pt>
                <c:pt idx="42">
                  <c:v>2017Q3</c:v>
                </c:pt>
                <c:pt idx="43">
                  <c:v>2017Q4</c:v>
                </c:pt>
                <c:pt idx="44">
                  <c:v>2018Q1</c:v>
                </c:pt>
                <c:pt idx="45">
                  <c:v>2018Q2</c:v>
                </c:pt>
                <c:pt idx="46">
                  <c:v>2018Q3</c:v>
                </c:pt>
                <c:pt idx="47">
                  <c:v>2018Q4</c:v>
                </c:pt>
                <c:pt idx="48">
                  <c:v>2019Q1</c:v>
                </c:pt>
                <c:pt idx="49">
                  <c:v>2019Q2</c:v>
                </c:pt>
                <c:pt idx="50">
                  <c:v>2019Q3</c:v>
                </c:pt>
                <c:pt idx="51">
                  <c:v>2019Q4</c:v>
                </c:pt>
                <c:pt idx="52">
                  <c:v>2020Q1</c:v>
                </c:pt>
                <c:pt idx="53">
                  <c:v>2020Q2</c:v>
                </c:pt>
                <c:pt idx="54">
                  <c:v>2020Q3</c:v>
                </c:pt>
                <c:pt idx="55">
                  <c:v>2020Q4</c:v>
                </c:pt>
                <c:pt idx="56">
                  <c:v>2021Q1</c:v>
                </c:pt>
                <c:pt idx="57">
                  <c:v>2021Q2</c:v>
                </c:pt>
                <c:pt idx="58">
                  <c:v>2021Q3</c:v>
                </c:pt>
                <c:pt idx="59">
                  <c:v>2021Q4</c:v>
                </c:pt>
                <c:pt idx="60">
                  <c:v>2022Q1</c:v>
                </c:pt>
                <c:pt idx="61">
                  <c:v>2022Q2</c:v>
                </c:pt>
                <c:pt idx="62">
                  <c:v>2022Q3</c:v>
                </c:pt>
                <c:pt idx="63">
                  <c:v>2022Q4</c:v>
                </c:pt>
                <c:pt idx="64">
                  <c:v>2023Q1</c:v>
                </c:pt>
                <c:pt idx="65">
                  <c:v>2023Q2</c:v>
                </c:pt>
                <c:pt idx="66">
                  <c:v>2023Q3</c:v>
                </c:pt>
                <c:pt idx="67">
                  <c:v>2023Q4</c:v>
                </c:pt>
                <c:pt idx="68">
                  <c:v>2024Q1</c:v>
                </c:pt>
                <c:pt idx="69">
                  <c:v>2024Q2</c:v>
                </c:pt>
                <c:pt idx="70">
                  <c:v>2024Q3</c:v>
                </c:pt>
                <c:pt idx="71">
                  <c:v>2024Q4</c:v>
                </c:pt>
                <c:pt idx="72">
                  <c:v>2025Q1</c:v>
                </c:pt>
                <c:pt idx="73">
                  <c:v>2025Q2</c:v>
                </c:pt>
                <c:pt idx="74">
                  <c:v>2025Q3</c:v>
                </c:pt>
                <c:pt idx="75">
                  <c:v>2025Q4</c:v>
                </c:pt>
              </c:strCache>
            </c:strRef>
          </c:cat>
          <c:val>
            <c:numRef>
              <c:f>'Graph 1'!$B$8:$B$83</c:f>
              <c:numCache>
                <c:formatCode>0.0</c:formatCode>
                <c:ptCount val="76"/>
                <c:pt idx="0">
                  <c:v>-0.66576138540283314</c:v>
                </c:pt>
                <c:pt idx="1">
                  <c:v>0.1995903959553052</c:v>
                </c:pt>
                <c:pt idx="2">
                  <c:v>-8.129235612319545E-2</c:v>
                </c:pt>
                <c:pt idx="3">
                  <c:v>-0.29986383982891029</c:v>
                </c:pt>
                <c:pt idx="4">
                  <c:v>-1.560036512194606</c:v>
                </c:pt>
                <c:pt idx="5">
                  <c:v>-1.7625104581167119</c:v>
                </c:pt>
                <c:pt idx="6">
                  <c:v>-1.2045531130692022</c:v>
                </c:pt>
                <c:pt idx="7">
                  <c:v>-1.0987425968070339</c:v>
                </c:pt>
                <c:pt idx="8">
                  <c:v>-0.53931179150026853</c:v>
                </c:pt>
                <c:pt idx="9">
                  <c:v>-6.4874709645858564E-2</c:v>
                </c:pt>
                <c:pt idx="10">
                  <c:v>1.1521220188333412</c:v>
                </c:pt>
                <c:pt idx="11">
                  <c:v>0.63482597670373309</c:v>
                </c:pt>
                <c:pt idx="12">
                  <c:v>0.38672966468846226</c:v>
                </c:pt>
                <c:pt idx="13">
                  <c:v>-0.10605549937554951</c:v>
                </c:pt>
                <c:pt idx="14">
                  <c:v>1.2038171556640125</c:v>
                </c:pt>
                <c:pt idx="15">
                  <c:v>0.82954682280702496</c:v>
                </c:pt>
                <c:pt idx="16">
                  <c:v>-7.6202225455352145E-3</c:v>
                </c:pt>
                <c:pt idx="17">
                  <c:v>1.8904721261624173E-2</c:v>
                </c:pt>
                <c:pt idx="18">
                  <c:v>1.1363224059227932</c:v>
                </c:pt>
                <c:pt idx="19">
                  <c:v>1.3527142194316488</c:v>
                </c:pt>
                <c:pt idx="20">
                  <c:v>0.58713036707295463</c:v>
                </c:pt>
                <c:pt idx="21">
                  <c:v>1.3983243125286362</c:v>
                </c:pt>
                <c:pt idx="22">
                  <c:v>2.3779984484259451</c:v>
                </c:pt>
                <c:pt idx="23">
                  <c:v>2.2704477767314941</c:v>
                </c:pt>
                <c:pt idx="24">
                  <c:v>1.93487631665781</c:v>
                </c:pt>
                <c:pt idx="25">
                  <c:v>2.3467524425095765</c:v>
                </c:pt>
                <c:pt idx="26">
                  <c:v>2.9382331024812247</c:v>
                </c:pt>
                <c:pt idx="27">
                  <c:v>2.6974531217807645</c:v>
                </c:pt>
                <c:pt idx="28">
                  <c:v>1.8987045332300612</c:v>
                </c:pt>
                <c:pt idx="29">
                  <c:v>1.5807366813606485</c:v>
                </c:pt>
                <c:pt idx="30">
                  <c:v>2.9312274844518718</c:v>
                </c:pt>
                <c:pt idx="31">
                  <c:v>3.3565067326741791</c:v>
                </c:pt>
                <c:pt idx="32">
                  <c:v>2.8639976337579531</c:v>
                </c:pt>
                <c:pt idx="33">
                  <c:v>1.6276295982289162</c:v>
                </c:pt>
                <c:pt idx="34">
                  <c:v>3.4042575578668193</c:v>
                </c:pt>
                <c:pt idx="35">
                  <c:v>3.3662190450187852</c:v>
                </c:pt>
                <c:pt idx="36">
                  <c:v>2.7413026490638681</c:v>
                </c:pt>
                <c:pt idx="37">
                  <c:v>2.9440000715747052</c:v>
                </c:pt>
                <c:pt idx="38">
                  <c:v>3.7945818798906736</c:v>
                </c:pt>
                <c:pt idx="39">
                  <c:v>3.2383297028866851</c:v>
                </c:pt>
                <c:pt idx="40">
                  <c:v>2.8054185846814885</c:v>
                </c:pt>
                <c:pt idx="41">
                  <c:v>1.5838396007713063</c:v>
                </c:pt>
                <c:pt idx="42">
                  <c:v>4.1785044745174549</c:v>
                </c:pt>
                <c:pt idx="43">
                  <c:v>3.8264921552190607</c:v>
                </c:pt>
                <c:pt idx="44">
                  <c:v>3.0010381248457914</c:v>
                </c:pt>
                <c:pt idx="45">
                  <c:v>2.3263582236260167</c:v>
                </c:pt>
                <c:pt idx="46">
                  <c:v>3.3264189108096911</c:v>
                </c:pt>
                <c:pt idx="47">
                  <c:v>2.5728929067225783</c:v>
                </c:pt>
                <c:pt idx="48">
                  <c:v>3.1073544953600383</c:v>
                </c:pt>
                <c:pt idx="49">
                  <c:v>1.1997136119478813</c:v>
                </c:pt>
                <c:pt idx="50">
                  <c:v>4.0183538786156809</c:v>
                </c:pt>
                <c:pt idx="51">
                  <c:v>1.4912150141701781</c:v>
                </c:pt>
                <c:pt idx="52">
                  <c:v>0.8515643169225624</c:v>
                </c:pt>
                <c:pt idx="53">
                  <c:v>1.9207855179965336</c:v>
                </c:pt>
                <c:pt idx="54">
                  <c:v>2.8058167940333298</c:v>
                </c:pt>
                <c:pt idx="55">
                  <c:v>3.3861943465827289</c:v>
                </c:pt>
                <c:pt idx="56">
                  <c:v>3.3099636404752517</c:v>
                </c:pt>
                <c:pt idx="57">
                  <c:v>3.1603307077401275</c:v>
                </c:pt>
                <c:pt idx="58">
                  <c:v>3.0420864000894348</c:v>
                </c:pt>
                <c:pt idx="59">
                  <c:v>1.8365707101382989</c:v>
                </c:pt>
                <c:pt idx="60">
                  <c:v>0.59041453749062867</c:v>
                </c:pt>
                <c:pt idx="61">
                  <c:v>-0.34993287736573592</c:v>
                </c:pt>
                <c:pt idx="62">
                  <c:v>-0.52194232604183499</c:v>
                </c:pt>
                <c:pt idx="63">
                  <c:v>0.4890054933380345</c:v>
                </c:pt>
                <c:pt idx="64">
                  <c:v>0.96212085675458159</c:v>
                </c:pt>
                <c:pt idx="65">
                  <c:v>1.4827284760838935</c:v>
                </c:pt>
                <c:pt idx="66">
                  <c:v>2.526702866792562</c:v>
                </c:pt>
                <c:pt idx="67">
                  <c:v>2.7641575606293549</c:v>
                </c:pt>
                <c:pt idx="68">
                  <c:v>2.5409435276363732</c:v>
                </c:pt>
                <c:pt idx="69">
                  <c:v>2.5962199603451963</c:v>
                </c:pt>
                <c:pt idx="70">
                  <c:v>2.7037761752845895</c:v>
                </c:pt>
                <c:pt idx="71">
                  <c:v>2.2706306481651288</c:v>
                </c:pt>
                <c:pt idx="72">
                  <c:v>1.8115759530977511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C1-4571-A1FC-0409537AA900}"/>
            </c:ext>
          </c:extLst>
        </c:ser>
        <c:ser>
          <c:idx val="1"/>
          <c:order val="1"/>
          <c:tx>
            <c:strRef>
              <c:f>'Graph 1'!$C$7</c:f>
              <c:strCache>
                <c:ptCount val="1"/>
                <c:pt idx="0">
                  <c:v>  Goods</c:v>
                </c:pt>
              </c:strCache>
            </c:strRef>
          </c:tx>
          <c:spPr>
            <a:ln w="28575" cap="rnd" cmpd="sng" algn="ctr">
              <a:solidFill>
                <a:srgbClr val="2644A7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square"/>
            <c:size val="5"/>
            <c:spPr>
              <a:solidFill>
                <a:srgbClr val="2644A7"/>
              </a:solidFill>
              <a:ln w="28575">
                <a:noFill/>
                <a:prstDash val="lgDash"/>
              </a:ln>
            </c:spPr>
          </c:marker>
          <c:cat>
            <c:strRef>
              <c:f>'Graph 1'!$A$8:$A$83</c:f>
              <c:strCache>
                <c:ptCount val="76"/>
                <c:pt idx="0">
                  <c:v>2007Q1</c:v>
                </c:pt>
                <c:pt idx="1">
                  <c:v>2007Q2</c:v>
                </c:pt>
                <c:pt idx="2">
                  <c:v>2007Q3</c:v>
                </c:pt>
                <c:pt idx="3">
                  <c:v>2007Q4</c:v>
                </c:pt>
                <c:pt idx="4">
                  <c:v>2008Q1</c:v>
                </c:pt>
                <c:pt idx="5">
                  <c:v>2008Q2</c:v>
                </c:pt>
                <c:pt idx="6">
                  <c:v>2008Q3</c:v>
                </c:pt>
                <c:pt idx="7">
                  <c:v>2008Q4</c:v>
                </c:pt>
                <c:pt idx="8">
                  <c:v>2009Q1</c:v>
                </c:pt>
                <c:pt idx="9">
                  <c:v>2009Q2</c:v>
                </c:pt>
                <c:pt idx="10">
                  <c:v>2009Q3</c:v>
                </c:pt>
                <c:pt idx="11">
                  <c:v>2009Q4</c:v>
                </c:pt>
                <c:pt idx="12">
                  <c:v>2010Q1</c:v>
                </c:pt>
                <c:pt idx="13">
                  <c:v>2010Q2</c:v>
                </c:pt>
                <c:pt idx="14">
                  <c:v>2010Q3</c:v>
                </c:pt>
                <c:pt idx="15">
                  <c:v>2010Q4</c:v>
                </c:pt>
                <c:pt idx="16">
                  <c:v>2011Q1</c:v>
                </c:pt>
                <c:pt idx="17">
                  <c:v>2011Q2</c:v>
                </c:pt>
                <c:pt idx="18">
                  <c:v>2011Q3</c:v>
                </c:pt>
                <c:pt idx="19">
                  <c:v>2011Q4</c:v>
                </c:pt>
                <c:pt idx="20">
                  <c:v>2012Q1</c:v>
                </c:pt>
                <c:pt idx="21">
                  <c:v>2012Q2</c:v>
                </c:pt>
                <c:pt idx="22">
                  <c:v>2012Q3</c:v>
                </c:pt>
                <c:pt idx="23">
                  <c:v>2012Q4</c:v>
                </c:pt>
                <c:pt idx="24">
                  <c:v>2013Q1</c:v>
                </c:pt>
                <c:pt idx="25">
                  <c:v>2013Q2</c:v>
                </c:pt>
                <c:pt idx="26">
                  <c:v>2013Q3</c:v>
                </c:pt>
                <c:pt idx="27">
                  <c:v>2013Q4</c:v>
                </c:pt>
                <c:pt idx="28">
                  <c:v>2014Q1</c:v>
                </c:pt>
                <c:pt idx="29">
                  <c:v>2014Q2</c:v>
                </c:pt>
                <c:pt idx="30">
                  <c:v>2014Q3</c:v>
                </c:pt>
                <c:pt idx="31">
                  <c:v>2014Q4</c:v>
                </c:pt>
                <c:pt idx="32">
                  <c:v>2015Q1</c:v>
                </c:pt>
                <c:pt idx="33">
                  <c:v>2015Q2</c:v>
                </c:pt>
                <c:pt idx="34">
                  <c:v>2015Q3</c:v>
                </c:pt>
                <c:pt idx="35">
                  <c:v>2015Q4</c:v>
                </c:pt>
                <c:pt idx="36">
                  <c:v>2016Q1</c:v>
                </c:pt>
                <c:pt idx="37">
                  <c:v>2016Q2</c:v>
                </c:pt>
                <c:pt idx="38">
                  <c:v>2016Q3</c:v>
                </c:pt>
                <c:pt idx="39">
                  <c:v>2016Q4</c:v>
                </c:pt>
                <c:pt idx="40">
                  <c:v>2017Q1</c:v>
                </c:pt>
                <c:pt idx="41">
                  <c:v>2017Q2</c:v>
                </c:pt>
                <c:pt idx="42">
                  <c:v>2017Q3</c:v>
                </c:pt>
                <c:pt idx="43">
                  <c:v>2017Q4</c:v>
                </c:pt>
                <c:pt idx="44">
                  <c:v>2018Q1</c:v>
                </c:pt>
                <c:pt idx="45">
                  <c:v>2018Q2</c:v>
                </c:pt>
                <c:pt idx="46">
                  <c:v>2018Q3</c:v>
                </c:pt>
                <c:pt idx="47">
                  <c:v>2018Q4</c:v>
                </c:pt>
                <c:pt idx="48">
                  <c:v>2019Q1</c:v>
                </c:pt>
                <c:pt idx="49">
                  <c:v>2019Q2</c:v>
                </c:pt>
                <c:pt idx="50">
                  <c:v>2019Q3</c:v>
                </c:pt>
                <c:pt idx="51">
                  <c:v>2019Q4</c:v>
                </c:pt>
                <c:pt idx="52">
                  <c:v>2020Q1</c:v>
                </c:pt>
                <c:pt idx="53">
                  <c:v>2020Q2</c:v>
                </c:pt>
                <c:pt idx="54">
                  <c:v>2020Q3</c:v>
                </c:pt>
                <c:pt idx="55">
                  <c:v>2020Q4</c:v>
                </c:pt>
                <c:pt idx="56">
                  <c:v>2021Q1</c:v>
                </c:pt>
                <c:pt idx="57">
                  <c:v>2021Q2</c:v>
                </c:pt>
                <c:pt idx="58">
                  <c:v>2021Q3</c:v>
                </c:pt>
                <c:pt idx="59">
                  <c:v>2021Q4</c:v>
                </c:pt>
                <c:pt idx="60">
                  <c:v>2022Q1</c:v>
                </c:pt>
                <c:pt idx="61">
                  <c:v>2022Q2</c:v>
                </c:pt>
                <c:pt idx="62">
                  <c:v>2022Q3</c:v>
                </c:pt>
                <c:pt idx="63">
                  <c:v>2022Q4</c:v>
                </c:pt>
                <c:pt idx="64">
                  <c:v>2023Q1</c:v>
                </c:pt>
                <c:pt idx="65">
                  <c:v>2023Q2</c:v>
                </c:pt>
                <c:pt idx="66">
                  <c:v>2023Q3</c:v>
                </c:pt>
                <c:pt idx="67">
                  <c:v>2023Q4</c:v>
                </c:pt>
                <c:pt idx="68">
                  <c:v>2024Q1</c:v>
                </c:pt>
                <c:pt idx="69">
                  <c:v>2024Q2</c:v>
                </c:pt>
                <c:pt idx="70">
                  <c:v>2024Q3</c:v>
                </c:pt>
                <c:pt idx="71">
                  <c:v>2024Q4</c:v>
                </c:pt>
                <c:pt idx="72">
                  <c:v>2025Q1</c:v>
                </c:pt>
                <c:pt idx="73">
                  <c:v>2025Q2</c:v>
                </c:pt>
                <c:pt idx="74">
                  <c:v>2025Q3</c:v>
                </c:pt>
                <c:pt idx="75">
                  <c:v>2025Q4</c:v>
                </c:pt>
              </c:strCache>
            </c:strRef>
          </c:cat>
          <c:val>
            <c:numRef>
              <c:f>'Graph 1'!$C$8:$C$83</c:f>
              <c:numCache>
                <c:formatCode>0.0</c:formatCode>
                <c:ptCount val="76"/>
                <c:pt idx="0">
                  <c:v>-0.40736883164666277</c:v>
                </c:pt>
                <c:pt idx="1">
                  <c:v>9.2315772976941338E-2</c:v>
                </c:pt>
                <c:pt idx="2">
                  <c:v>-1.1688370432664949E-2</c:v>
                </c:pt>
                <c:pt idx="3">
                  <c:v>-0.27674929441830293</c:v>
                </c:pt>
                <c:pt idx="4">
                  <c:v>-0.77230514453373278</c:v>
                </c:pt>
                <c:pt idx="5">
                  <c:v>-0.45041697977784162</c:v>
                </c:pt>
                <c:pt idx="6">
                  <c:v>-1.0403929448845872</c:v>
                </c:pt>
                <c:pt idx="7">
                  <c:v>-0.39786369350769368</c:v>
                </c:pt>
                <c:pt idx="8">
                  <c:v>-0.43285358676940427</c:v>
                </c:pt>
                <c:pt idx="9">
                  <c:v>0.55725229253153952</c:v>
                </c:pt>
                <c:pt idx="10">
                  <c:v>0.55321774842712101</c:v>
                </c:pt>
                <c:pt idx="11">
                  <c:v>0.58139114122194724</c:v>
                </c:pt>
                <c:pt idx="12">
                  <c:v>0.14562603051439171</c:v>
                </c:pt>
                <c:pt idx="13">
                  <c:v>0.2496875263776871</c:v>
                </c:pt>
                <c:pt idx="14">
                  <c:v>0.35350276219718763</c:v>
                </c:pt>
                <c:pt idx="15">
                  <c:v>0.37360775352276643</c:v>
                </c:pt>
                <c:pt idx="16">
                  <c:v>-0.14367982616432509</c:v>
                </c:pt>
                <c:pt idx="17">
                  <c:v>6.4241561277755793E-2</c:v>
                </c:pt>
                <c:pt idx="18">
                  <c:v>0.23132259385017401</c:v>
                </c:pt>
                <c:pt idx="19">
                  <c:v>0.80447165059010362</c:v>
                </c:pt>
                <c:pt idx="20">
                  <c:v>0.26730071196543975</c:v>
                </c:pt>
                <c:pt idx="21">
                  <c:v>1.0945450113191246</c:v>
                </c:pt>
                <c:pt idx="22">
                  <c:v>1.325990186045179</c:v>
                </c:pt>
                <c:pt idx="23">
                  <c:v>1.4374909544278798</c:v>
                </c:pt>
                <c:pt idx="24">
                  <c:v>1.3134270105805335</c:v>
                </c:pt>
                <c:pt idx="25">
                  <c:v>1.9451744751704874</c:v>
                </c:pt>
                <c:pt idx="26">
                  <c:v>1.5419210325694439</c:v>
                </c:pt>
                <c:pt idx="27">
                  <c:v>1.7651603533088269</c:v>
                </c:pt>
                <c:pt idx="28">
                  <c:v>1.3279601273728439</c:v>
                </c:pt>
                <c:pt idx="29">
                  <c:v>1.7917769301027797</c:v>
                </c:pt>
                <c:pt idx="30">
                  <c:v>1.6993044781499751</c:v>
                </c:pt>
                <c:pt idx="31">
                  <c:v>2.2979877101603732</c:v>
                </c:pt>
                <c:pt idx="32">
                  <c:v>2.4539268842595447</c:v>
                </c:pt>
                <c:pt idx="33">
                  <c:v>2.8279125477820979</c:v>
                </c:pt>
                <c:pt idx="34">
                  <c:v>2.6649463513043106</c:v>
                </c:pt>
                <c:pt idx="35">
                  <c:v>2.981262182086081</c:v>
                </c:pt>
                <c:pt idx="36">
                  <c:v>2.4815989412495765</c:v>
                </c:pt>
                <c:pt idx="37">
                  <c:v>3.2264581438983906</c:v>
                </c:pt>
                <c:pt idx="38">
                  <c:v>2.739886094662261</c:v>
                </c:pt>
                <c:pt idx="39">
                  <c:v>2.8258164706777769</c:v>
                </c:pt>
                <c:pt idx="40">
                  <c:v>2.0879492916302982</c:v>
                </c:pt>
                <c:pt idx="41">
                  <c:v>2.5176947567670882</c:v>
                </c:pt>
                <c:pt idx="42">
                  <c:v>2.5971878660926984</c:v>
                </c:pt>
                <c:pt idx="43">
                  <c:v>2.6644982074765529</c:v>
                </c:pt>
                <c:pt idx="44">
                  <c:v>1.9641688807434974</c:v>
                </c:pt>
                <c:pt idx="45">
                  <c:v>2.1061408655075553</c:v>
                </c:pt>
                <c:pt idx="46">
                  <c:v>1.6792953043322183</c:v>
                </c:pt>
                <c:pt idx="47">
                  <c:v>1.7823064704745695</c:v>
                </c:pt>
                <c:pt idx="48">
                  <c:v>1.8015568581456431</c:v>
                </c:pt>
                <c:pt idx="49">
                  <c:v>2.0366075634711778</c:v>
                </c:pt>
                <c:pt idx="50">
                  <c:v>2.0978448803752956</c:v>
                </c:pt>
                <c:pt idx="51">
                  <c:v>2.4764708694832946</c:v>
                </c:pt>
                <c:pt idx="52">
                  <c:v>2.2878758702578628</c:v>
                </c:pt>
                <c:pt idx="53">
                  <c:v>1.8602690963008501</c:v>
                </c:pt>
                <c:pt idx="54">
                  <c:v>2.6748426169289852</c:v>
                </c:pt>
                <c:pt idx="55">
                  <c:v>3.2983904285773065</c:v>
                </c:pt>
                <c:pt idx="56">
                  <c:v>2.6219789633228165</c:v>
                </c:pt>
                <c:pt idx="57">
                  <c:v>2.3359406795991453</c:v>
                </c:pt>
                <c:pt idx="58">
                  <c:v>1.5934597886870709</c:v>
                </c:pt>
                <c:pt idx="59">
                  <c:v>0.76819902967348452</c:v>
                </c:pt>
                <c:pt idx="60">
                  <c:v>-0.48501051929058919</c:v>
                </c:pt>
                <c:pt idx="61">
                  <c:v>-1.0750603112034884</c:v>
                </c:pt>
                <c:pt idx="62">
                  <c:v>-1.584593056987148</c:v>
                </c:pt>
                <c:pt idx="63">
                  <c:v>-7.1785306881292005E-2</c:v>
                </c:pt>
                <c:pt idx="64">
                  <c:v>0.91521578875442455</c:v>
                </c:pt>
                <c:pt idx="65">
                  <c:v>1.3218022031797296</c:v>
                </c:pt>
                <c:pt idx="66">
                  <c:v>1.6115610251745429</c:v>
                </c:pt>
                <c:pt idx="67">
                  <c:v>2.069970535743356</c:v>
                </c:pt>
                <c:pt idx="68">
                  <c:v>2.367192430778132</c:v>
                </c:pt>
                <c:pt idx="69">
                  <c:v>2.1777503548477717</c:v>
                </c:pt>
                <c:pt idx="70">
                  <c:v>1.7433418632205742</c:v>
                </c:pt>
                <c:pt idx="71">
                  <c:v>2.0093184310432517</c:v>
                </c:pt>
                <c:pt idx="72">
                  <c:v>2.5003000318528974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C1-4571-A1FC-0409537AA900}"/>
            </c:ext>
          </c:extLst>
        </c:ser>
        <c:ser>
          <c:idx val="2"/>
          <c:order val="2"/>
          <c:tx>
            <c:strRef>
              <c:f>'Graph 1'!$D$7</c:f>
              <c:strCache>
                <c:ptCount val="1"/>
                <c:pt idx="0">
                  <c:v>  Services</c:v>
                </c:pt>
              </c:strCache>
            </c:strRef>
          </c:tx>
          <c:spPr>
            <a:ln w="28575" cap="rnd" cmpd="sng" algn="ctr">
              <a:solidFill>
                <a:srgbClr val="B09120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square"/>
            <c:size val="5"/>
            <c:spPr>
              <a:solidFill>
                <a:srgbClr val="B09120"/>
              </a:solidFill>
              <a:ln w="28575">
                <a:noFill/>
                <a:prstDash val="lgDashDot"/>
              </a:ln>
            </c:spPr>
          </c:marker>
          <c:cat>
            <c:strRef>
              <c:f>'Graph 1'!$A$8:$A$83</c:f>
              <c:strCache>
                <c:ptCount val="76"/>
                <c:pt idx="0">
                  <c:v>2007Q1</c:v>
                </c:pt>
                <c:pt idx="1">
                  <c:v>2007Q2</c:v>
                </c:pt>
                <c:pt idx="2">
                  <c:v>2007Q3</c:v>
                </c:pt>
                <c:pt idx="3">
                  <c:v>2007Q4</c:v>
                </c:pt>
                <c:pt idx="4">
                  <c:v>2008Q1</c:v>
                </c:pt>
                <c:pt idx="5">
                  <c:v>2008Q2</c:v>
                </c:pt>
                <c:pt idx="6">
                  <c:v>2008Q3</c:v>
                </c:pt>
                <c:pt idx="7">
                  <c:v>2008Q4</c:v>
                </c:pt>
                <c:pt idx="8">
                  <c:v>2009Q1</c:v>
                </c:pt>
                <c:pt idx="9">
                  <c:v>2009Q2</c:v>
                </c:pt>
                <c:pt idx="10">
                  <c:v>2009Q3</c:v>
                </c:pt>
                <c:pt idx="11">
                  <c:v>2009Q4</c:v>
                </c:pt>
                <c:pt idx="12">
                  <c:v>2010Q1</c:v>
                </c:pt>
                <c:pt idx="13">
                  <c:v>2010Q2</c:v>
                </c:pt>
                <c:pt idx="14">
                  <c:v>2010Q3</c:v>
                </c:pt>
                <c:pt idx="15">
                  <c:v>2010Q4</c:v>
                </c:pt>
                <c:pt idx="16">
                  <c:v>2011Q1</c:v>
                </c:pt>
                <c:pt idx="17">
                  <c:v>2011Q2</c:v>
                </c:pt>
                <c:pt idx="18">
                  <c:v>2011Q3</c:v>
                </c:pt>
                <c:pt idx="19">
                  <c:v>2011Q4</c:v>
                </c:pt>
                <c:pt idx="20">
                  <c:v>2012Q1</c:v>
                </c:pt>
                <c:pt idx="21">
                  <c:v>2012Q2</c:v>
                </c:pt>
                <c:pt idx="22">
                  <c:v>2012Q3</c:v>
                </c:pt>
                <c:pt idx="23">
                  <c:v>2012Q4</c:v>
                </c:pt>
                <c:pt idx="24">
                  <c:v>2013Q1</c:v>
                </c:pt>
                <c:pt idx="25">
                  <c:v>2013Q2</c:v>
                </c:pt>
                <c:pt idx="26">
                  <c:v>2013Q3</c:v>
                </c:pt>
                <c:pt idx="27">
                  <c:v>2013Q4</c:v>
                </c:pt>
                <c:pt idx="28">
                  <c:v>2014Q1</c:v>
                </c:pt>
                <c:pt idx="29">
                  <c:v>2014Q2</c:v>
                </c:pt>
                <c:pt idx="30">
                  <c:v>2014Q3</c:v>
                </c:pt>
                <c:pt idx="31">
                  <c:v>2014Q4</c:v>
                </c:pt>
                <c:pt idx="32">
                  <c:v>2015Q1</c:v>
                </c:pt>
                <c:pt idx="33">
                  <c:v>2015Q2</c:v>
                </c:pt>
                <c:pt idx="34">
                  <c:v>2015Q3</c:v>
                </c:pt>
                <c:pt idx="35">
                  <c:v>2015Q4</c:v>
                </c:pt>
                <c:pt idx="36">
                  <c:v>2016Q1</c:v>
                </c:pt>
                <c:pt idx="37">
                  <c:v>2016Q2</c:v>
                </c:pt>
                <c:pt idx="38">
                  <c:v>2016Q3</c:v>
                </c:pt>
                <c:pt idx="39">
                  <c:v>2016Q4</c:v>
                </c:pt>
                <c:pt idx="40">
                  <c:v>2017Q1</c:v>
                </c:pt>
                <c:pt idx="41">
                  <c:v>2017Q2</c:v>
                </c:pt>
                <c:pt idx="42">
                  <c:v>2017Q3</c:v>
                </c:pt>
                <c:pt idx="43">
                  <c:v>2017Q4</c:v>
                </c:pt>
                <c:pt idx="44">
                  <c:v>2018Q1</c:v>
                </c:pt>
                <c:pt idx="45">
                  <c:v>2018Q2</c:v>
                </c:pt>
                <c:pt idx="46">
                  <c:v>2018Q3</c:v>
                </c:pt>
                <c:pt idx="47">
                  <c:v>2018Q4</c:v>
                </c:pt>
                <c:pt idx="48">
                  <c:v>2019Q1</c:v>
                </c:pt>
                <c:pt idx="49">
                  <c:v>2019Q2</c:v>
                </c:pt>
                <c:pt idx="50">
                  <c:v>2019Q3</c:v>
                </c:pt>
                <c:pt idx="51">
                  <c:v>2019Q4</c:v>
                </c:pt>
                <c:pt idx="52">
                  <c:v>2020Q1</c:v>
                </c:pt>
                <c:pt idx="53">
                  <c:v>2020Q2</c:v>
                </c:pt>
                <c:pt idx="54">
                  <c:v>2020Q3</c:v>
                </c:pt>
                <c:pt idx="55">
                  <c:v>2020Q4</c:v>
                </c:pt>
                <c:pt idx="56">
                  <c:v>2021Q1</c:v>
                </c:pt>
                <c:pt idx="57">
                  <c:v>2021Q2</c:v>
                </c:pt>
                <c:pt idx="58">
                  <c:v>2021Q3</c:v>
                </c:pt>
                <c:pt idx="59">
                  <c:v>2021Q4</c:v>
                </c:pt>
                <c:pt idx="60">
                  <c:v>2022Q1</c:v>
                </c:pt>
                <c:pt idx="61">
                  <c:v>2022Q2</c:v>
                </c:pt>
                <c:pt idx="62">
                  <c:v>2022Q3</c:v>
                </c:pt>
                <c:pt idx="63">
                  <c:v>2022Q4</c:v>
                </c:pt>
                <c:pt idx="64">
                  <c:v>2023Q1</c:v>
                </c:pt>
                <c:pt idx="65">
                  <c:v>2023Q2</c:v>
                </c:pt>
                <c:pt idx="66">
                  <c:v>2023Q3</c:v>
                </c:pt>
                <c:pt idx="67">
                  <c:v>2023Q4</c:v>
                </c:pt>
                <c:pt idx="68">
                  <c:v>2024Q1</c:v>
                </c:pt>
                <c:pt idx="69">
                  <c:v>2024Q2</c:v>
                </c:pt>
                <c:pt idx="70">
                  <c:v>2024Q3</c:v>
                </c:pt>
                <c:pt idx="71">
                  <c:v>2024Q4</c:v>
                </c:pt>
                <c:pt idx="72">
                  <c:v>2025Q1</c:v>
                </c:pt>
                <c:pt idx="73">
                  <c:v>2025Q2</c:v>
                </c:pt>
                <c:pt idx="74">
                  <c:v>2025Q3</c:v>
                </c:pt>
                <c:pt idx="75">
                  <c:v>2025Q4</c:v>
                </c:pt>
              </c:strCache>
            </c:strRef>
          </c:cat>
          <c:val>
            <c:numRef>
              <c:f>'Graph 1'!$D$8:$D$83</c:f>
              <c:numCache>
                <c:formatCode>0.0</c:formatCode>
                <c:ptCount val="76"/>
                <c:pt idx="0">
                  <c:v>8.5184871263616554E-2</c:v>
                </c:pt>
                <c:pt idx="1">
                  <c:v>0.434337287191361</c:v>
                </c:pt>
                <c:pt idx="2">
                  <c:v>0.46523477538814378</c:v>
                </c:pt>
                <c:pt idx="3">
                  <c:v>0.11376803731736337</c:v>
                </c:pt>
                <c:pt idx="4">
                  <c:v>0.11271060878703494</c:v>
                </c:pt>
                <c:pt idx="5">
                  <c:v>0.45800936698732747</c:v>
                </c:pt>
                <c:pt idx="6">
                  <c:v>0.66663039240369537</c:v>
                </c:pt>
                <c:pt idx="7">
                  <c:v>0.35629427960487098</c:v>
                </c:pt>
                <c:pt idx="8">
                  <c:v>0.21178255525816131</c:v>
                </c:pt>
                <c:pt idx="9">
                  <c:v>0.49359505409047472</c:v>
                </c:pt>
                <c:pt idx="10">
                  <c:v>0.65432647427224511</c:v>
                </c:pt>
                <c:pt idx="11">
                  <c:v>0.30161918745135763</c:v>
                </c:pt>
                <c:pt idx="12">
                  <c:v>0.23158664746169144</c:v>
                </c:pt>
                <c:pt idx="13">
                  <c:v>0.61790997117434465</c:v>
                </c:pt>
                <c:pt idx="14">
                  <c:v>0.7694123519814916</c:v>
                </c:pt>
                <c:pt idx="15">
                  <c:v>0.41013284439794556</c:v>
                </c:pt>
                <c:pt idx="16">
                  <c:v>0.20913310748924402</c:v>
                </c:pt>
                <c:pt idx="17">
                  <c:v>0.73980235242649783</c:v>
                </c:pt>
                <c:pt idx="18">
                  <c:v>0.89208223576838797</c:v>
                </c:pt>
                <c:pt idx="19">
                  <c:v>0.61007171593740783</c:v>
                </c:pt>
                <c:pt idx="20">
                  <c:v>0.45377226717249863</c:v>
                </c:pt>
                <c:pt idx="21">
                  <c:v>0.93795681127315111</c:v>
                </c:pt>
                <c:pt idx="22">
                  <c:v>1.0806829831165885</c:v>
                </c:pt>
                <c:pt idx="23">
                  <c:v>0.77504050568491745</c:v>
                </c:pt>
                <c:pt idx="24">
                  <c:v>0.5082028621509711</c:v>
                </c:pt>
                <c:pt idx="25">
                  <c:v>0.98292913970010398</c:v>
                </c:pt>
                <c:pt idx="26">
                  <c:v>1.2809844394854313</c:v>
                </c:pt>
                <c:pt idx="27">
                  <c:v>0.85251459181828904</c:v>
                </c:pt>
                <c:pt idx="28">
                  <c:v>0.62035696706991306</c:v>
                </c:pt>
                <c:pt idx="29">
                  <c:v>1.0547018192566806</c:v>
                </c:pt>
                <c:pt idx="30">
                  <c:v>1.3168090859030348</c:v>
                </c:pt>
                <c:pt idx="31">
                  <c:v>0.69099933667918523</c:v>
                </c:pt>
                <c:pt idx="32">
                  <c:v>0.79194015958855557</c:v>
                </c:pt>
                <c:pt idx="33">
                  <c:v>0.15347027651990466</c:v>
                </c:pt>
                <c:pt idx="34">
                  <c:v>1.1288006140829434</c:v>
                </c:pt>
                <c:pt idx="35">
                  <c:v>0.4018879174296579</c:v>
                </c:pt>
                <c:pt idx="36">
                  <c:v>0.37449172824864946</c:v>
                </c:pt>
                <c:pt idx="37">
                  <c:v>0.71721309942556144</c:v>
                </c:pt>
                <c:pt idx="38">
                  <c:v>0.97655250463662713</c:v>
                </c:pt>
                <c:pt idx="39">
                  <c:v>0.28035637111508516</c:v>
                </c:pt>
                <c:pt idx="40">
                  <c:v>0.88529624350039926</c:v>
                </c:pt>
                <c:pt idx="41">
                  <c:v>0.35703033786733701</c:v>
                </c:pt>
                <c:pt idx="42">
                  <c:v>1.6454404524119459</c:v>
                </c:pt>
                <c:pt idx="43">
                  <c:v>1.1685714382193046</c:v>
                </c:pt>
                <c:pt idx="44">
                  <c:v>0.96860781539717222</c:v>
                </c:pt>
                <c:pt idx="45">
                  <c:v>1.446637466752436</c:v>
                </c:pt>
                <c:pt idx="46">
                  <c:v>1.5955037436549662</c:v>
                </c:pt>
                <c:pt idx="47">
                  <c:v>0.6394484155692246</c:v>
                </c:pt>
                <c:pt idx="48">
                  <c:v>1.0512690943238534</c:v>
                </c:pt>
                <c:pt idx="49">
                  <c:v>0.23032582142522612</c:v>
                </c:pt>
                <c:pt idx="50">
                  <c:v>1.7402526699543683</c:v>
                </c:pt>
                <c:pt idx="51">
                  <c:v>-0.67989693242347404</c:v>
                </c:pt>
                <c:pt idx="52">
                  <c:v>-1.1410333501538776</c:v>
                </c:pt>
                <c:pt idx="53">
                  <c:v>0.6686620826266978</c:v>
                </c:pt>
                <c:pt idx="54">
                  <c:v>0.67822244957468336</c:v>
                </c:pt>
                <c:pt idx="55">
                  <c:v>0.27289178162502581</c:v>
                </c:pt>
                <c:pt idx="56">
                  <c:v>0.72247482537064567</c:v>
                </c:pt>
                <c:pt idx="57">
                  <c:v>1.1192869563586123</c:v>
                </c:pt>
                <c:pt idx="58">
                  <c:v>1.2959026792455863</c:v>
                </c:pt>
                <c:pt idx="59">
                  <c:v>0.77947900184587771</c:v>
                </c:pt>
                <c:pt idx="60">
                  <c:v>1.19051722498361</c:v>
                </c:pt>
                <c:pt idx="61">
                  <c:v>1.5804381052667702</c:v>
                </c:pt>
                <c:pt idx="62">
                  <c:v>1.4510447792479899</c:v>
                </c:pt>
                <c:pt idx="63">
                  <c:v>1.0093810871440032</c:v>
                </c:pt>
                <c:pt idx="64">
                  <c:v>0.57483170901605718</c:v>
                </c:pt>
                <c:pt idx="65">
                  <c:v>1.2137349181054546</c:v>
                </c:pt>
                <c:pt idx="66">
                  <c:v>1.3654090767906149</c:v>
                </c:pt>
                <c:pt idx="67">
                  <c:v>0.60158270397892144</c:v>
                </c:pt>
                <c:pt idx="68">
                  <c:v>0.57693502288010701</c:v>
                </c:pt>
                <c:pt idx="69">
                  <c:v>1.5530088711458321</c:v>
                </c:pt>
                <c:pt idx="70">
                  <c:v>1.338158098268037</c:v>
                </c:pt>
                <c:pt idx="71">
                  <c:v>0.63387742068272557</c:v>
                </c:pt>
                <c:pt idx="72">
                  <c:v>0.44467866965375974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C1-4571-A1FC-0409537AA900}"/>
            </c:ext>
          </c:extLst>
        </c:ser>
        <c:ser>
          <c:idx val="3"/>
          <c:order val="3"/>
          <c:tx>
            <c:strRef>
              <c:f>'Graph 1'!$E$7</c:f>
              <c:strCache>
                <c:ptCount val="1"/>
                <c:pt idx="0">
                  <c:v>  Primary income</c:v>
                </c:pt>
              </c:strCache>
            </c:strRef>
          </c:tx>
          <c:spPr>
            <a:ln w="28575" cap="rnd" cmpd="sng" algn="ctr">
              <a:solidFill>
                <a:srgbClr val="672DC4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square"/>
            <c:size val="5"/>
            <c:spPr>
              <a:solidFill>
                <a:srgbClr val="672DC4"/>
              </a:solidFill>
              <a:ln w="9525">
                <a:noFill/>
                <a:prstDash val="sysDash"/>
              </a:ln>
            </c:spPr>
          </c:marker>
          <c:cat>
            <c:strRef>
              <c:f>'Graph 1'!$A$8:$A$83</c:f>
              <c:strCache>
                <c:ptCount val="76"/>
                <c:pt idx="0">
                  <c:v>2007Q1</c:v>
                </c:pt>
                <c:pt idx="1">
                  <c:v>2007Q2</c:v>
                </c:pt>
                <c:pt idx="2">
                  <c:v>2007Q3</c:v>
                </c:pt>
                <c:pt idx="3">
                  <c:v>2007Q4</c:v>
                </c:pt>
                <c:pt idx="4">
                  <c:v>2008Q1</c:v>
                </c:pt>
                <c:pt idx="5">
                  <c:v>2008Q2</c:v>
                </c:pt>
                <c:pt idx="6">
                  <c:v>2008Q3</c:v>
                </c:pt>
                <c:pt idx="7">
                  <c:v>2008Q4</c:v>
                </c:pt>
                <c:pt idx="8">
                  <c:v>2009Q1</c:v>
                </c:pt>
                <c:pt idx="9">
                  <c:v>2009Q2</c:v>
                </c:pt>
                <c:pt idx="10">
                  <c:v>2009Q3</c:v>
                </c:pt>
                <c:pt idx="11">
                  <c:v>2009Q4</c:v>
                </c:pt>
                <c:pt idx="12">
                  <c:v>2010Q1</c:v>
                </c:pt>
                <c:pt idx="13">
                  <c:v>2010Q2</c:v>
                </c:pt>
                <c:pt idx="14">
                  <c:v>2010Q3</c:v>
                </c:pt>
                <c:pt idx="15">
                  <c:v>2010Q4</c:v>
                </c:pt>
                <c:pt idx="16">
                  <c:v>2011Q1</c:v>
                </c:pt>
                <c:pt idx="17">
                  <c:v>2011Q2</c:v>
                </c:pt>
                <c:pt idx="18">
                  <c:v>2011Q3</c:v>
                </c:pt>
                <c:pt idx="19">
                  <c:v>2011Q4</c:v>
                </c:pt>
                <c:pt idx="20">
                  <c:v>2012Q1</c:v>
                </c:pt>
                <c:pt idx="21">
                  <c:v>2012Q2</c:v>
                </c:pt>
                <c:pt idx="22">
                  <c:v>2012Q3</c:v>
                </c:pt>
                <c:pt idx="23">
                  <c:v>2012Q4</c:v>
                </c:pt>
                <c:pt idx="24">
                  <c:v>2013Q1</c:v>
                </c:pt>
                <c:pt idx="25">
                  <c:v>2013Q2</c:v>
                </c:pt>
                <c:pt idx="26">
                  <c:v>2013Q3</c:v>
                </c:pt>
                <c:pt idx="27">
                  <c:v>2013Q4</c:v>
                </c:pt>
                <c:pt idx="28">
                  <c:v>2014Q1</c:v>
                </c:pt>
                <c:pt idx="29">
                  <c:v>2014Q2</c:v>
                </c:pt>
                <c:pt idx="30">
                  <c:v>2014Q3</c:v>
                </c:pt>
                <c:pt idx="31">
                  <c:v>2014Q4</c:v>
                </c:pt>
                <c:pt idx="32">
                  <c:v>2015Q1</c:v>
                </c:pt>
                <c:pt idx="33">
                  <c:v>2015Q2</c:v>
                </c:pt>
                <c:pt idx="34">
                  <c:v>2015Q3</c:v>
                </c:pt>
                <c:pt idx="35">
                  <c:v>2015Q4</c:v>
                </c:pt>
                <c:pt idx="36">
                  <c:v>2016Q1</c:v>
                </c:pt>
                <c:pt idx="37">
                  <c:v>2016Q2</c:v>
                </c:pt>
                <c:pt idx="38">
                  <c:v>2016Q3</c:v>
                </c:pt>
                <c:pt idx="39">
                  <c:v>2016Q4</c:v>
                </c:pt>
                <c:pt idx="40">
                  <c:v>2017Q1</c:v>
                </c:pt>
                <c:pt idx="41">
                  <c:v>2017Q2</c:v>
                </c:pt>
                <c:pt idx="42">
                  <c:v>2017Q3</c:v>
                </c:pt>
                <c:pt idx="43">
                  <c:v>2017Q4</c:v>
                </c:pt>
                <c:pt idx="44">
                  <c:v>2018Q1</c:v>
                </c:pt>
                <c:pt idx="45">
                  <c:v>2018Q2</c:v>
                </c:pt>
                <c:pt idx="46">
                  <c:v>2018Q3</c:v>
                </c:pt>
                <c:pt idx="47">
                  <c:v>2018Q4</c:v>
                </c:pt>
                <c:pt idx="48">
                  <c:v>2019Q1</c:v>
                </c:pt>
                <c:pt idx="49">
                  <c:v>2019Q2</c:v>
                </c:pt>
                <c:pt idx="50">
                  <c:v>2019Q3</c:v>
                </c:pt>
                <c:pt idx="51">
                  <c:v>2019Q4</c:v>
                </c:pt>
                <c:pt idx="52">
                  <c:v>2020Q1</c:v>
                </c:pt>
                <c:pt idx="53">
                  <c:v>2020Q2</c:v>
                </c:pt>
                <c:pt idx="54">
                  <c:v>2020Q3</c:v>
                </c:pt>
                <c:pt idx="55">
                  <c:v>2020Q4</c:v>
                </c:pt>
                <c:pt idx="56">
                  <c:v>2021Q1</c:v>
                </c:pt>
                <c:pt idx="57">
                  <c:v>2021Q2</c:v>
                </c:pt>
                <c:pt idx="58">
                  <c:v>2021Q3</c:v>
                </c:pt>
                <c:pt idx="59">
                  <c:v>2021Q4</c:v>
                </c:pt>
                <c:pt idx="60">
                  <c:v>2022Q1</c:v>
                </c:pt>
                <c:pt idx="61">
                  <c:v>2022Q2</c:v>
                </c:pt>
                <c:pt idx="62">
                  <c:v>2022Q3</c:v>
                </c:pt>
                <c:pt idx="63">
                  <c:v>2022Q4</c:v>
                </c:pt>
                <c:pt idx="64">
                  <c:v>2023Q1</c:v>
                </c:pt>
                <c:pt idx="65">
                  <c:v>2023Q2</c:v>
                </c:pt>
                <c:pt idx="66">
                  <c:v>2023Q3</c:v>
                </c:pt>
                <c:pt idx="67">
                  <c:v>2023Q4</c:v>
                </c:pt>
                <c:pt idx="68">
                  <c:v>2024Q1</c:v>
                </c:pt>
                <c:pt idx="69">
                  <c:v>2024Q2</c:v>
                </c:pt>
                <c:pt idx="70">
                  <c:v>2024Q3</c:v>
                </c:pt>
                <c:pt idx="71">
                  <c:v>2024Q4</c:v>
                </c:pt>
                <c:pt idx="72">
                  <c:v>2025Q1</c:v>
                </c:pt>
                <c:pt idx="73">
                  <c:v>2025Q2</c:v>
                </c:pt>
                <c:pt idx="74">
                  <c:v>2025Q3</c:v>
                </c:pt>
                <c:pt idx="75">
                  <c:v>2025Q4</c:v>
                </c:pt>
              </c:strCache>
            </c:strRef>
          </c:cat>
          <c:val>
            <c:numRef>
              <c:f>'Graph 1'!$E$8:$E$83</c:f>
              <c:numCache>
                <c:formatCode>0.0</c:formatCode>
                <c:ptCount val="76"/>
                <c:pt idx="0">
                  <c:v>0.11733545499044101</c:v>
                </c:pt>
                <c:pt idx="1">
                  <c:v>2.4922213458634667E-2</c:v>
                </c:pt>
                <c:pt idx="2">
                  <c:v>-9.587670286440543E-2</c:v>
                </c:pt>
                <c:pt idx="3">
                  <c:v>0.3103807372827187</c:v>
                </c:pt>
                <c:pt idx="4">
                  <c:v>-0.53339451487804501</c:v>
                </c:pt>
                <c:pt idx="5">
                  <c:v>-1.4581905745988699</c:v>
                </c:pt>
                <c:pt idx="6">
                  <c:v>-0.36340047937221653</c:v>
                </c:pt>
                <c:pt idx="7">
                  <c:v>-0.43301779260729673</c:v>
                </c:pt>
                <c:pt idx="8">
                  <c:v>0.11174330749276576</c:v>
                </c:pt>
                <c:pt idx="9">
                  <c:v>-0.76965912335202169</c:v>
                </c:pt>
                <c:pt idx="10">
                  <c:v>0.42290275769330865</c:v>
                </c:pt>
                <c:pt idx="11">
                  <c:v>0.32856130087349367</c:v>
                </c:pt>
                <c:pt idx="12">
                  <c:v>0.41223738028502627</c:v>
                </c:pt>
                <c:pt idx="13">
                  <c:v>-0.55604596359103275</c:v>
                </c:pt>
                <c:pt idx="14">
                  <c:v>0.52925828699892774</c:v>
                </c:pt>
                <c:pt idx="15">
                  <c:v>0.52440810009122729</c:v>
                </c:pt>
                <c:pt idx="16">
                  <c:v>0.29167895189514675</c:v>
                </c:pt>
                <c:pt idx="17">
                  <c:v>-0.45387238255994855</c:v>
                </c:pt>
                <c:pt idx="18">
                  <c:v>0.45556639776075586</c:v>
                </c:pt>
                <c:pt idx="19">
                  <c:v>0.47808049962061955</c:v>
                </c:pt>
                <c:pt idx="20">
                  <c:v>0.25206965544887916</c:v>
                </c:pt>
                <c:pt idx="21">
                  <c:v>-0.27133635753145202</c:v>
                </c:pt>
                <c:pt idx="22">
                  <c:v>0.42161699826146098</c:v>
                </c:pt>
                <c:pt idx="23">
                  <c:v>0.52129571354205595</c:v>
                </c:pt>
                <c:pt idx="24">
                  <c:v>0.45884991011788701</c:v>
                </c:pt>
                <c:pt idx="25">
                  <c:v>-0.2460392800752482</c:v>
                </c:pt>
                <c:pt idx="26">
                  <c:v>0.50192521435995963</c:v>
                </c:pt>
                <c:pt idx="27">
                  <c:v>0.53434453578347063</c:v>
                </c:pt>
                <c:pt idx="28">
                  <c:v>0.31622950404356298</c:v>
                </c:pt>
                <c:pt idx="29">
                  <c:v>-0.81877143088418158</c:v>
                </c:pt>
                <c:pt idx="30">
                  <c:v>0.33612457771753435</c:v>
                </c:pt>
                <c:pt idx="31">
                  <c:v>0.71365792562336228</c:v>
                </c:pt>
                <c:pt idx="32">
                  <c:v>-1.9073712572268791E-2</c:v>
                </c:pt>
                <c:pt idx="33">
                  <c:v>-1.1774899134858314</c:v>
                </c:pt>
                <c:pt idx="34">
                  <c:v>-6.7698495966721964E-2</c:v>
                </c:pt>
                <c:pt idx="35">
                  <c:v>0.43140737858170031</c:v>
                </c:pt>
                <c:pt idx="36">
                  <c:v>0.29779644818627843</c:v>
                </c:pt>
                <c:pt idx="37">
                  <c:v>-0.74017499058121738</c:v>
                </c:pt>
                <c:pt idx="38">
                  <c:v>0.46709486141394474</c:v>
                </c:pt>
                <c:pt idx="39">
                  <c:v>0.58313539171540385</c:v>
                </c:pt>
                <c:pt idx="40">
                  <c:v>0.33691362756262588</c:v>
                </c:pt>
                <c:pt idx="41">
                  <c:v>-0.86997278909956066</c:v>
                </c:pt>
                <c:pt idx="42">
                  <c:v>0.37573204554990347</c:v>
                </c:pt>
                <c:pt idx="43">
                  <c:v>0.58379305816662497</c:v>
                </c:pt>
                <c:pt idx="44">
                  <c:v>0.46678924384075815</c:v>
                </c:pt>
                <c:pt idx="45">
                  <c:v>-0.89230039105713177</c:v>
                </c:pt>
                <c:pt idx="46">
                  <c:v>0.4831915900224808</c:v>
                </c:pt>
                <c:pt idx="47">
                  <c:v>0.82190862591100056</c:v>
                </c:pt>
                <c:pt idx="48">
                  <c:v>0.60274659320703161</c:v>
                </c:pt>
                <c:pt idx="49">
                  <c:v>-0.75976149945091276</c:v>
                </c:pt>
                <c:pt idx="50">
                  <c:v>0.60810070670022975</c:v>
                </c:pt>
                <c:pt idx="51">
                  <c:v>0.3132123796973027</c:v>
                </c:pt>
                <c:pt idx="52">
                  <c:v>0.14909930510512964</c:v>
                </c:pt>
                <c:pt idx="53">
                  <c:v>-0.23520626547607479</c:v>
                </c:pt>
                <c:pt idx="54">
                  <c:v>3.8084352750293142E-2</c:v>
                </c:pt>
                <c:pt idx="55">
                  <c:v>0.43020144790702325</c:v>
                </c:pt>
                <c:pt idx="56">
                  <c:v>0.70063170434296707</c:v>
                </c:pt>
                <c:pt idx="57">
                  <c:v>0.21287953753454894</c:v>
                </c:pt>
                <c:pt idx="58">
                  <c:v>0.68230279939611238</c:v>
                </c:pt>
                <c:pt idx="59">
                  <c:v>0.88283819326001323</c:v>
                </c:pt>
                <c:pt idx="60">
                  <c:v>0.45118226330135441</c:v>
                </c:pt>
                <c:pt idx="61">
                  <c:v>-0.32621709648420599</c:v>
                </c:pt>
                <c:pt idx="62">
                  <c:v>0.18013948599963425</c:v>
                </c:pt>
                <c:pt idx="63">
                  <c:v>0.36650180447942549</c:v>
                </c:pt>
                <c:pt idx="64">
                  <c:v>0.12154913872203937</c:v>
                </c:pt>
                <c:pt idx="65">
                  <c:v>-0.56155003542494708</c:v>
                </c:pt>
                <c:pt idx="66">
                  <c:v>0.13426639264586812</c:v>
                </c:pt>
                <c:pt idx="67">
                  <c:v>0.81853070381187698</c:v>
                </c:pt>
                <c:pt idx="68">
                  <c:v>0.21118603275843975</c:v>
                </c:pt>
                <c:pt idx="69">
                  <c:v>-0.57393040543408891</c:v>
                </c:pt>
                <c:pt idx="70">
                  <c:v>0.22579356950795565</c:v>
                </c:pt>
                <c:pt idx="71">
                  <c:v>0.37869474679701426</c:v>
                </c:pt>
                <c:pt idx="72">
                  <c:v>-0.52231604280697641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C1-4571-A1FC-0409537AA900}"/>
            </c:ext>
          </c:extLst>
        </c:ser>
        <c:ser>
          <c:idx val="4"/>
          <c:order val="4"/>
          <c:tx>
            <c:strRef>
              <c:f>'Graph 1'!$F$7</c:f>
              <c:strCache>
                <c:ptCount val="1"/>
                <c:pt idx="0">
                  <c:v>  Secondary income</c:v>
                </c:pt>
              </c:strCache>
            </c:strRef>
          </c:tx>
          <c:spPr>
            <a:ln w="28575" cap="rnd" cmpd="sng" algn="ctr">
              <a:solidFill>
                <a:srgbClr val="388AE2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square"/>
            <c:size val="5"/>
            <c:spPr>
              <a:solidFill>
                <a:srgbClr val="388AE2"/>
              </a:solidFill>
              <a:ln>
                <a:noFill/>
              </a:ln>
            </c:spPr>
          </c:marker>
          <c:cat>
            <c:strRef>
              <c:f>'Graph 1'!$A$8:$A$83</c:f>
              <c:strCache>
                <c:ptCount val="76"/>
                <c:pt idx="0">
                  <c:v>2007Q1</c:v>
                </c:pt>
                <c:pt idx="1">
                  <c:v>2007Q2</c:v>
                </c:pt>
                <c:pt idx="2">
                  <c:v>2007Q3</c:v>
                </c:pt>
                <c:pt idx="3">
                  <c:v>2007Q4</c:v>
                </c:pt>
                <c:pt idx="4">
                  <c:v>2008Q1</c:v>
                </c:pt>
                <c:pt idx="5">
                  <c:v>2008Q2</c:v>
                </c:pt>
                <c:pt idx="6">
                  <c:v>2008Q3</c:v>
                </c:pt>
                <c:pt idx="7">
                  <c:v>2008Q4</c:v>
                </c:pt>
                <c:pt idx="8">
                  <c:v>2009Q1</c:v>
                </c:pt>
                <c:pt idx="9">
                  <c:v>2009Q2</c:v>
                </c:pt>
                <c:pt idx="10">
                  <c:v>2009Q3</c:v>
                </c:pt>
                <c:pt idx="11">
                  <c:v>2009Q4</c:v>
                </c:pt>
                <c:pt idx="12">
                  <c:v>2010Q1</c:v>
                </c:pt>
                <c:pt idx="13">
                  <c:v>2010Q2</c:v>
                </c:pt>
                <c:pt idx="14">
                  <c:v>2010Q3</c:v>
                </c:pt>
                <c:pt idx="15">
                  <c:v>2010Q4</c:v>
                </c:pt>
                <c:pt idx="16">
                  <c:v>2011Q1</c:v>
                </c:pt>
                <c:pt idx="17">
                  <c:v>2011Q2</c:v>
                </c:pt>
                <c:pt idx="18">
                  <c:v>2011Q3</c:v>
                </c:pt>
                <c:pt idx="19">
                  <c:v>2011Q4</c:v>
                </c:pt>
                <c:pt idx="20">
                  <c:v>2012Q1</c:v>
                </c:pt>
                <c:pt idx="21">
                  <c:v>2012Q2</c:v>
                </c:pt>
                <c:pt idx="22">
                  <c:v>2012Q3</c:v>
                </c:pt>
                <c:pt idx="23">
                  <c:v>2012Q4</c:v>
                </c:pt>
                <c:pt idx="24">
                  <c:v>2013Q1</c:v>
                </c:pt>
                <c:pt idx="25">
                  <c:v>2013Q2</c:v>
                </c:pt>
                <c:pt idx="26">
                  <c:v>2013Q3</c:v>
                </c:pt>
                <c:pt idx="27">
                  <c:v>2013Q4</c:v>
                </c:pt>
                <c:pt idx="28">
                  <c:v>2014Q1</c:v>
                </c:pt>
                <c:pt idx="29">
                  <c:v>2014Q2</c:v>
                </c:pt>
                <c:pt idx="30">
                  <c:v>2014Q3</c:v>
                </c:pt>
                <c:pt idx="31">
                  <c:v>2014Q4</c:v>
                </c:pt>
                <c:pt idx="32">
                  <c:v>2015Q1</c:v>
                </c:pt>
                <c:pt idx="33">
                  <c:v>2015Q2</c:v>
                </c:pt>
                <c:pt idx="34">
                  <c:v>2015Q3</c:v>
                </c:pt>
                <c:pt idx="35">
                  <c:v>2015Q4</c:v>
                </c:pt>
                <c:pt idx="36">
                  <c:v>2016Q1</c:v>
                </c:pt>
                <c:pt idx="37">
                  <c:v>2016Q2</c:v>
                </c:pt>
                <c:pt idx="38">
                  <c:v>2016Q3</c:v>
                </c:pt>
                <c:pt idx="39">
                  <c:v>2016Q4</c:v>
                </c:pt>
                <c:pt idx="40">
                  <c:v>2017Q1</c:v>
                </c:pt>
                <c:pt idx="41">
                  <c:v>2017Q2</c:v>
                </c:pt>
                <c:pt idx="42">
                  <c:v>2017Q3</c:v>
                </c:pt>
                <c:pt idx="43">
                  <c:v>2017Q4</c:v>
                </c:pt>
                <c:pt idx="44">
                  <c:v>2018Q1</c:v>
                </c:pt>
                <c:pt idx="45">
                  <c:v>2018Q2</c:v>
                </c:pt>
                <c:pt idx="46">
                  <c:v>2018Q3</c:v>
                </c:pt>
                <c:pt idx="47">
                  <c:v>2018Q4</c:v>
                </c:pt>
                <c:pt idx="48">
                  <c:v>2019Q1</c:v>
                </c:pt>
                <c:pt idx="49">
                  <c:v>2019Q2</c:v>
                </c:pt>
                <c:pt idx="50">
                  <c:v>2019Q3</c:v>
                </c:pt>
                <c:pt idx="51">
                  <c:v>2019Q4</c:v>
                </c:pt>
                <c:pt idx="52">
                  <c:v>2020Q1</c:v>
                </c:pt>
                <c:pt idx="53">
                  <c:v>2020Q2</c:v>
                </c:pt>
                <c:pt idx="54">
                  <c:v>2020Q3</c:v>
                </c:pt>
                <c:pt idx="55">
                  <c:v>2020Q4</c:v>
                </c:pt>
                <c:pt idx="56">
                  <c:v>2021Q1</c:v>
                </c:pt>
                <c:pt idx="57">
                  <c:v>2021Q2</c:v>
                </c:pt>
                <c:pt idx="58">
                  <c:v>2021Q3</c:v>
                </c:pt>
                <c:pt idx="59">
                  <c:v>2021Q4</c:v>
                </c:pt>
                <c:pt idx="60">
                  <c:v>2022Q1</c:v>
                </c:pt>
                <c:pt idx="61">
                  <c:v>2022Q2</c:v>
                </c:pt>
                <c:pt idx="62">
                  <c:v>2022Q3</c:v>
                </c:pt>
                <c:pt idx="63">
                  <c:v>2022Q4</c:v>
                </c:pt>
                <c:pt idx="64">
                  <c:v>2023Q1</c:v>
                </c:pt>
                <c:pt idx="65">
                  <c:v>2023Q2</c:v>
                </c:pt>
                <c:pt idx="66">
                  <c:v>2023Q3</c:v>
                </c:pt>
                <c:pt idx="67">
                  <c:v>2023Q4</c:v>
                </c:pt>
                <c:pt idx="68">
                  <c:v>2024Q1</c:v>
                </c:pt>
                <c:pt idx="69">
                  <c:v>2024Q2</c:v>
                </c:pt>
                <c:pt idx="70">
                  <c:v>2024Q3</c:v>
                </c:pt>
                <c:pt idx="71">
                  <c:v>2024Q4</c:v>
                </c:pt>
                <c:pt idx="72">
                  <c:v>2025Q1</c:v>
                </c:pt>
                <c:pt idx="73">
                  <c:v>2025Q2</c:v>
                </c:pt>
                <c:pt idx="74">
                  <c:v>2025Q3</c:v>
                </c:pt>
                <c:pt idx="75">
                  <c:v>2025Q4</c:v>
                </c:pt>
              </c:strCache>
            </c:strRef>
          </c:cat>
          <c:val>
            <c:numRef>
              <c:f>'Graph 1'!$F$8:$F$83</c:f>
              <c:numCache>
                <c:formatCode>0.0</c:formatCode>
                <c:ptCount val="76"/>
                <c:pt idx="0">
                  <c:v>-0.4609128800102279</c:v>
                </c:pt>
                <c:pt idx="1">
                  <c:v>-0.35198487767163184</c:v>
                </c:pt>
                <c:pt idx="2">
                  <c:v>-0.43896205821426881</c:v>
                </c:pt>
                <c:pt idx="3">
                  <c:v>-0.44726332001068941</c:v>
                </c:pt>
                <c:pt idx="4">
                  <c:v>-0.36704746156986323</c:v>
                </c:pt>
                <c:pt idx="5">
                  <c:v>-0.3119122707273278</c:v>
                </c:pt>
                <c:pt idx="6">
                  <c:v>-0.46739008121609371</c:v>
                </c:pt>
                <c:pt idx="7">
                  <c:v>-0.62415539029691447</c:v>
                </c:pt>
                <c:pt idx="8">
                  <c:v>-0.4299840674817913</c:v>
                </c:pt>
                <c:pt idx="9">
                  <c:v>-0.34606293291585116</c:v>
                </c:pt>
                <c:pt idx="10">
                  <c:v>-0.47832496155933352</c:v>
                </c:pt>
                <c:pt idx="11">
                  <c:v>-0.57674565284306545</c:v>
                </c:pt>
                <c:pt idx="12">
                  <c:v>-0.40272039357264722</c:v>
                </c:pt>
                <c:pt idx="13">
                  <c:v>-0.41760703333654853</c:v>
                </c:pt>
                <c:pt idx="14">
                  <c:v>-0.44835624551359454</c:v>
                </c:pt>
                <c:pt idx="15">
                  <c:v>-0.47860187520491426</c:v>
                </c:pt>
                <c:pt idx="16">
                  <c:v>-0.36475245576560095</c:v>
                </c:pt>
                <c:pt idx="17">
                  <c:v>-0.33126680988268092</c:v>
                </c:pt>
                <c:pt idx="18">
                  <c:v>-0.44264882145652462</c:v>
                </c:pt>
                <c:pt idx="19">
                  <c:v>-0.53990964671648223</c:v>
                </c:pt>
                <c:pt idx="20">
                  <c:v>-0.38601226751386286</c:v>
                </c:pt>
                <c:pt idx="21">
                  <c:v>-0.36284115253218752</c:v>
                </c:pt>
                <c:pt idx="22">
                  <c:v>-0.45029171899728332</c:v>
                </c:pt>
                <c:pt idx="23">
                  <c:v>-0.46337939692335889</c:v>
                </c:pt>
                <c:pt idx="24">
                  <c:v>-0.34560346619158144</c:v>
                </c:pt>
                <c:pt idx="25">
                  <c:v>-0.33531189228576652</c:v>
                </c:pt>
                <c:pt idx="26">
                  <c:v>-0.38659758393361005</c:v>
                </c:pt>
                <c:pt idx="27">
                  <c:v>-0.45456635912982224</c:v>
                </c:pt>
                <c:pt idx="28">
                  <c:v>-0.36584206525625873</c:v>
                </c:pt>
                <c:pt idx="29">
                  <c:v>-0.44697063711463036</c:v>
                </c:pt>
                <c:pt idx="30">
                  <c:v>-0.42101065731867265</c:v>
                </c:pt>
                <c:pt idx="31">
                  <c:v>-0.34613823978874142</c:v>
                </c:pt>
                <c:pt idx="32">
                  <c:v>-0.36279569751787849</c:v>
                </c:pt>
                <c:pt idx="33">
                  <c:v>-0.17626331258725503</c:v>
                </c:pt>
                <c:pt idx="34">
                  <c:v>-0.32179091155371276</c:v>
                </c:pt>
                <c:pt idx="35">
                  <c:v>-0.44833843307865417</c:v>
                </c:pt>
                <c:pt idx="36">
                  <c:v>-0.41258446862063614</c:v>
                </c:pt>
                <c:pt idx="37">
                  <c:v>-0.25949618116802925</c:v>
                </c:pt>
                <c:pt idx="38">
                  <c:v>-0.38895158082215942</c:v>
                </c:pt>
                <c:pt idx="39">
                  <c:v>-0.45097853062158116</c:v>
                </c:pt>
                <c:pt idx="40">
                  <c:v>-0.5047405780118347</c:v>
                </c:pt>
                <c:pt idx="41">
                  <c:v>-0.42091270476355808</c:v>
                </c:pt>
                <c:pt idx="42">
                  <c:v>-0.43985588953709254</c:v>
                </c:pt>
                <c:pt idx="43">
                  <c:v>-0.59037054864342209</c:v>
                </c:pt>
                <c:pt idx="44">
                  <c:v>-0.39852781513563662</c:v>
                </c:pt>
                <c:pt idx="45">
                  <c:v>-0.33411971757684289</c:v>
                </c:pt>
                <c:pt idx="46">
                  <c:v>-0.43157172719997455</c:v>
                </c:pt>
                <c:pt idx="47">
                  <c:v>-0.6707706052322161</c:v>
                </c:pt>
                <c:pt idx="48">
                  <c:v>-0.34821805031648961</c:v>
                </c:pt>
                <c:pt idx="49">
                  <c:v>-0.30745827349760985</c:v>
                </c:pt>
                <c:pt idx="50">
                  <c:v>-0.42784437841421308</c:v>
                </c:pt>
                <c:pt idx="51">
                  <c:v>-0.61857130258694526</c:v>
                </c:pt>
                <c:pt idx="52">
                  <c:v>-0.44437750828655243</c:v>
                </c:pt>
                <c:pt idx="53">
                  <c:v>-0.37293939545493965</c:v>
                </c:pt>
                <c:pt idx="54">
                  <c:v>-0.58533262522063167</c:v>
                </c:pt>
                <c:pt idx="55">
                  <c:v>-0.61528931152662658</c:v>
                </c:pt>
                <c:pt idx="56">
                  <c:v>-0.73512185256117779</c:v>
                </c:pt>
                <c:pt idx="57">
                  <c:v>-0.50777646575217894</c:v>
                </c:pt>
                <c:pt idx="58">
                  <c:v>-0.52957886723933489</c:v>
                </c:pt>
                <c:pt idx="59">
                  <c:v>-0.59394551464107648</c:v>
                </c:pt>
                <c:pt idx="60">
                  <c:v>-0.56627443150374657</c:v>
                </c:pt>
                <c:pt idx="61">
                  <c:v>-0.52909357494481168</c:v>
                </c:pt>
                <c:pt idx="62">
                  <c:v>-0.56853353430231102</c:v>
                </c:pt>
                <c:pt idx="63">
                  <c:v>-0.8150920914041021</c:v>
                </c:pt>
                <c:pt idx="64">
                  <c:v>-0.64947577973793957</c:v>
                </c:pt>
                <c:pt idx="65">
                  <c:v>-0.49125860977634372</c:v>
                </c:pt>
                <c:pt idx="66">
                  <c:v>-0.58453362781846385</c:v>
                </c:pt>
                <c:pt idx="67">
                  <c:v>-0.72592638290479949</c:v>
                </c:pt>
                <c:pt idx="68">
                  <c:v>-0.61436995878030565</c:v>
                </c:pt>
                <c:pt idx="69">
                  <c:v>-0.56060886021431844</c:v>
                </c:pt>
                <c:pt idx="70">
                  <c:v>-0.60351735571197718</c:v>
                </c:pt>
                <c:pt idx="71">
                  <c:v>-0.75125995035786253</c:v>
                </c:pt>
                <c:pt idx="72">
                  <c:v>-0.61108670560192968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C1-4571-A1FC-0409537AA9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6608"/>
        <c:axId val="1718144"/>
      </c:lineChart>
      <c:catAx>
        <c:axId val="1716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LID4096"/>
          </a:p>
        </c:txPr>
        <c:crossAx val="171814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718144"/>
        <c:scaling>
          <c:orientation val="minMax"/>
          <c:max val="4.5"/>
          <c:min val="-2.5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.0" sourceLinked="1"/>
        <c:majorTickMark val="none"/>
        <c:minorTickMark val="none"/>
        <c:tickLblPos val="low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LID4096"/>
          </a:p>
        </c:txPr>
        <c:crossAx val="1716608"/>
        <c:crosses val="autoZero"/>
        <c:crossBetween val="between"/>
        <c:majorUnit val="0.5"/>
        <c:minorUnit val="0.5"/>
      </c:valAx>
    </c:plotArea>
    <c:legend>
      <c:legendPos val="b"/>
      <c:layout>
        <c:manualLayout>
          <c:xMode val="edge"/>
          <c:yMode val="edge"/>
          <c:x val="4.9999968628061192E-2"/>
          <c:y val="0.87244776143562719"/>
          <c:w val="0.91191750258131354"/>
          <c:h val="3.4177137432289055E-2"/>
        </c:manualLayout>
      </c:layout>
      <c:overlay val="0"/>
      <c:spPr>
        <a:solidFill>
          <a:schemeClr val="bg1"/>
        </a:solidFill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LID4096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/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LID4096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'Graph 2'!$A$1</c:f>
          <c:strCache>
            <c:ptCount val="1"/>
            <c:pt idx="0">
              <c:v>National current account balances as share of GDP, 2025Q1</c:v>
            </c:pt>
          </c:strCache>
        </c:strRef>
      </c:tx>
      <c:layout>
        <c:manualLayout>
          <c:xMode val="edge"/>
          <c:yMode val="edge"/>
          <c:x val="5.3333333333333332E-3"/>
          <c:y val="7.1489848441521307E-3"/>
        </c:manualLayout>
      </c:layout>
      <c:overlay val="0"/>
      <c:txPr>
        <a:bodyPr/>
        <a:lstStyle/>
        <a:p>
          <a:pPr algn="l">
            <a:defRPr sz="1800" b="1">
              <a:latin typeface="Arial"/>
              <a:ea typeface="Arial"/>
              <a:cs typeface="Arial"/>
            </a:defRPr>
          </a:pPr>
          <a:endParaRPr lang="LID4096"/>
        </a:p>
      </c:txPr>
    </c:title>
    <c:autoTitleDeleted val="0"/>
    <c:plotArea>
      <c:layout>
        <c:manualLayout>
          <c:xMode val="edge"/>
          <c:yMode val="edge"/>
          <c:x val="1.4666666666666666E-2"/>
          <c:y val="0.10562625107234773"/>
          <c:w val="0.97066666666666668"/>
          <c:h val="0.729241205622817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'Graph 2'!$C$5</c:f>
              <c:strCache>
                <c:ptCount val="1"/>
                <c:pt idx="0">
                  <c:v>2024Q1</c:v>
                </c:pt>
              </c:strCache>
            </c:strRef>
          </c:tx>
          <c:spPr>
            <a:solidFill>
              <a:srgbClr val="B656BD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'Graph 2'!$B$6:$B$45</c:f>
              <c:strCache>
                <c:ptCount val="40"/>
                <c:pt idx="0">
                  <c:v>Netherlands</c:v>
                </c:pt>
                <c:pt idx="1">
                  <c:v>Denmark</c:v>
                </c:pt>
                <c:pt idx="2">
                  <c:v>Sweden</c:v>
                </c:pt>
                <c:pt idx="3">
                  <c:v>Germany</c:v>
                </c:pt>
                <c:pt idx="4">
                  <c:v>Czechia</c:v>
                </c:pt>
                <c:pt idx="5">
                  <c:v>Malta</c:v>
                </c:pt>
                <c:pt idx="6">
                  <c:v>Luxembourg</c:v>
                </c:pt>
                <c:pt idx="7">
                  <c:v>Ireland</c:v>
                </c:pt>
                <c:pt idx="8">
                  <c:v>Austria</c:v>
                </c:pt>
                <c:pt idx="9">
                  <c:v>Hungary</c:v>
                </c:pt>
                <c:pt idx="10">
                  <c:v>Slovenia</c:v>
                </c:pt>
                <c:pt idx="11">
                  <c:v>Spain</c:v>
                </c:pt>
                <c:pt idx="12">
                  <c:v>Belgium</c:v>
                </c:pt>
                <c:pt idx="13">
                  <c:v>Italy</c:v>
                </c:pt>
                <c:pt idx="14">
                  <c:v>Portugal</c:v>
                </c:pt>
                <c:pt idx="15">
                  <c:v>Lithuania</c:v>
                </c:pt>
                <c:pt idx="16">
                  <c:v>Poland</c:v>
                </c:pt>
                <c:pt idx="17">
                  <c:v>France</c:v>
                </c:pt>
                <c:pt idx="18">
                  <c:v>Finland</c:v>
                </c:pt>
                <c:pt idx="19">
                  <c:v>Estonia</c:v>
                </c:pt>
                <c:pt idx="20">
                  <c:v>Latvia</c:v>
                </c:pt>
                <c:pt idx="21">
                  <c:v>Slovakia</c:v>
                </c:pt>
                <c:pt idx="22">
                  <c:v>Bulgaria</c:v>
                </c:pt>
                <c:pt idx="23">
                  <c:v>Greece</c:v>
                </c:pt>
                <c:pt idx="24">
                  <c:v>Romania</c:v>
                </c:pt>
                <c:pt idx="25">
                  <c:v>Cyprus</c:v>
                </c:pt>
                <c:pt idx="26">
                  <c:v>Croatia</c:v>
                </c:pt>
                <c:pt idx="28">
                  <c:v>Norway</c:v>
                </c:pt>
                <c:pt idx="29">
                  <c:v>Switzerland</c:v>
                </c:pt>
                <c:pt idx="30">
                  <c:v>Iceland</c:v>
                </c:pt>
                <c:pt idx="32">
                  <c:v>Serbia</c:v>
                </c:pt>
                <c:pt idx="33">
                  <c:v>Türkiye</c:v>
                </c:pt>
                <c:pt idx="34">
                  <c:v>Albania</c:v>
                </c:pt>
                <c:pt idx="35">
                  <c:v>Bosnia and Herzegovina</c:v>
                </c:pt>
                <c:pt idx="36">
                  <c:v>North Macedonia</c:v>
                </c:pt>
                <c:pt idx="37">
                  <c:v>Montenegro</c:v>
                </c:pt>
                <c:pt idx="39">
                  <c:v>Kosovo (*)</c:v>
                </c:pt>
              </c:strCache>
            </c:strRef>
          </c:cat>
          <c:val>
            <c:numRef>
              <c:f>'Graph 2'!$C$6:$C$45</c:f>
              <c:numCache>
                <c:formatCode>0.0</c:formatCode>
                <c:ptCount val="40"/>
                <c:pt idx="0">
                  <c:v>10.300183318056829</c:v>
                </c:pt>
                <c:pt idx="1">
                  <c:v>8.0988148705086083</c:v>
                </c:pt>
                <c:pt idx="2">
                  <c:v>5.5672779648266557</c:v>
                </c:pt>
                <c:pt idx="3">
                  <c:v>7.8698947249795745</c:v>
                </c:pt>
                <c:pt idx="4">
                  <c:v>6.1597971249980352</c:v>
                </c:pt>
                <c:pt idx="5">
                  <c:v>3.5168147979337587</c:v>
                </c:pt>
                <c:pt idx="6">
                  <c:v>2.7946315472992622</c:v>
                </c:pt>
                <c:pt idx="7">
                  <c:v>11.885065012287326</c:v>
                </c:pt>
                <c:pt idx="8">
                  <c:v>6.8827381879228327</c:v>
                </c:pt>
                <c:pt idx="9">
                  <c:v>6.0171424059721623</c:v>
                </c:pt>
                <c:pt idx="10">
                  <c:v>4.2919171634368682</c:v>
                </c:pt>
                <c:pt idx="11">
                  <c:v>3.1798245614035086</c:v>
                </c:pt>
                <c:pt idx="12">
                  <c:v>0.48420148741279295</c:v>
                </c:pt>
                <c:pt idx="13">
                  <c:v>6.0237024084483289E-2</c:v>
                </c:pt>
                <c:pt idx="14">
                  <c:v>2.6296854914215353</c:v>
                </c:pt>
                <c:pt idx="15">
                  <c:v>3.4746477588801241</c:v>
                </c:pt>
                <c:pt idx="16">
                  <c:v>2.389475251273661</c:v>
                </c:pt>
                <c:pt idx="17">
                  <c:v>-0.90370380686447227</c:v>
                </c:pt>
                <c:pt idx="18">
                  <c:v>-1.7844047910046443</c:v>
                </c:pt>
                <c:pt idx="19">
                  <c:v>-1.6785219915159635</c:v>
                </c:pt>
                <c:pt idx="20">
                  <c:v>-0.77887864383483196</c:v>
                </c:pt>
                <c:pt idx="21">
                  <c:v>-0.48669610582206746</c:v>
                </c:pt>
                <c:pt idx="22">
                  <c:v>-1.1996217886628846</c:v>
                </c:pt>
                <c:pt idx="23">
                  <c:v>-7.2056235650507148</c:v>
                </c:pt>
                <c:pt idx="24">
                  <c:v>-6.0218652535233232</c:v>
                </c:pt>
                <c:pt idx="25">
                  <c:v>-11.968253165836767</c:v>
                </c:pt>
                <c:pt idx="26">
                  <c:v>-16.226177145280005</c:v>
                </c:pt>
                <c:pt idx="28">
                  <c:v>18.647045799968957</c:v>
                </c:pt>
                <c:pt idx="29">
                  <c:v>4.6379773247563625</c:v>
                </c:pt>
                <c:pt idx="30">
                  <c:v>-3.5225391980448668</c:v>
                </c:pt>
                <c:pt idx="32">
                  <c:v>-2.01666260864042</c:v>
                </c:pt>
                <c:pt idx="33">
                  <c:v>-3.3966215695215509</c:v>
                </c:pt>
                <c:pt idx="34">
                  <c:v>-6.6063072708155701</c:v>
                </c:pt>
                <c:pt idx="35">
                  <c:v>-8.3010492504825653</c:v>
                </c:pt>
                <c:pt idx="36">
                  <c:v>-5.7893962575026476</c:v>
                </c:pt>
                <c:pt idx="37">
                  <c:v>-32.385988103106413</c:v>
                </c:pt>
                <c:pt idx="39">
                  <c:v>-15.154851862464183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0B-4262-A093-0775BF23CB0A}"/>
            </c:ext>
          </c:extLst>
        </c:ser>
        <c:ser>
          <c:idx val="1"/>
          <c:order val="1"/>
          <c:tx>
            <c:strRef>
              <c:f>'Graph 2'!$D$5</c:f>
              <c:strCache>
                <c:ptCount val="1"/>
                <c:pt idx="0">
                  <c:v>2024Q4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'Graph 2'!$B$6:$B$45</c:f>
              <c:strCache>
                <c:ptCount val="40"/>
                <c:pt idx="0">
                  <c:v>Netherlands</c:v>
                </c:pt>
                <c:pt idx="1">
                  <c:v>Denmark</c:v>
                </c:pt>
                <c:pt idx="2">
                  <c:v>Sweden</c:v>
                </c:pt>
                <c:pt idx="3">
                  <c:v>Germany</c:v>
                </c:pt>
                <c:pt idx="4">
                  <c:v>Czechia</c:v>
                </c:pt>
                <c:pt idx="5">
                  <c:v>Malta</c:v>
                </c:pt>
                <c:pt idx="6">
                  <c:v>Luxembourg</c:v>
                </c:pt>
                <c:pt idx="7">
                  <c:v>Ireland</c:v>
                </c:pt>
                <c:pt idx="8">
                  <c:v>Austria</c:v>
                </c:pt>
                <c:pt idx="9">
                  <c:v>Hungary</c:v>
                </c:pt>
                <c:pt idx="10">
                  <c:v>Slovenia</c:v>
                </c:pt>
                <c:pt idx="11">
                  <c:v>Spain</c:v>
                </c:pt>
                <c:pt idx="12">
                  <c:v>Belgium</c:v>
                </c:pt>
                <c:pt idx="13">
                  <c:v>Italy</c:v>
                </c:pt>
                <c:pt idx="14">
                  <c:v>Portugal</c:v>
                </c:pt>
                <c:pt idx="15">
                  <c:v>Lithuania</c:v>
                </c:pt>
                <c:pt idx="16">
                  <c:v>Poland</c:v>
                </c:pt>
                <c:pt idx="17">
                  <c:v>France</c:v>
                </c:pt>
                <c:pt idx="18">
                  <c:v>Finland</c:v>
                </c:pt>
                <c:pt idx="19">
                  <c:v>Estonia</c:v>
                </c:pt>
                <c:pt idx="20">
                  <c:v>Latvia</c:v>
                </c:pt>
                <c:pt idx="21">
                  <c:v>Slovakia</c:v>
                </c:pt>
                <c:pt idx="22">
                  <c:v>Bulgaria</c:v>
                </c:pt>
                <c:pt idx="23">
                  <c:v>Greece</c:v>
                </c:pt>
                <c:pt idx="24">
                  <c:v>Romania</c:v>
                </c:pt>
                <c:pt idx="25">
                  <c:v>Cyprus</c:v>
                </c:pt>
                <c:pt idx="26">
                  <c:v>Croatia</c:v>
                </c:pt>
                <c:pt idx="28">
                  <c:v>Norway</c:v>
                </c:pt>
                <c:pt idx="29">
                  <c:v>Switzerland</c:v>
                </c:pt>
                <c:pt idx="30">
                  <c:v>Iceland</c:v>
                </c:pt>
                <c:pt idx="32">
                  <c:v>Serbia</c:v>
                </c:pt>
                <c:pt idx="33">
                  <c:v>Türkiye</c:v>
                </c:pt>
                <c:pt idx="34">
                  <c:v>Albania</c:v>
                </c:pt>
                <c:pt idx="35">
                  <c:v>Bosnia and Herzegovina</c:v>
                </c:pt>
                <c:pt idx="36">
                  <c:v>North Macedonia</c:v>
                </c:pt>
                <c:pt idx="37">
                  <c:v>Montenegro</c:v>
                </c:pt>
                <c:pt idx="39">
                  <c:v>Kosovo (*)</c:v>
                </c:pt>
              </c:strCache>
            </c:strRef>
          </c:cat>
          <c:val>
            <c:numRef>
              <c:f>'Graph 2'!$D$6:$D$45</c:f>
              <c:numCache>
                <c:formatCode>0.0</c:formatCode>
                <c:ptCount val="40"/>
                <c:pt idx="0">
                  <c:v>11.865799407311657</c:v>
                </c:pt>
                <c:pt idx="1">
                  <c:v>11.881110344990967</c:v>
                </c:pt>
                <c:pt idx="2">
                  <c:v>4.777868298552165</c:v>
                </c:pt>
                <c:pt idx="3">
                  <c:v>4.1191371139075015</c:v>
                </c:pt>
                <c:pt idx="4">
                  <c:v>1.6877407399447417</c:v>
                </c:pt>
                <c:pt idx="5">
                  <c:v>4.1178672516275121</c:v>
                </c:pt>
                <c:pt idx="6">
                  <c:v>7.7913322495445101</c:v>
                </c:pt>
                <c:pt idx="7">
                  <c:v>12.61081638698515</c:v>
                </c:pt>
                <c:pt idx="8">
                  <c:v>1.7749252756458953</c:v>
                </c:pt>
                <c:pt idx="9">
                  <c:v>-0.29852505568578058</c:v>
                </c:pt>
                <c:pt idx="10">
                  <c:v>3.2343037042620177</c:v>
                </c:pt>
                <c:pt idx="11">
                  <c:v>2.1863070391380357</c:v>
                </c:pt>
                <c:pt idx="12">
                  <c:v>-0.64537873412960578</c:v>
                </c:pt>
                <c:pt idx="13">
                  <c:v>1.701259807779959</c:v>
                </c:pt>
                <c:pt idx="14">
                  <c:v>2.4154297653409984E-2</c:v>
                </c:pt>
                <c:pt idx="15">
                  <c:v>1.9271754584668772</c:v>
                </c:pt>
                <c:pt idx="16">
                  <c:v>-0.53457284124588778</c:v>
                </c:pt>
                <c:pt idx="17">
                  <c:v>1.9567111259396954</c:v>
                </c:pt>
                <c:pt idx="18">
                  <c:v>1.5311692439506377</c:v>
                </c:pt>
                <c:pt idx="19">
                  <c:v>0.66418672638512788</c:v>
                </c:pt>
                <c:pt idx="20">
                  <c:v>0.76097295828237532</c:v>
                </c:pt>
                <c:pt idx="21">
                  <c:v>-4.9110674783150552</c:v>
                </c:pt>
                <c:pt idx="22">
                  <c:v>-6.2513023727494996</c:v>
                </c:pt>
                <c:pt idx="23">
                  <c:v>-11.800965164848535</c:v>
                </c:pt>
                <c:pt idx="24">
                  <c:v>-8.9762354703330125</c:v>
                </c:pt>
                <c:pt idx="25">
                  <c:v>-17.224334153259502</c:v>
                </c:pt>
                <c:pt idx="26">
                  <c:v>-7.3896958457671635</c:v>
                </c:pt>
                <c:pt idx="28">
                  <c:v>14.619533958020391</c:v>
                </c:pt>
                <c:pt idx="29">
                  <c:v>4.6491953755992794</c:v>
                </c:pt>
                <c:pt idx="30">
                  <c:v>-7.6330662707590822</c:v>
                </c:pt>
                <c:pt idx="32">
                  <c:v>-5.7177964733528261</c:v>
                </c:pt>
                <c:pt idx="33">
                  <c:v>-1.4110491915932648</c:v>
                </c:pt>
                <c:pt idx="34">
                  <c:v>-5.5420106671827831</c:v>
                </c:pt>
                <c:pt idx="35">
                  <c:v>-3.6507140498508734</c:v>
                </c:pt>
                <c:pt idx="36">
                  <c:v>-6.7765712558420725</c:v>
                </c:pt>
                <c:pt idx="37">
                  <c:v>-27.795392094694567</c:v>
                </c:pt>
                <c:pt idx="39">
                  <c:v>-17.078249615007699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0B-4262-A093-0775BF23CB0A}"/>
            </c:ext>
          </c:extLst>
        </c:ser>
        <c:ser>
          <c:idx val="2"/>
          <c:order val="2"/>
          <c:tx>
            <c:strRef>
              <c:f>'Graph 2'!$E$5</c:f>
              <c:strCache>
                <c:ptCount val="1"/>
                <c:pt idx="0">
                  <c:v>2025Q1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'Graph 2'!$B$6:$B$45</c:f>
              <c:strCache>
                <c:ptCount val="40"/>
                <c:pt idx="0">
                  <c:v>Netherlands</c:v>
                </c:pt>
                <c:pt idx="1">
                  <c:v>Denmark</c:v>
                </c:pt>
                <c:pt idx="2">
                  <c:v>Sweden</c:v>
                </c:pt>
                <c:pt idx="3">
                  <c:v>Germany</c:v>
                </c:pt>
                <c:pt idx="4">
                  <c:v>Czechia</c:v>
                </c:pt>
                <c:pt idx="5">
                  <c:v>Malta</c:v>
                </c:pt>
                <c:pt idx="6">
                  <c:v>Luxembourg</c:v>
                </c:pt>
                <c:pt idx="7">
                  <c:v>Ireland</c:v>
                </c:pt>
                <c:pt idx="8">
                  <c:v>Austria</c:v>
                </c:pt>
                <c:pt idx="9">
                  <c:v>Hungary</c:v>
                </c:pt>
                <c:pt idx="10">
                  <c:v>Slovenia</c:v>
                </c:pt>
                <c:pt idx="11">
                  <c:v>Spain</c:v>
                </c:pt>
                <c:pt idx="12">
                  <c:v>Belgium</c:v>
                </c:pt>
                <c:pt idx="13">
                  <c:v>Italy</c:v>
                </c:pt>
                <c:pt idx="14">
                  <c:v>Portugal</c:v>
                </c:pt>
                <c:pt idx="15">
                  <c:v>Lithuania</c:v>
                </c:pt>
                <c:pt idx="16">
                  <c:v>Poland</c:v>
                </c:pt>
                <c:pt idx="17">
                  <c:v>France</c:v>
                </c:pt>
                <c:pt idx="18">
                  <c:v>Finland</c:v>
                </c:pt>
                <c:pt idx="19">
                  <c:v>Estonia</c:v>
                </c:pt>
                <c:pt idx="20">
                  <c:v>Latvia</c:v>
                </c:pt>
                <c:pt idx="21">
                  <c:v>Slovakia</c:v>
                </c:pt>
                <c:pt idx="22">
                  <c:v>Bulgaria</c:v>
                </c:pt>
                <c:pt idx="23">
                  <c:v>Greece</c:v>
                </c:pt>
                <c:pt idx="24">
                  <c:v>Romania</c:v>
                </c:pt>
                <c:pt idx="25">
                  <c:v>Cyprus</c:v>
                </c:pt>
                <c:pt idx="26">
                  <c:v>Croatia</c:v>
                </c:pt>
                <c:pt idx="28">
                  <c:v>Norway</c:v>
                </c:pt>
                <c:pt idx="29">
                  <c:v>Switzerland</c:v>
                </c:pt>
                <c:pt idx="30">
                  <c:v>Iceland</c:v>
                </c:pt>
                <c:pt idx="32">
                  <c:v>Serbia</c:v>
                </c:pt>
                <c:pt idx="33">
                  <c:v>Türkiye</c:v>
                </c:pt>
                <c:pt idx="34">
                  <c:v>Albania</c:v>
                </c:pt>
                <c:pt idx="35">
                  <c:v>Bosnia and Herzegovina</c:v>
                </c:pt>
                <c:pt idx="36">
                  <c:v>North Macedonia</c:v>
                </c:pt>
                <c:pt idx="37">
                  <c:v>Montenegro</c:v>
                </c:pt>
                <c:pt idx="39">
                  <c:v>Kosovo (*)</c:v>
                </c:pt>
              </c:strCache>
            </c:strRef>
          </c:cat>
          <c:val>
            <c:numRef>
              <c:f>'Graph 2'!$E$6:$E$45</c:f>
              <c:numCache>
                <c:formatCode>0.0</c:formatCode>
                <c:ptCount val="40"/>
                <c:pt idx="0">
                  <c:v>9.919145046755256</c:v>
                </c:pt>
                <c:pt idx="1">
                  <c:v>8.3888483027453713</c:v>
                </c:pt>
                <c:pt idx="2">
                  <c:v>7.6810427547478444</c:v>
                </c:pt>
                <c:pt idx="3">
                  <c:v>6.8311681162611473</c:v>
                </c:pt>
                <c:pt idx="4">
                  <c:v>6.2983178731571119</c:v>
                </c:pt>
                <c:pt idx="5">
                  <c:v>4.8539402786037371</c:v>
                </c:pt>
                <c:pt idx="6">
                  <c:v>4.1448393698717592</c:v>
                </c:pt>
                <c:pt idx="7">
                  <c:v>4.1423285471597122</c:v>
                </c:pt>
                <c:pt idx="8">
                  <c:v>3.6646820144945504</c:v>
                </c:pt>
                <c:pt idx="9">
                  <c:v>2.5255863766176891</c:v>
                </c:pt>
                <c:pt idx="10">
                  <c:v>1.9258722191237529</c:v>
                </c:pt>
                <c:pt idx="11">
                  <c:v>1.8990906896274242</c:v>
                </c:pt>
                <c:pt idx="12">
                  <c:v>0.62664667177705569</c:v>
                </c:pt>
                <c:pt idx="13">
                  <c:v>-3.3713511245245263E-2</c:v>
                </c:pt>
                <c:pt idx="14">
                  <c:v>-3.7235680374648229E-2</c:v>
                </c:pt>
                <c:pt idx="15">
                  <c:v>-0.52922945388479214</c:v>
                </c:pt>
                <c:pt idx="16">
                  <c:v>-0.5545753304689981</c:v>
                </c:pt>
                <c:pt idx="17">
                  <c:v>0</c:v>
                </c:pt>
                <c:pt idx="18">
                  <c:v>-1.4269457670769323</c:v>
                </c:pt>
                <c:pt idx="19">
                  <c:v>-2.4478259003305145</c:v>
                </c:pt>
                <c:pt idx="20">
                  <c:v>-4.1109856499194244</c:v>
                </c:pt>
                <c:pt idx="21">
                  <c:v>-4.9522923933781726</c:v>
                </c:pt>
                <c:pt idx="22">
                  <c:v>-6.420283532782519</c:v>
                </c:pt>
                <c:pt idx="23">
                  <c:v>-8.2381238725195427</c:v>
                </c:pt>
                <c:pt idx="24">
                  <c:v>-9.3622395146940853</c:v>
                </c:pt>
                <c:pt idx="25">
                  <c:v>-14.497659344616492</c:v>
                </c:pt>
                <c:pt idx="26">
                  <c:v>-19.875991681429561</c:v>
                </c:pt>
                <c:pt idx="28">
                  <c:v>20.468200397562676</c:v>
                </c:pt>
                <c:pt idx="29">
                  <c:v>9.3249397692972824</c:v>
                </c:pt>
                <c:pt idx="30">
                  <c:v>-5.0997257821477993</c:v>
                </c:pt>
                <c:pt idx="32">
                  <c:v>-3.2616012036743744</c:v>
                </c:pt>
                <c:pt idx="33">
                  <c:v>-3.7254760537931269</c:v>
                </c:pt>
                <c:pt idx="34">
                  <c:v>0</c:v>
                </c:pt>
                <c:pt idx="35">
                  <c:v>0</c:v>
                </c:pt>
                <c:pt idx="36">
                  <c:v>-9.3550255066868875</c:v>
                </c:pt>
                <c:pt idx="37">
                  <c:v>-35.233377520407451</c:v>
                </c:pt>
                <c:pt idx="39">
                  <c:v>-15.761012161916863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00B-4262-A093-0775BF23CB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2182912"/>
        <c:axId val="192192896"/>
      </c:barChart>
      <c:catAx>
        <c:axId val="192182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LID4096"/>
          </a:p>
        </c:txPr>
        <c:crossAx val="1921928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2192896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.0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LID4096"/>
          </a:p>
        </c:txPr>
        <c:crossAx val="192182912"/>
        <c:crosses val="autoZero"/>
        <c:crossBetween val="between"/>
        <c:majorUnit val="5"/>
        <c:minorUnit val="5"/>
      </c:valAx>
    </c:plotArea>
    <c:legend>
      <c:legendPos val="b"/>
      <c:layout>
        <c:manualLayout>
          <c:xMode val="edge"/>
          <c:yMode val="edge"/>
          <c:x val="0.31627632545931755"/>
          <c:y val="0.83844194911724124"/>
          <c:w val="0.3834473490813648"/>
          <c:h val="3.4450789090311386E-2"/>
        </c:manualLayout>
      </c:layout>
      <c:overlay val="0"/>
      <c:spPr>
        <a:solidFill>
          <a:schemeClr val="bg1"/>
        </a:solidFill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LID4096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/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LID4096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file:///C:/Program%20Files/DIaLOGIKa/Eurostat%20Layout/Logo/Eurostat%20logo.png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file:///C:/Program%20Files/DIaLOGIKa/Eurostat%20Layout/Logo/Eurostat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933450</xdr:colOff>
      <xdr:row>6</xdr:row>
      <xdr:rowOff>0</xdr:rowOff>
    </xdr:from>
    <xdr:to>
      <xdr:col>18</xdr:col>
      <xdr:colOff>714375</xdr:colOff>
      <xdr:row>44</xdr:row>
      <xdr:rowOff>108002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7A77758-29CC-4DAD-929A-5669B158986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0.33227</cdr:x>
      <cdr:y>0.11961</cdr:y>
    </cdr:from>
    <cdr:to>
      <cdr:x>0.43142</cdr:x>
      <cdr:y>0.28213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064283" y="736946"/>
          <a:ext cx="914387" cy="10013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0.08807</cdr:x>
      <cdr:y>0.09992</cdr:y>
    </cdr:from>
    <cdr:to>
      <cdr:x>0.61569</cdr:x>
      <cdr:y>0.15635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812205" y="615632"/>
          <a:ext cx="4865853" cy="3476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0.50761</cdr:x>
      <cdr:y>0.20466</cdr:y>
    </cdr:from>
    <cdr:to>
      <cdr:x>0.51321</cdr:x>
      <cdr:y>0.21278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4681315" y="1260955"/>
          <a:ext cx="51645" cy="500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absSizeAnchor xmlns:cdr="http://schemas.openxmlformats.org/drawingml/2006/chartDrawing">
    <cdr:from>
      <cdr:x>0.00533</cdr:x>
      <cdr:y>0.95549</cdr:y>
    </cdr:from>
    <cdr:ext cx="7994650" cy="269368"/>
    <cdr:sp macro="" textlink="">
      <cdr:nvSpPr>
        <cdr:cNvPr id="5" name="FootonotesShape"/>
        <cdr:cNvSpPr txBox="1"/>
      </cdr:nvSpPr>
      <cdr:spPr>
        <a:xfrm xmlns:a="http://schemas.openxmlformats.org/drawingml/2006/main">
          <a:off x="50800" y="5782234"/>
          <a:ext cx="7994650" cy="2693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bop_gdp6_q)</a:t>
          </a:r>
        </a:p>
      </cdr:txBody>
    </cdr:sp>
  </cdr:absSizeAnchor>
  <cdr:relSizeAnchor xmlns:cdr="http://schemas.openxmlformats.org/drawingml/2006/chartDrawing">
    <cdr:from>
      <cdr:x>0.01</cdr:x>
      <cdr:y>0.05037</cdr:y>
    </cdr:from>
    <cdr:to>
      <cdr:x>0.335</cdr:x>
      <cdr:y>0.11647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95252" y="304800"/>
          <a:ext cx="3095625" cy="40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0.002</cdr:x>
      <cdr:y>0.05981</cdr:y>
    </cdr:from>
    <cdr:to>
      <cdr:x>0.431</cdr:x>
      <cdr:y>0.11175</cdr:y>
    </cdr:to>
    <cdr:sp macro="" textlink="'Graph 1'!$A$2">
      <cdr:nvSpPr>
        <cdr:cNvPr id="8" name="TextBox 7"/>
        <cdr:cNvSpPr txBox="1"/>
      </cdr:nvSpPr>
      <cdr:spPr>
        <a:xfrm xmlns:a="http://schemas.openxmlformats.org/drawingml/2006/main">
          <a:off x="19050" y="361946"/>
          <a:ext cx="4086225" cy="3143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EEEFB9F-0A60-4A18-B80F-A58B33D3CE0E}" type="TxLink">
            <a:rPr lang="en-150" sz="1200" b="0" i="0" u="none" strike="noStrike">
              <a:solidFill>
                <a:srgbClr val="000000"/>
              </a:solidFill>
              <a:latin typeface="Arial"/>
              <a:cs typeface="Arial"/>
            </a:rPr>
            <a:pPr/>
            <a:t>(%)</a:t>
          </a:fld>
          <a:endParaRPr lang="en-GB" sz="1200" b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0.33227</cdr:x>
      <cdr:y>0.11961</cdr:y>
    </cdr:from>
    <cdr:to>
      <cdr:x>0.43142</cdr:x>
      <cdr:y>0.28213</cdr:y>
    </cdr:to>
    <cdr:sp macro="" textlink="">
      <cdr:nvSpPr>
        <cdr:cNvPr id="9" name="TextBox 1">
          <a:extLst xmlns:a="http://schemas.openxmlformats.org/drawingml/2006/main">
            <a:ext uri="{FF2B5EF4-FFF2-40B4-BE49-F238E27FC236}">
              <a16:creationId xmlns:a16="http://schemas.microsoft.com/office/drawing/2014/main" id="{78898088-16D3-B4C3-123D-09140F2A83A9}"/>
            </a:ext>
          </a:extLst>
        </cdr:cNvPr>
        <cdr:cNvSpPr txBox="1"/>
      </cdr:nvSpPr>
      <cdr:spPr>
        <a:xfrm xmlns:a="http://schemas.openxmlformats.org/drawingml/2006/main">
          <a:off x="3064283" y="736946"/>
          <a:ext cx="914387" cy="10013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0.08807</cdr:x>
      <cdr:y>0.09992</cdr:y>
    </cdr:from>
    <cdr:to>
      <cdr:x>0.61569</cdr:x>
      <cdr:y>0.15635</cdr:y>
    </cdr:to>
    <cdr:sp macro="" textlink="">
      <cdr:nvSpPr>
        <cdr:cNvPr id="10" name="TextBox 2">
          <a:extLst xmlns:a="http://schemas.openxmlformats.org/drawingml/2006/main">
            <a:ext uri="{FF2B5EF4-FFF2-40B4-BE49-F238E27FC236}">
              <a16:creationId xmlns:a16="http://schemas.microsoft.com/office/drawing/2014/main" id="{154128C6-3FB1-E56B-EA25-10B1B5D92AE9}"/>
            </a:ext>
          </a:extLst>
        </cdr:cNvPr>
        <cdr:cNvSpPr txBox="1"/>
      </cdr:nvSpPr>
      <cdr:spPr>
        <a:xfrm xmlns:a="http://schemas.openxmlformats.org/drawingml/2006/main">
          <a:off x="812205" y="615632"/>
          <a:ext cx="4865853" cy="3476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0.50761</cdr:x>
      <cdr:y>0.20466</cdr:y>
    </cdr:from>
    <cdr:to>
      <cdr:x>0.51321</cdr:x>
      <cdr:y>0.21278</cdr:y>
    </cdr:to>
    <cdr:sp macro="" textlink="">
      <cdr:nvSpPr>
        <cdr:cNvPr id="11" name="TextBox 3">
          <a:extLst xmlns:a="http://schemas.openxmlformats.org/drawingml/2006/main">
            <a:ext uri="{FF2B5EF4-FFF2-40B4-BE49-F238E27FC236}">
              <a16:creationId xmlns:a16="http://schemas.microsoft.com/office/drawing/2014/main" id="{25DEE470-FA2B-0D3A-4A0B-00DD74187816}"/>
            </a:ext>
          </a:extLst>
        </cdr:cNvPr>
        <cdr:cNvSpPr txBox="1"/>
      </cdr:nvSpPr>
      <cdr:spPr>
        <a:xfrm xmlns:a="http://schemas.openxmlformats.org/drawingml/2006/main">
          <a:off x="4681315" y="1260955"/>
          <a:ext cx="51645" cy="500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0.01</cdr:x>
      <cdr:y>0.05037</cdr:y>
    </cdr:from>
    <cdr:to>
      <cdr:x>0.335</cdr:x>
      <cdr:y>0.11647</cdr:y>
    </cdr:to>
    <cdr:sp macro="" textlink="">
      <cdr:nvSpPr>
        <cdr:cNvPr id="12" name="TextBox 6">
          <a:extLst xmlns:a="http://schemas.openxmlformats.org/drawingml/2006/main">
            <a:ext uri="{FF2B5EF4-FFF2-40B4-BE49-F238E27FC236}">
              <a16:creationId xmlns:a16="http://schemas.microsoft.com/office/drawing/2014/main" id="{DA8B31F1-54F5-9B43-179D-CD4213847D74}"/>
            </a:ext>
          </a:extLst>
        </cdr:cNvPr>
        <cdr:cNvSpPr txBox="1"/>
      </cdr:nvSpPr>
      <cdr:spPr>
        <a:xfrm xmlns:a="http://schemas.openxmlformats.org/drawingml/2006/main">
          <a:off x="95252" y="304800"/>
          <a:ext cx="3095625" cy="40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absSizeAnchor xmlns:cdr="http://schemas.openxmlformats.org/drawingml/2006/chartDrawing">
    <cdr:from>
      <cdr:x>0.83936</cdr:x>
      <cdr:y>0.92908</cdr:y>
    </cdr:from>
    <cdr:ext cx="1530099" cy="420623"/>
    <cdr:pic>
      <cdr:nvPicPr>
        <cdr:cNvPr id="14" name="LogoShape">
          <a:extLst xmlns:a="http://schemas.openxmlformats.org/drawingml/2006/main">
            <a:ext uri="{FF2B5EF4-FFF2-40B4-BE49-F238E27FC236}">
              <a16:creationId xmlns:a16="http://schemas.microsoft.com/office/drawing/2014/main" id="{8B353537-B9F9-0D6A-120F-D8F8F9B1D102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026536" y="5510053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4</xdr:row>
      <xdr:rowOff>0</xdr:rowOff>
    </xdr:from>
    <xdr:to>
      <xdr:col>21</xdr:col>
      <xdr:colOff>381000</xdr:colOff>
      <xdr:row>48</xdr:row>
      <xdr:rowOff>99131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38850B9-9728-4C54-A1CF-49C4CCD7C2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absSizeAnchor xmlns:cdr="http://schemas.openxmlformats.org/drawingml/2006/chartDrawing">
    <cdr:from>
      <cdr:x>0.83933</cdr:x>
      <cdr:y>0.9391</cdr:y>
    </cdr:from>
    <cdr:ext cx="1530099" cy="349472"/>
    <cdr:pic>
      <cdr:nvPicPr>
        <cdr:cNvPr id="3" name="LogoShape">
          <a:extLst xmlns:a="http://schemas.openxmlformats.org/drawingml/2006/main">
            <a:ext uri="{FF2B5EF4-FFF2-40B4-BE49-F238E27FC236}">
              <a16:creationId xmlns:a16="http://schemas.microsoft.com/office/drawing/2014/main" id="{DEB56B5B-930E-02D7-3450-DEA3DA6E3FE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19" y="6443992"/>
          <a:ext cx="1530099" cy="349472"/>
        </a:xfrm>
        <a:prstGeom xmlns:a="http://schemas.openxmlformats.org/drawingml/2006/main" prst="rect">
          <a:avLst/>
        </a:prstGeom>
      </cdr:spPr>
    </cdr:pic>
  </cdr:absSizeAnchor>
  <cdr:relSizeAnchor xmlns:cdr="http://schemas.openxmlformats.org/drawingml/2006/chartDrawing">
    <cdr:from>
      <cdr:x>0.003</cdr:x>
      <cdr:y>0.05136</cdr:y>
    </cdr:from>
    <cdr:to>
      <cdr:x>0.465</cdr:x>
      <cdr:y>0.09162</cdr:y>
    </cdr:to>
    <cdr:sp macro="" textlink="'Graph 2'!$A$2">
      <cdr:nvSpPr>
        <cdr:cNvPr id="4" name="TextBox 3"/>
        <cdr:cNvSpPr txBox="1"/>
      </cdr:nvSpPr>
      <cdr:spPr>
        <a:xfrm xmlns:a="http://schemas.openxmlformats.org/drawingml/2006/main">
          <a:off x="28575" y="352426"/>
          <a:ext cx="4400550" cy="2762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9881934-182B-4F2B-BDB3-937AF2184334}" type="TxLink">
            <a:rPr lang="en-US" sz="1200" b="0" i="0" u="none" strike="noStrike">
              <a:solidFill>
                <a:srgbClr val="000000"/>
              </a:solidFill>
              <a:effectLst/>
              <a:latin typeface="Arial"/>
              <a:ea typeface="+mn-ea"/>
              <a:cs typeface="Arial"/>
            </a:rPr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(%)</a:t>
          </a:fld>
          <a:endParaRPr lang="en-GB" sz="1200" b="0"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absSizeAnchor xmlns:cdr="http://schemas.openxmlformats.org/drawingml/2006/chartDrawing">
    <cdr:from>
      <cdr:x>0.003</cdr:x>
      <cdr:y>0.90076</cdr:y>
    </cdr:from>
    <cdr:ext cx="7239000" cy="661909"/>
    <cdr:sp macro="" textlink="">
      <cdr:nvSpPr>
        <cdr:cNvPr id="6" name="FootonotesShape">
          <a:extLst xmlns:a="http://schemas.openxmlformats.org/drawingml/2006/main">
            <a:ext uri="{FF2B5EF4-FFF2-40B4-BE49-F238E27FC236}">
              <a16:creationId xmlns:a16="http://schemas.microsoft.com/office/drawing/2014/main" id="{5D39F841-2D54-18BF-DD22-9A370B33D8F4}"/>
            </a:ext>
          </a:extLst>
        </cdr:cNvPr>
        <cdr:cNvSpPr txBox="1"/>
      </cdr:nvSpPr>
      <cdr:spPr>
        <a:xfrm xmlns:a="http://schemas.openxmlformats.org/drawingml/2006/main">
          <a:off x="28575" y="6180922"/>
          <a:ext cx="7239000" cy="6619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1200">
              <a:latin typeface="Arial" panose="020B0604020202020204" pitchFamily="34" charset="0"/>
            </a:rPr>
            <a:t>(*) This designation is without prejudice to positions on status, and is in line with UNSCR 1244/1999 and the ICJ Opinion on the Kosovo declaration of independence.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bop_gdp6_q)</a:t>
          </a:r>
        </a:p>
      </cdr:txBody>
    </cdr:sp>
  </cdr:abs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U:\01_BOP\1.3%20Quarterly%20BOP\QUARTERLY%20BOP\Publications\Statistics%20Explained\Quarterly%20BOP\2025Q1\SE_QBOP_graphs_%202025Q1_2025-07-02-21h31m04s.xlsx" TargetMode="External"/><Relationship Id="rId1" Type="http://schemas.openxmlformats.org/officeDocument/2006/relationships/externalLinkPath" Target="SE_QBOP_graphs_%202025Q1_2025-07-02-21h31m04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E graph 1"/>
      <sheetName val="SE graph 2"/>
    </sheetNames>
    <sheetDataSet>
      <sheetData sheetId="0">
        <row r="1">
          <cell r="A1" t="str">
            <v>Balances of EU current account main items as share of GDP, 2025Q1</v>
          </cell>
        </row>
        <row r="7">
          <cell r="B7" t="str">
            <v xml:space="preserve">  Current account</v>
          </cell>
          <cell r="C7" t="str">
            <v xml:space="preserve">  Goods</v>
          </cell>
          <cell r="D7" t="str">
            <v xml:space="preserve">  Services</v>
          </cell>
          <cell r="E7" t="str">
            <v xml:space="preserve">  Primary income</v>
          </cell>
          <cell r="F7" t="str">
            <v xml:space="preserve">  Secondary income</v>
          </cell>
        </row>
        <row r="8">
          <cell r="A8" t="str">
            <v>2007Q1</v>
          </cell>
          <cell r="B8">
            <v>-0.66576138540283314</v>
          </cell>
          <cell r="C8">
            <v>-0.40736883164666277</v>
          </cell>
          <cell r="D8">
            <v>8.5184871263616554E-2</v>
          </cell>
          <cell r="E8">
            <v>0.11733545499044101</v>
          </cell>
          <cell r="F8">
            <v>-0.4609128800102279</v>
          </cell>
        </row>
        <row r="9">
          <cell r="A9" t="str">
            <v>2007Q2</v>
          </cell>
          <cell r="B9">
            <v>0.1995903959553052</v>
          </cell>
          <cell r="C9">
            <v>9.2315772976941338E-2</v>
          </cell>
          <cell r="D9">
            <v>0.434337287191361</v>
          </cell>
          <cell r="E9">
            <v>2.4922213458634667E-2</v>
          </cell>
          <cell r="F9">
            <v>-0.35198487767163184</v>
          </cell>
        </row>
        <row r="10">
          <cell r="A10" t="str">
            <v>2007Q3</v>
          </cell>
          <cell r="B10">
            <v>-8.129235612319545E-2</v>
          </cell>
          <cell r="C10">
            <v>-1.1688370432664949E-2</v>
          </cell>
          <cell r="D10">
            <v>0.46523477538814378</v>
          </cell>
          <cell r="E10">
            <v>-9.587670286440543E-2</v>
          </cell>
          <cell r="F10">
            <v>-0.43896205821426881</v>
          </cell>
        </row>
        <row r="11">
          <cell r="A11" t="str">
            <v>2007Q4</v>
          </cell>
          <cell r="B11">
            <v>-0.29986383982891029</v>
          </cell>
          <cell r="C11">
            <v>-0.27674929441830293</v>
          </cell>
          <cell r="D11">
            <v>0.11376803731736337</v>
          </cell>
          <cell r="E11">
            <v>0.3103807372827187</v>
          </cell>
          <cell r="F11">
            <v>-0.44726332001068941</v>
          </cell>
        </row>
        <row r="12">
          <cell r="A12" t="str">
            <v>2008Q1</v>
          </cell>
          <cell r="B12">
            <v>-1.560036512194606</v>
          </cell>
          <cell r="C12">
            <v>-0.77230514453373278</v>
          </cell>
          <cell r="D12">
            <v>0.11271060878703494</v>
          </cell>
          <cell r="E12">
            <v>-0.53339451487804501</v>
          </cell>
          <cell r="F12">
            <v>-0.36704746156986323</v>
          </cell>
        </row>
        <row r="13">
          <cell r="A13" t="str">
            <v>2008Q2</v>
          </cell>
          <cell r="B13">
            <v>-1.7625104581167119</v>
          </cell>
          <cell r="C13">
            <v>-0.45041697977784162</v>
          </cell>
          <cell r="D13">
            <v>0.45800936698732747</v>
          </cell>
          <cell r="E13">
            <v>-1.4581905745988699</v>
          </cell>
          <cell r="F13">
            <v>-0.3119122707273278</v>
          </cell>
        </row>
        <row r="14">
          <cell r="A14" t="str">
            <v>2008Q3</v>
          </cell>
          <cell r="B14">
            <v>-1.2045531130692022</v>
          </cell>
          <cell r="C14">
            <v>-1.0403929448845872</v>
          </cell>
          <cell r="D14">
            <v>0.66663039240369537</v>
          </cell>
          <cell r="E14">
            <v>-0.36340047937221653</v>
          </cell>
          <cell r="F14">
            <v>-0.46739008121609371</v>
          </cell>
        </row>
        <row r="15">
          <cell r="A15" t="str">
            <v>2008Q4</v>
          </cell>
          <cell r="B15">
            <v>-1.0987425968070339</v>
          </cell>
          <cell r="C15">
            <v>-0.39786369350769368</v>
          </cell>
          <cell r="D15">
            <v>0.35629427960487098</v>
          </cell>
          <cell r="E15">
            <v>-0.43301779260729673</v>
          </cell>
          <cell r="F15">
            <v>-0.62415539029691447</v>
          </cell>
        </row>
        <row r="16">
          <cell r="A16" t="str">
            <v>2009Q1</v>
          </cell>
          <cell r="B16">
            <v>-0.53931179150026853</v>
          </cell>
          <cell r="C16">
            <v>-0.43285358676940427</v>
          </cell>
          <cell r="D16">
            <v>0.21178255525816131</v>
          </cell>
          <cell r="E16">
            <v>0.11174330749276576</v>
          </cell>
          <cell r="F16">
            <v>-0.4299840674817913</v>
          </cell>
        </row>
        <row r="17">
          <cell r="A17" t="str">
            <v>2009Q2</v>
          </cell>
          <cell r="B17">
            <v>-6.4874709645858564E-2</v>
          </cell>
          <cell r="C17">
            <v>0.55725229253153952</v>
          </cell>
          <cell r="D17">
            <v>0.49359505409047472</v>
          </cell>
          <cell r="E17">
            <v>-0.76965912335202169</v>
          </cell>
          <cell r="F17">
            <v>-0.34606293291585116</v>
          </cell>
        </row>
        <row r="18">
          <cell r="A18" t="str">
            <v>2009Q3</v>
          </cell>
          <cell r="B18">
            <v>1.1521220188333412</v>
          </cell>
          <cell r="C18">
            <v>0.55321774842712101</v>
          </cell>
          <cell r="D18">
            <v>0.65432647427224511</v>
          </cell>
          <cell r="E18">
            <v>0.42290275769330865</v>
          </cell>
          <cell r="F18">
            <v>-0.47832496155933352</v>
          </cell>
        </row>
        <row r="19">
          <cell r="A19" t="str">
            <v>2009Q4</v>
          </cell>
          <cell r="B19">
            <v>0.63482597670373309</v>
          </cell>
          <cell r="C19">
            <v>0.58139114122194724</v>
          </cell>
          <cell r="D19">
            <v>0.30161918745135763</v>
          </cell>
          <cell r="E19">
            <v>0.32856130087349367</v>
          </cell>
          <cell r="F19">
            <v>-0.57674565284306545</v>
          </cell>
        </row>
        <row r="20">
          <cell r="A20" t="str">
            <v>2010Q1</v>
          </cell>
          <cell r="B20">
            <v>0.38672966468846226</v>
          </cell>
          <cell r="C20">
            <v>0.14562603051439171</v>
          </cell>
          <cell r="D20">
            <v>0.23158664746169144</v>
          </cell>
          <cell r="E20">
            <v>0.41223738028502627</v>
          </cell>
          <cell r="F20">
            <v>-0.40272039357264722</v>
          </cell>
        </row>
        <row r="21">
          <cell r="A21" t="str">
            <v>2010Q2</v>
          </cell>
          <cell r="B21">
            <v>-0.10605549937554951</v>
          </cell>
          <cell r="C21">
            <v>0.2496875263776871</v>
          </cell>
          <cell r="D21">
            <v>0.61790997117434465</v>
          </cell>
          <cell r="E21">
            <v>-0.55604596359103275</v>
          </cell>
          <cell r="F21">
            <v>-0.41760703333654853</v>
          </cell>
        </row>
        <row r="22">
          <cell r="A22" t="str">
            <v>2010Q3</v>
          </cell>
          <cell r="B22">
            <v>1.2038171556640125</v>
          </cell>
          <cell r="C22">
            <v>0.35350276219718763</v>
          </cell>
          <cell r="D22">
            <v>0.7694123519814916</v>
          </cell>
          <cell r="E22">
            <v>0.52925828699892774</v>
          </cell>
          <cell r="F22">
            <v>-0.44835624551359454</v>
          </cell>
        </row>
        <row r="23">
          <cell r="A23" t="str">
            <v>2010Q4</v>
          </cell>
          <cell r="B23">
            <v>0.82954682280702496</v>
          </cell>
          <cell r="C23">
            <v>0.37360775352276643</v>
          </cell>
          <cell r="D23">
            <v>0.41013284439794556</v>
          </cell>
          <cell r="E23">
            <v>0.52440810009122729</v>
          </cell>
          <cell r="F23">
            <v>-0.47860187520491426</v>
          </cell>
        </row>
        <row r="24">
          <cell r="A24" t="str">
            <v>2011Q1</v>
          </cell>
          <cell r="B24">
            <v>-7.6202225455352145E-3</v>
          </cell>
          <cell r="C24">
            <v>-0.14367982616432509</v>
          </cell>
          <cell r="D24">
            <v>0.20913310748924402</v>
          </cell>
          <cell r="E24">
            <v>0.29167895189514675</v>
          </cell>
          <cell r="F24">
            <v>-0.36475245576560095</v>
          </cell>
        </row>
        <row r="25">
          <cell r="A25" t="str">
            <v>2011Q2</v>
          </cell>
          <cell r="B25">
            <v>1.8904721261624173E-2</v>
          </cell>
          <cell r="C25">
            <v>6.4241561277755793E-2</v>
          </cell>
          <cell r="D25">
            <v>0.73980235242649783</v>
          </cell>
          <cell r="E25">
            <v>-0.45387238255994855</v>
          </cell>
          <cell r="F25">
            <v>-0.33126680988268092</v>
          </cell>
        </row>
        <row r="26">
          <cell r="A26" t="str">
            <v>2011Q3</v>
          </cell>
          <cell r="B26">
            <v>1.1363224059227932</v>
          </cell>
          <cell r="C26">
            <v>0.23132259385017401</v>
          </cell>
          <cell r="D26">
            <v>0.89208223576838797</v>
          </cell>
          <cell r="E26">
            <v>0.45556639776075586</v>
          </cell>
          <cell r="F26">
            <v>-0.44264882145652462</v>
          </cell>
        </row>
        <row r="27">
          <cell r="A27" t="str">
            <v>2011Q4</v>
          </cell>
          <cell r="B27">
            <v>1.3527142194316488</v>
          </cell>
          <cell r="C27">
            <v>0.80447165059010362</v>
          </cell>
          <cell r="D27">
            <v>0.61007171593740783</v>
          </cell>
          <cell r="E27">
            <v>0.47808049962061955</v>
          </cell>
          <cell r="F27">
            <v>-0.53990964671648223</v>
          </cell>
        </row>
        <row r="28">
          <cell r="A28" t="str">
            <v>2012Q1</v>
          </cell>
          <cell r="B28">
            <v>0.58713036707295463</v>
          </cell>
          <cell r="C28">
            <v>0.26730071196543975</v>
          </cell>
          <cell r="D28">
            <v>0.45377226717249863</v>
          </cell>
          <cell r="E28">
            <v>0.25206965544887916</v>
          </cell>
          <cell r="F28">
            <v>-0.38601226751386286</v>
          </cell>
        </row>
        <row r="29">
          <cell r="A29" t="str">
            <v>2012Q2</v>
          </cell>
          <cell r="B29">
            <v>1.3983243125286362</v>
          </cell>
          <cell r="C29">
            <v>1.0945450113191246</v>
          </cell>
          <cell r="D29">
            <v>0.93795681127315111</v>
          </cell>
          <cell r="E29">
            <v>-0.27133635753145202</v>
          </cell>
          <cell r="F29">
            <v>-0.36284115253218752</v>
          </cell>
        </row>
        <row r="30">
          <cell r="A30" t="str">
            <v>2012Q3</v>
          </cell>
          <cell r="B30">
            <v>2.3779984484259451</v>
          </cell>
          <cell r="C30">
            <v>1.325990186045179</v>
          </cell>
          <cell r="D30">
            <v>1.0806829831165885</v>
          </cell>
          <cell r="E30">
            <v>0.42161699826146098</v>
          </cell>
          <cell r="F30">
            <v>-0.45029171899728332</v>
          </cell>
        </row>
        <row r="31">
          <cell r="A31" t="str">
            <v>2012Q4</v>
          </cell>
          <cell r="B31">
            <v>2.2704477767314941</v>
          </cell>
          <cell r="C31">
            <v>1.4374909544278798</v>
          </cell>
          <cell r="D31">
            <v>0.77504050568491745</v>
          </cell>
          <cell r="E31">
            <v>0.52129571354205595</v>
          </cell>
          <cell r="F31">
            <v>-0.46337939692335889</v>
          </cell>
        </row>
        <row r="32">
          <cell r="A32" t="str">
            <v>2013Q1</v>
          </cell>
          <cell r="B32">
            <v>1.93487631665781</v>
          </cell>
          <cell r="C32">
            <v>1.3134270105805335</v>
          </cell>
          <cell r="D32">
            <v>0.5082028621509711</v>
          </cell>
          <cell r="E32">
            <v>0.45884991011788701</v>
          </cell>
          <cell r="F32">
            <v>-0.34560346619158144</v>
          </cell>
        </row>
        <row r="33">
          <cell r="A33" t="str">
            <v>2013Q2</v>
          </cell>
          <cell r="B33">
            <v>2.3467524425095765</v>
          </cell>
          <cell r="C33">
            <v>1.9451744751704874</v>
          </cell>
          <cell r="D33">
            <v>0.98292913970010398</v>
          </cell>
          <cell r="E33">
            <v>-0.2460392800752482</v>
          </cell>
          <cell r="F33">
            <v>-0.33531189228576652</v>
          </cell>
        </row>
        <row r="34">
          <cell r="A34" t="str">
            <v>2013Q3</v>
          </cell>
          <cell r="B34">
            <v>2.9382331024812247</v>
          </cell>
          <cell r="C34">
            <v>1.5419210325694439</v>
          </cell>
          <cell r="D34">
            <v>1.2809844394854313</v>
          </cell>
          <cell r="E34">
            <v>0.50192521435995963</v>
          </cell>
          <cell r="F34">
            <v>-0.38659758393361005</v>
          </cell>
        </row>
        <row r="35">
          <cell r="A35" t="str">
            <v>2013Q4</v>
          </cell>
          <cell r="B35">
            <v>2.6974531217807645</v>
          </cell>
          <cell r="C35">
            <v>1.7651603533088269</v>
          </cell>
          <cell r="D35">
            <v>0.85251459181828904</v>
          </cell>
          <cell r="E35">
            <v>0.53434453578347063</v>
          </cell>
          <cell r="F35">
            <v>-0.45456635912982224</v>
          </cell>
        </row>
        <row r="36">
          <cell r="A36" t="str">
            <v>2014Q1</v>
          </cell>
          <cell r="B36">
            <v>1.8987045332300612</v>
          </cell>
          <cell r="C36">
            <v>1.3279601273728439</v>
          </cell>
          <cell r="D36">
            <v>0.62035696706991306</v>
          </cell>
          <cell r="E36">
            <v>0.31622950404356298</v>
          </cell>
          <cell r="F36">
            <v>-0.36584206525625873</v>
          </cell>
        </row>
        <row r="37">
          <cell r="A37" t="str">
            <v>2014Q2</v>
          </cell>
          <cell r="B37">
            <v>1.5807366813606485</v>
          </cell>
          <cell r="C37">
            <v>1.7917769301027797</v>
          </cell>
          <cell r="D37">
            <v>1.0547018192566806</v>
          </cell>
          <cell r="E37">
            <v>-0.81877143088418158</v>
          </cell>
          <cell r="F37">
            <v>-0.44697063711463036</v>
          </cell>
        </row>
        <row r="38">
          <cell r="A38" t="str">
            <v>2014Q3</v>
          </cell>
          <cell r="B38">
            <v>2.9312274844518718</v>
          </cell>
          <cell r="C38">
            <v>1.6993044781499751</v>
          </cell>
          <cell r="D38">
            <v>1.3168090859030348</v>
          </cell>
          <cell r="E38">
            <v>0.33612457771753435</v>
          </cell>
          <cell r="F38">
            <v>-0.42101065731867265</v>
          </cell>
        </row>
        <row r="39">
          <cell r="A39" t="str">
            <v>2014Q4</v>
          </cell>
          <cell r="B39">
            <v>3.3565067326741791</v>
          </cell>
          <cell r="C39">
            <v>2.2979877101603732</v>
          </cell>
          <cell r="D39">
            <v>0.69099933667918523</v>
          </cell>
          <cell r="E39">
            <v>0.71365792562336228</v>
          </cell>
          <cell r="F39">
            <v>-0.34613823978874142</v>
          </cell>
        </row>
        <row r="40">
          <cell r="A40" t="str">
            <v>2015Q1</v>
          </cell>
          <cell r="B40">
            <v>2.8639976337579531</v>
          </cell>
          <cell r="C40">
            <v>2.4539268842595447</v>
          </cell>
          <cell r="D40">
            <v>0.79194015958855557</v>
          </cell>
          <cell r="E40">
            <v>-1.9073712572268791E-2</v>
          </cell>
          <cell r="F40">
            <v>-0.36279569751787849</v>
          </cell>
        </row>
        <row r="41">
          <cell r="A41" t="str">
            <v>2015Q2</v>
          </cell>
          <cell r="B41">
            <v>1.6276295982289162</v>
          </cell>
          <cell r="C41">
            <v>2.8279125477820979</v>
          </cell>
          <cell r="D41">
            <v>0.15347027651990466</v>
          </cell>
          <cell r="E41">
            <v>-1.1774899134858314</v>
          </cell>
          <cell r="F41">
            <v>-0.17626331258725503</v>
          </cell>
        </row>
        <row r="42">
          <cell r="A42" t="str">
            <v>2015Q3</v>
          </cell>
          <cell r="B42">
            <v>3.4042575578668193</v>
          </cell>
          <cell r="C42">
            <v>2.6649463513043106</v>
          </cell>
          <cell r="D42">
            <v>1.1288006140829434</v>
          </cell>
          <cell r="E42">
            <v>-6.7698495966721964E-2</v>
          </cell>
          <cell r="F42">
            <v>-0.32179091155371276</v>
          </cell>
        </row>
        <row r="43">
          <cell r="A43" t="str">
            <v>2015Q4</v>
          </cell>
          <cell r="B43">
            <v>3.3662190450187852</v>
          </cell>
          <cell r="C43">
            <v>2.981262182086081</v>
          </cell>
          <cell r="D43">
            <v>0.4018879174296579</v>
          </cell>
          <cell r="E43">
            <v>0.43140737858170031</v>
          </cell>
          <cell r="F43">
            <v>-0.44833843307865417</v>
          </cell>
        </row>
        <row r="44">
          <cell r="A44" t="str">
            <v>2016Q1</v>
          </cell>
          <cell r="B44">
            <v>2.7413026490638681</v>
          </cell>
          <cell r="C44">
            <v>2.4815989412495765</v>
          </cell>
          <cell r="D44">
            <v>0.37449172824864946</v>
          </cell>
          <cell r="E44">
            <v>0.29779644818627843</v>
          </cell>
          <cell r="F44">
            <v>-0.41258446862063614</v>
          </cell>
        </row>
        <row r="45">
          <cell r="A45" t="str">
            <v>2016Q2</v>
          </cell>
          <cell r="B45">
            <v>2.9440000715747052</v>
          </cell>
          <cell r="C45">
            <v>3.2264581438983906</v>
          </cell>
          <cell r="D45">
            <v>0.71721309942556144</v>
          </cell>
          <cell r="E45">
            <v>-0.74017499058121738</v>
          </cell>
          <cell r="F45">
            <v>-0.25949618116802925</v>
          </cell>
        </row>
        <row r="46">
          <cell r="A46" t="str">
            <v>2016Q3</v>
          </cell>
          <cell r="B46">
            <v>3.7945818798906736</v>
          </cell>
          <cell r="C46">
            <v>2.739886094662261</v>
          </cell>
          <cell r="D46">
            <v>0.97655250463662713</v>
          </cell>
          <cell r="E46">
            <v>0.46709486141394474</v>
          </cell>
          <cell r="F46">
            <v>-0.38895158082215942</v>
          </cell>
        </row>
        <row r="47">
          <cell r="A47" t="str">
            <v>2016Q4</v>
          </cell>
          <cell r="B47">
            <v>3.2383297028866851</v>
          </cell>
          <cell r="C47">
            <v>2.8258164706777769</v>
          </cell>
          <cell r="D47">
            <v>0.28035637111508516</v>
          </cell>
          <cell r="E47">
            <v>0.58313539171540385</v>
          </cell>
          <cell r="F47">
            <v>-0.45097853062158116</v>
          </cell>
        </row>
        <row r="48">
          <cell r="A48" t="str">
            <v>2017Q1</v>
          </cell>
          <cell r="B48">
            <v>2.8054185846814885</v>
          </cell>
          <cell r="C48">
            <v>2.0879492916302982</v>
          </cell>
          <cell r="D48">
            <v>0.88529624350039926</v>
          </cell>
          <cell r="E48">
            <v>0.33691362756262588</v>
          </cell>
          <cell r="F48">
            <v>-0.5047405780118347</v>
          </cell>
        </row>
        <row r="49">
          <cell r="A49" t="str">
            <v>2017Q2</v>
          </cell>
          <cell r="B49">
            <v>1.5838396007713063</v>
          </cell>
          <cell r="C49">
            <v>2.5176947567670882</v>
          </cell>
          <cell r="D49">
            <v>0.35703033786733701</v>
          </cell>
          <cell r="E49">
            <v>-0.86997278909956066</v>
          </cell>
          <cell r="F49">
            <v>-0.42091270476355808</v>
          </cell>
        </row>
        <row r="50">
          <cell r="A50" t="str">
            <v>2017Q3</v>
          </cell>
          <cell r="B50">
            <v>4.1785044745174549</v>
          </cell>
          <cell r="C50">
            <v>2.5971878660926984</v>
          </cell>
          <cell r="D50">
            <v>1.6454404524119459</v>
          </cell>
          <cell r="E50">
            <v>0.37573204554990347</v>
          </cell>
          <cell r="F50">
            <v>-0.43985588953709254</v>
          </cell>
        </row>
        <row r="51">
          <cell r="A51" t="str">
            <v>2017Q4</v>
          </cell>
          <cell r="B51">
            <v>3.8264921552190607</v>
          </cell>
          <cell r="C51">
            <v>2.6644982074765529</v>
          </cell>
          <cell r="D51">
            <v>1.1685714382193046</v>
          </cell>
          <cell r="E51">
            <v>0.58379305816662497</v>
          </cell>
          <cell r="F51">
            <v>-0.59037054864342209</v>
          </cell>
        </row>
        <row r="52">
          <cell r="A52" t="str">
            <v>2018Q1</v>
          </cell>
          <cell r="B52">
            <v>3.0010381248457914</v>
          </cell>
          <cell r="C52">
            <v>1.9641688807434974</v>
          </cell>
          <cell r="D52">
            <v>0.96860781539717222</v>
          </cell>
          <cell r="E52">
            <v>0.46678924384075815</v>
          </cell>
          <cell r="F52">
            <v>-0.39852781513563662</v>
          </cell>
        </row>
        <row r="53">
          <cell r="A53" t="str">
            <v>2018Q2</v>
          </cell>
          <cell r="B53">
            <v>2.3263582236260167</v>
          </cell>
          <cell r="C53">
            <v>2.1061408655075553</v>
          </cell>
          <cell r="D53">
            <v>1.446637466752436</v>
          </cell>
          <cell r="E53">
            <v>-0.89230039105713177</v>
          </cell>
          <cell r="F53">
            <v>-0.33411971757684289</v>
          </cell>
        </row>
        <row r="54">
          <cell r="A54" t="str">
            <v>2018Q3</v>
          </cell>
          <cell r="B54">
            <v>3.3264189108096911</v>
          </cell>
          <cell r="C54">
            <v>1.6792953043322183</v>
          </cell>
          <cell r="D54">
            <v>1.5955037436549662</v>
          </cell>
          <cell r="E54">
            <v>0.4831915900224808</v>
          </cell>
          <cell r="F54">
            <v>-0.43157172719997455</v>
          </cell>
        </row>
        <row r="55">
          <cell r="A55" t="str">
            <v>2018Q4</v>
          </cell>
          <cell r="B55">
            <v>2.5728929067225783</v>
          </cell>
          <cell r="C55">
            <v>1.7823064704745695</v>
          </cell>
          <cell r="D55">
            <v>0.6394484155692246</v>
          </cell>
          <cell r="E55">
            <v>0.82190862591100056</v>
          </cell>
          <cell r="F55">
            <v>-0.6707706052322161</v>
          </cell>
        </row>
        <row r="56">
          <cell r="A56" t="str">
            <v>2019Q1</v>
          </cell>
          <cell r="B56">
            <v>3.1073544953600383</v>
          </cell>
          <cell r="C56">
            <v>1.8015568581456431</v>
          </cell>
          <cell r="D56">
            <v>1.0512690943238534</v>
          </cell>
          <cell r="E56">
            <v>0.60274659320703161</v>
          </cell>
          <cell r="F56">
            <v>-0.34821805031648961</v>
          </cell>
        </row>
        <row r="57">
          <cell r="A57" t="str">
            <v>2019Q2</v>
          </cell>
          <cell r="B57">
            <v>1.1997136119478813</v>
          </cell>
          <cell r="C57">
            <v>2.0366075634711778</v>
          </cell>
          <cell r="D57">
            <v>0.23032582142522612</v>
          </cell>
          <cell r="E57">
            <v>-0.75976149945091276</v>
          </cell>
          <cell r="F57">
            <v>-0.30745827349760985</v>
          </cell>
        </row>
        <row r="58">
          <cell r="A58" t="str">
            <v>2019Q3</v>
          </cell>
          <cell r="B58">
            <v>4.0183538786156809</v>
          </cell>
          <cell r="C58">
            <v>2.0978448803752956</v>
          </cell>
          <cell r="D58">
            <v>1.7402526699543683</v>
          </cell>
          <cell r="E58">
            <v>0.60810070670022975</v>
          </cell>
          <cell r="F58">
            <v>-0.42784437841421308</v>
          </cell>
        </row>
        <row r="59">
          <cell r="A59" t="str">
            <v>2019Q4</v>
          </cell>
          <cell r="B59">
            <v>1.4912150141701781</v>
          </cell>
          <cell r="C59">
            <v>2.4764708694832946</v>
          </cell>
          <cell r="D59">
            <v>-0.67989693242347404</v>
          </cell>
          <cell r="E59">
            <v>0.3132123796973027</v>
          </cell>
          <cell r="F59">
            <v>-0.61857130258694526</v>
          </cell>
        </row>
        <row r="60">
          <cell r="A60" t="str">
            <v>2020Q1</v>
          </cell>
          <cell r="B60">
            <v>0.8515643169225624</v>
          </cell>
          <cell r="C60">
            <v>2.2878758702578628</v>
          </cell>
          <cell r="D60">
            <v>-1.1410333501538776</v>
          </cell>
          <cell r="E60">
            <v>0.14909930510512964</v>
          </cell>
          <cell r="F60">
            <v>-0.44437750828655243</v>
          </cell>
        </row>
        <row r="61">
          <cell r="A61" t="str">
            <v>2020Q2</v>
          </cell>
          <cell r="B61">
            <v>1.9207855179965336</v>
          </cell>
          <cell r="C61">
            <v>1.8602690963008501</v>
          </cell>
          <cell r="D61">
            <v>0.6686620826266978</v>
          </cell>
          <cell r="E61">
            <v>-0.23520626547607479</v>
          </cell>
          <cell r="F61">
            <v>-0.37293939545493965</v>
          </cell>
        </row>
        <row r="62">
          <cell r="A62" t="str">
            <v>2020Q3</v>
          </cell>
          <cell r="B62">
            <v>2.8058167940333298</v>
          </cell>
          <cell r="C62">
            <v>2.6748426169289852</v>
          </cell>
          <cell r="D62">
            <v>0.67822244957468336</v>
          </cell>
          <cell r="E62">
            <v>3.8084352750293142E-2</v>
          </cell>
          <cell r="F62">
            <v>-0.58533262522063167</v>
          </cell>
        </row>
        <row r="63">
          <cell r="A63" t="str">
            <v>2020Q4</v>
          </cell>
          <cell r="B63">
            <v>3.3861943465827289</v>
          </cell>
          <cell r="C63">
            <v>3.2983904285773065</v>
          </cell>
          <cell r="D63">
            <v>0.27289178162502581</v>
          </cell>
          <cell r="E63">
            <v>0.43020144790702325</v>
          </cell>
          <cell r="F63">
            <v>-0.61528931152662658</v>
          </cell>
        </row>
        <row r="64">
          <cell r="A64" t="str">
            <v>2021Q1</v>
          </cell>
          <cell r="B64">
            <v>3.3099636404752517</v>
          </cell>
          <cell r="C64">
            <v>2.6219789633228165</v>
          </cell>
          <cell r="D64">
            <v>0.72247482537064567</v>
          </cell>
          <cell r="E64">
            <v>0.70063170434296707</v>
          </cell>
          <cell r="F64">
            <v>-0.73512185256117779</v>
          </cell>
        </row>
        <row r="65">
          <cell r="A65" t="str">
            <v>2021Q2</v>
          </cell>
          <cell r="B65">
            <v>3.1603307077401275</v>
          </cell>
          <cell r="C65">
            <v>2.3359406795991453</v>
          </cell>
          <cell r="D65">
            <v>1.1192869563586123</v>
          </cell>
          <cell r="E65">
            <v>0.21287953753454894</v>
          </cell>
          <cell r="F65">
            <v>-0.50777646575217894</v>
          </cell>
        </row>
        <row r="66">
          <cell r="A66" t="str">
            <v>2021Q3</v>
          </cell>
          <cell r="B66">
            <v>3.0420864000894348</v>
          </cell>
          <cell r="C66">
            <v>1.5934597886870709</v>
          </cell>
          <cell r="D66">
            <v>1.2959026792455863</v>
          </cell>
          <cell r="E66">
            <v>0.68230279939611238</v>
          </cell>
          <cell r="F66">
            <v>-0.52957886723933489</v>
          </cell>
        </row>
        <row r="67">
          <cell r="A67" t="str">
            <v>2021Q4</v>
          </cell>
          <cell r="B67">
            <v>1.8365707101382989</v>
          </cell>
          <cell r="C67">
            <v>0.76819902967348452</v>
          </cell>
          <cell r="D67">
            <v>0.77947900184587771</v>
          </cell>
          <cell r="E67">
            <v>0.88283819326001323</v>
          </cell>
          <cell r="F67">
            <v>-0.59394551464107648</v>
          </cell>
        </row>
        <row r="68">
          <cell r="A68" t="str">
            <v>2022Q1</v>
          </cell>
          <cell r="B68">
            <v>0.59041453749062867</v>
          </cell>
          <cell r="C68">
            <v>-0.48501051929058919</v>
          </cell>
          <cell r="D68">
            <v>1.19051722498361</v>
          </cell>
          <cell r="E68">
            <v>0.45118226330135441</v>
          </cell>
          <cell r="F68">
            <v>-0.56627443150374657</v>
          </cell>
        </row>
        <row r="69">
          <cell r="A69" t="str">
            <v>2022Q2</v>
          </cell>
          <cell r="B69">
            <v>-0.34993287736573592</v>
          </cell>
          <cell r="C69">
            <v>-1.0750603112034884</v>
          </cell>
          <cell r="D69">
            <v>1.5804381052667702</v>
          </cell>
          <cell r="E69">
            <v>-0.32621709648420599</v>
          </cell>
          <cell r="F69">
            <v>-0.52909357494481168</v>
          </cell>
        </row>
        <row r="70">
          <cell r="A70" t="str">
            <v>2022Q3</v>
          </cell>
          <cell r="B70">
            <v>-0.52194232604183499</v>
          </cell>
          <cell r="C70">
            <v>-1.584593056987148</v>
          </cell>
          <cell r="D70">
            <v>1.4510447792479899</v>
          </cell>
          <cell r="E70">
            <v>0.18013948599963425</v>
          </cell>
          <cell r="F70">
            <v>-0.56853353430231102</v>
          </cell>
        </row>
        <row r="71">
          <cell r="A71" t="str">
            <v>2022Q4</v>
          </cell>
          <cell r="B71">
            <v>0.4890054933380345</v>
          </cell>
          <cell r="C71">
            <v>-7.1785306881292005E-2</v>
          </cell>
          <cell r="D71">
            <v>1.0093810871440032</v>
          </cell>
          <cell r="E71">
            <v>0.36650180447942549</v>
          </cell>
          <cell r="F71">
            <v>-0.8150920914041021</v>
          </cell>
        </row>
        <row r="72">
          <cell r="A72" t="str">
            <v>2023Q1</v>
          </cell>
          <cell r="B72">
            <v>0.96212085675458159</v>
          </cell>
          <cell r="C72">
            <v>0.91521578875442455</v>
          </cell>
          <cell r="D72">
            <v>0.57483170901605718</v>
          </cell>
          <cell r="E72">
            <v>0.12154913872203937</v>
          </cell>
          <cell r="F72">
            <v>-0.64947577973793957</v>
          </cell>
        </row>
        <row r="73">
          <cell r="A73" t="str">
            <v>2023Q2</v>
          </cell>
          <cell r="B73">
            <v>1.4827284760838935</v>
          </cell>
          <cell r="C73">
            <v>1.3218022031797296</v>
          </cell>
          <cell r="D73">
            <v>1.2137349181054546</v>
          </cell>
          <cell r="E73">
            <v>-0.56155003542494708</v>
          </cell>
          <cell r="F73">
            <v>-0.49125860977634372</v>
          </cell>
        </row>
        <row r="74">
          <cell r="A74" t="str">
            <v>2023Q3</v>
          </cell>
          <cell r="B74">
            <v>2.526702866792562</v>
          </cell>
          <cell r="C74">
            <v>1.6115610251745429</v>
          </cell>
          <cell r="D74">
            <v>1.3654090767906149</v>
          </cell>
          <cell r="E74">
            <v>0.13426639264586812</v>
          </cell>
          <cell r="F74">
            <v>-0.58453362781846385</v>
          </cell>
        </row>
        <row r="75">
          <cell r="A75" t="str">
            <v>2023Q4</v>
          </cell>
          <cell r="B75">
            <v>2.7641575606293549</v>
          </cell>
          <cell r="C75">
            <v>2.069970535743356</v>
          </cell>
          <cell r="D75">
            <v>0.60158270397892144</v>
          </cell>
          <cell r="E75">
            <v>0.81853070381187698</v>
          </cell>
          <cell r="F75">
            <v>-0.72592638290479949</v>
          </cell>
        </row>
        <row r="76">
          <cell r="A76" t="str">
            <v>2024Q1</v>
          </cell>
          <cell r="B76">
            <v>2.5409435276363732</v>
          </cell>
          <cell r="C76">
            <v>2.367192430778132</v>
          </cell>
          <cell r="D76">
            <v>0.57693502288010701</v>
          </cell>
          <cell r="E76">
            <v>0.21118603275843975</v>
          </cell>
          <cell r="F76">
            <v>-0.61436995878030565</v>
          </cell>
        </row>
        <row r="77">
          <cell r="A77" t="str">
            <v>2024Q2</v>
          </cell>
          <cell r="B77">
            <v>2.5962199603451963</v>
          </cell>
          <cell r="C77">
            <v>2.1777503548477717</v>
          </cell>
          <cell r="D77">
            <v>1.5530088711458321</v>
          </cell>
          <cell r="E77">
            <v>-0.57393040543408891</v>
          </cell>
          <cell r="F77">
            <v>-0.56060886021431844</v>
          </cell>
        </row>
        <row r="78">
          <cell r="A78" t="str">
            <v>2024Q3</v>
          </cell>
          <cell r="B78">
            <v>2.7037761752845895</v>
          </cell>
          <cell r="C78">
            <v>1.7433418632205742</v>
          </cell>
          <cell r="D78">
            <v>1.338158098268037</v>
          </cell>
          <cell r="E78">
            <v>0.22579356950795565</v>
          </cell>
          <cell r="F78">
            <v>-0.60351735571197718</v>
          </cell>
        </row>
        <row r="79">
          <cell r="A79" t="str">
            <v>2024Q4</v>
          </cell>
          <cell r="B79">
            <v>2.2706306481651288</v>
          </cell>
          <cell r="C79">
            <v>2.0093184310432517</v>
          </cell>
          <cell r="D79">
            <v>0.63387742068272557</v>
          </cell>
          <cell r="E79">
            <v>0.37869474679701426</v>
          </cell>
          <cell r="F79">
            <v>-0.75125995035786253</v>
          </cell>
        </row>
        <row r="80">
          <cell r="A80" t="str">
            <v>2025Q1</v>
          </cell>
          <cell r="B80">
            <v>1.8115759530977511</v>
          </cell>
          <cell r="C80">
            <v>2.5003000318528974</v>
          </cell>
          <cell r="D80">
            <v>0.44467866965375974</v>
          </cell>
          <cell r="E80">
            <v>-0.52231604280697641</v>
          </cell>
          <cell r="F80">
            <v>-0.61108670560192968</v>
          </cell>
        </row>
        <row r="81">
          <cell r="A81" t="str">
            <v>2025Q2</v>
          </cell>
        </row>
        <row r="82">
          <cell r="A82" t="str">
            <v>2025Q3</v>
          </cell>
        </row>
        <row r="83">
          <cell r="A83" t="str">
            <v>2025Q4</v>
          </cell>
        </row>
      </sheetData>
      <sheetData sheetId="1">
        <row r="1">
          <cell r="A1" t="str">
            <v>National current account balances as share of GDP, 2025Q1</v>
          </cell>
        </row>
        <row r="5">
          <cell r="C5" t="str">
            <v>2024Q1</v>
          </cell>
          <cell r="D5" t="str">
            <v>2024Q4</v>
          </cell>
          <cell r="E5" t="str">
            <v>2025Q1</v>
          </cell>
        </row>
        <row r="6">
          <cell r="B6" t="str">
            <v>Netherlands</v>
          </cell>
          <cell r="C6">
            <v>10.300183318056829</v>
          </cell>
          <cell r="D6">
            <v>11.865799407311657</v>
          </cell>
          <cell r="E6">
            <v>9.919145046755256</v>
          </cell>
        </row>
        <row r="7">
          <cell r="B7" t="str">
            <v>Denmark</v>
          </cell>
          <cell r="C7">
            <v>8.0988148705086083</v>
          </cell>
          <cell r="D7">
            <v>11.881110344990967</v>
          </cell>
          <cell r="E7">
            <v>8.3888483027453713</v>
          </cell>
        </row>
        <row r="8">
          <cell r="B8" t="str">
            <v>Sweden</v>
          </cell>
          <cell r="C8">
            <v>5.5672779648266557</v>
          </cell>
          <cell r="D8">
            <v>4.777868298552165</v>
          </cell>
          <cell r="E8">
            <v>7.6810427547478444</v>
          </cell>
        </row>
        <row r="9">
          <cell r="B9" t="str">
            <v>Germany</v>
          </cell>
          <cell r="C9">
            <v>7.8698947249795745</v>
          </cell>
          <cell r="D9">
            <v>4.1191371139075015</v>
          </cell>
          <cell r="E9">
            <v>6.8311681162611473</v>
          </cell>
        </row>
        <row r="10">
          <cell r="B10" t="str">
            <v>Czechia</v>
          </cell>
          <cell r="C10">
            <v>6.1597971249980352</v>
          </cell>
          <cell r="D10">
            <v>1.6877407399447417</v>
          </cell>
          <cell r="E10">
            <v>6.2983178731571119</v>
          </cell>
        </row>
        <row r="11">
          <cell r="B11" t="str">
            <v>Malta</v>
          </cell>
          <cell r="C11">
            <v>3.5168147979337587</v>
          </cell>
          <cell r="D11">
            <v>4.1178672516275121</v>
          </cell>
          <cell r="E11">
            <v>4.8539402786037371</v>
          </cell>
        </row>
        <row r="12">
          <cell r="B12" t="str">
            <v>Luxembourg</v>
          </cell>
          <cell r="C12">
            <v>2.7946315472992622</v>
          </cell>
          <cell r="D12">
            <v>7.7913322495445101</v>
          </cell>
          <cell r="E12">
            <v>4.1448393698717592</v>
          </cell>
        </row>
        <row r="13">
          <cell r="B13" t="str">
            <v>Ireland</v>
          </cell>
          <cell r="C13">
            <v>11.885065012287326</v>
          </cell>
          <cell r="D13">
            <v>12.61081638698515</v>
          </cell>
          <cell r="E13">
            <v>4.1423285471597122</v>
          </cell>
        </row>
        <row r="14">
          <cell r="B14" t="str">
            <v>Austria</v>
          </cell>
          <cell r="C14">
            <v>6.8827381879228327</v>
          </cell>
          <cell r="D14">
            <v>1.7749252756458953</v>
          </cell>
          <cell r="E14">
            <v>3.6646820144945504</v>
          </cell>
        </row>
        <row r="15">
          <cell r="B15" t="str">
            <v>Hungary</v>
          </cell>
          <cell r="C15">
            <v>6.0171424059721623</v>
          </cell>
          <cell r="D15">
            <v>-0.29852505568578058</v>
          </cell>
          <cell r="E15">
            <v>2.5255863766176891</v>
          </cell>
        </row>
        <row r="16">
          <cell r="B16" t="str">
            <v>Slovenia</v>
          </cell>
          <cell r="C16">
            <v>4.2919171634368682</v>
          </cell>
          <cell r="D16">
            <v>3.2343037042620177</v>
          </cell>
          <cell r="E16">
            <v>1.9258722191237529</v>
          </cell>
        </row>
        <row r="17">
          <cell r="B17" t="str">
            <v>Spain</v>
          </cell>
          <cell r="C17">
            <v>3.1798245614035086</v>
          </cell>
          <cell r="D17">
            <v>2.1863070391380357</v>
          </cell>
          <cell r="E17">
            <v>1.8990906896274242</v>
          </cell>
        </row>
        <row r="18">
          <cell r="B18" t="str">
            <v>Belgium</v>
          </cell>
          <cell r="C18">
            <v>0.48420148741279295</v>
          </cell>
          <cell r="D18">
            <v>-0.64537873412960578</v>
          </cell>
          <cell r="E18">
            <v>0.62664667177705569</v>
          </cell>
        </row>
        <row r="19">
          <cell r="B19" t="str">
            <v>Italy</v>
          </cell>
          <cell r="C19">
            <v>6.0237024084483289E-2</v>
          </cell>
          <cell r="D19">
            <v>1.701259807779959</v>
          </cell>
          <cell r="E19">
            <v>-3.3713511245245263E-2</v>
          </cell>
        </row>
        <row r="20">
          <cell r="B20" t="str">
            <v>Portugal</v>
          </cell>
          <cell r="C20">
            <v>2.6296854914215353</v>
          </cell>
          <cell r="D20">
            <v>2.4154297653409984E-2</v>
          </cell>
          <cell r="E20">
            <v>-3.7235680374648229E-2</v>
          </cell>
        </row>
        <row r="21">
          <cell r="B21" t="str">
            <v>Lithuania</v>
          </cell>
          <cell r="C21">
            <v>3.4746477588801241</v>
          </cell>
          <cell r="D21">
            <v>1.9271754584668772</v>
          </cell>
          <cell r="E21">
            <v>-0.52922945388479214</v>
          </cell>
        </row>
        <row r="22">
          <cell r="B22" t="str">
            <v>Poland</v>
          </cell>
          <cell r="C22">
            <v>2.389475251273661</v>
          </cell>
          <cell r="D22">
            <v>-0.53457284124588778</v>
          </cell>
          <cell r="E22">
            <v>-0.5545753304689981</v>
          </cell>
        </row>
        <row r="23">
          <cell r="B23" t="str">
            <v>France</v>
          </cell>
          <cell r="C23">
            <v>-0.90370380686447227</v>
          </cell>
          <cell r="D23">
            <v>1.9567111259396954</v>
          </cell>
          <cell r="E23" t="str">
            <v>:</v>
          </cell>
        </row>
        <row r="24">
          <cell r="B24" t="str">
            <v>Finland</v>
          </cell>
          <cell r="C24">
            <v>-1.7844047910046443</v>
          </cell>
          <cell r="D24">
            <v>1.5311692439506377</v>
          </cell>
          <cell r="E24">
            <v>-1.4269457670769323</v>
          </cell>
        </row>
        <row r="25">
          <cell r="B25" t="str">
            <v>Estonia</v>
          </cell>
          <cell r="C25">
            <v>-1.6785219915159635</v>
          </cell>
          <cell r="D25">
            <v>0.66418672638512788</v>
          </cell>
          <cell r="E25">
            <v>-2.4478259003305145</v>
          </cell>
        </row>
        <row r="26">
          <cell r="B26" t="str">
            <v>Latvia</v>
          </cell>
          <cell r="C26">
            <v>-0.77887864383483196</v>
          </cell>
          <cell r="D26">
            <v>0.76097295828237532</v>
          </cell>
          <cell r="E26">
            <v>-4.1109856499194244</v>
          </cell>
        </row>
        <row r="27">
          <cell r="B27" t="str">
            <v>Slovakia</v>
          </cell>
          <cell r="C27">
            <v>-0.48669610582206746</v>
          </cell>
          <cell r="D27">
            <v>-4.9110674783150552</v>
          </cell>
          <cell r="E27">
            <v>-4.9522923933781726</v>
          </cell>
        </row>
        <row r="28">
          <cell r="B28" t="str">
            <v>Bulgaria</v>
          </cell>
          <cell r="C28">
            <v>-1.1996217886628846</v>
          </cell>
          <cell r="D28">
            <v>-6.2513023727494996</v>
          </cell>
          <cell r="E28">
            <v>-6.420283532782519</v>
          </cell>
        </row>
        <row r="29">
          <cell r="B29" t="str">
            <v>Greece</v>
          </cell>
          <cell r="C29">
            <v>-7.2056235650507148</v>
          </cell>
          <cell r="D29">
            <v>-11.800965164848535</v>
          </cell>
          <cell r="E29">
            <v>-8.2381238725195427</v>
          </cell>
        </row>
        <row r="30">
          <cell r="B30" t="str">
            <v>Romania</v>
          </cell>
          <cell r="C30">
            <v>-6.0218652535233232</v>
          </cell>
          <cell r="D30">
            <v>-8.9762354703330125</v>
          </cell>
          <cell r="E30">
            <v>-9.3622395146940853</v>
          </cell>
        </row>
        <row r="31">
          <cell r="B31" t="str">
            <v>Cyprus</v>
          </cell>
          <cell r="C31">
            <v>-11.968253165836767</v>
          </cell>
          <cell r="D31">
            <v>-17.224334153259502</v>
          </cell>
          <cell r="E31">
            <v>-14.497659344616492</v>
          </cell>
        </row>
        <row r="32">
          <cell r="B32" t="str">
            <v>Croatia</v>
          </cell>
          <cell r="C32">
            <v>-16.226177145280005</v>
          </cell>
          <cell r="D32">
            <v>-7.3896958457671635</v>
          </cell>
          <cell r="E32">
            <v>-19.875991681429561</v>
          </cell>
        </row>
        <row r="34">
          <cell r="B34" t="str">
            <v>Norway</v>
          </cell>
          <cell r="C34">
            <v>18.647045799968957</v>
          </cell>
          <cell r="D34">
            <v>14.619533958020391</v>
          </cell>
          <cell r="E34">
            <v>20.468200397562676</v>
          </cell>
        </row>
        <row r="35">
          <cell r="B35" t="str">
            <v>Switzerland</v>
          </cell>
          <cell r="C35">
            <v>4.6379773247563625</v>
          </cell>
          <cell r="D35">
            <v>4.6491953755992794</v>
          </cell>
          <cell r="E35">
            <v>9.3249397692972824</v>
          </cell>
        </row>
        <row r="36">
          <cell r="B36" t="str">
            <v>Iceland</v>
          </cell>
          <cell r="C36">
            <v>-3.5225391980448668</v>
          </cell>
          <cell r="D36">
            <v>-7.6330662707590822</v>
          </cell>
          <cell r="E36">
            <v>-5.0997257821477993</v>
          </cell>
        </row>
        <row r="38">
          <cell r="B38" t="str">
            <v>Serbia</v>
          </cell>
          <cell r="C38">
            <v>-2.01666260864042</v>
          </cell>
          <cell r="D38">
            <v>-5.7177964733528261</v>
          </cell>
          <cell r="E38">
            <v>-3.2616012036743744</v>
          </cell>
        </row>
        <row r="39">
          <cell r="B39" t="str">
            <v>Türkiye</v>
          </cell>
          <cell r="C39">
            <v>-3.3966215695215509</v>
          </cell>
          <cell r="D39">
            <v>-1.4110491915932648</v>
          </cell>
          <cell r="E39">
            <v>-3.7254760537931269</v>
          </cell>
        </row>
        <row r="40">
          <cell r="B40" t="str">
            <v>Albania</v>
          </cell>
          <cell r="C40">
            <v>-6.6063072708155701</v>
          </cell>
          <cell r="D40">
            <v>-5.5420106671827831</v>
          </cell>
          <cell r="E40" t="str">
            <v>:</v>
          </cell>
        </row>
        <row r="41">
          <cell r="B41" t="str">
            <v>Bosnia and Herzegovina</v>
          </cell>
          <cell r="C41">
            <v>-8.3010492504825653</v>
          </cell>
          <cell r="D41">
            <v>-3.6507140498508734</v>
          </cell>
          <cell r="E41" t="str">
            <v>:</v>
          </cell>
        </row>
        <row r="42">
          <cell r="B42" t="str">
            <v>North Macedonia</v>
          </cell>
          <cell r="C42">
            <v>-5.7893962575026476</v>
          </cell>
          <cell r="D42">
            <v>-6.7765712558420725</v>
          </cell>
          <cell r="E42">
            <v>-9.3550255066868875</v>
          </cell>
        </row>
        <row r="43">
          <cell r="B43" t="str">
            <v>Montenegro</v>
          </cell>
          <cell r="C43">
            <v>-32.385988103106413</v>
          </cell>
          <cell r="D43">
            <v>-27.795392094694567</v>
          </cell>
          <cell r="E43">
            <v>-35.233377520407451</v>
          </cell>
        </row>
        <row r="45">
          <cell r="B45" t="str">
            <v>Kosovo (*)</v>
          </cell>
          <cell r="C45">
            <v>-15.154851862464183</v>
          </cell>
          <cell r="D45">
            <v>-17.078249615007699</v>
          </cell>
          <cell r="E45">
            <v>-15.761012161916863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2 Economy and finan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C84B96"/>
      </a:accent1>
      <a:accent2>
        <a:srgbClr val="286EB4"/>
      </a:accent2>
      <a:accent3>
        <a:srgbClr val="B9C31E"/>
      </a:accent3>
      <a:accent4>
        <a:srgbClr val="32AFAF"/>
      </a:accent4>
      <a:accent5>
        <a:srgbClr val="D73C41"/>
      </a:accent5>
      <a:accent6>
        <a:srgbClr val="00A5E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52"/>
  <sheetViews>
    <sheetView showGridLines="0" tabSelected="1" zoomScaleNormal="100" workbookViewId="0"/>
  </sheetViews>
  <sheetFormatPr defaultRowHeight="12" x14ac:dyDescent="0.2"/>
  <cols>
    <col min="1" max="1" width="8.140625" style="39" customWidth="1" collapsed="1"/>
    <col min="2" max="2" width="19.5703125" style="39" customWidth="1" collapsed="1"/>
    <col min="3" max="7" width="18.42578125" style="39" customWidth="1" collapsed="1"/>
    <col min="8" max="16384" width="9.140625" style="39" collapsed="1"/>
  </cols>
  <sheetData>
    <row r="1" spans="1:11" ht="15.75" x14ac:dyDescent="0.25">
      <c r="A1" s="37" t="s">
        <v>108</v>
      </c>
      <c r="B1" s="38"/>
      <c r="C1" s="38"/>
      <c r="D1" s="38"/>
      <c r="E1" s="38"/>
      <c r="F1" s="38"/>
      <c r="G1" s="38"/>
    </row>
    <row r="2" spans="1:11" ht="12.75" x14ac:dyDescent="0.2">
      <c r="A2" s="40" t="s">
        <v>106</v>
      </c>
      <c r="C2" s="41"/>
      <c r="D2" s="41"/>
      <c r="E2" s="41"/>
      <c r="F2" s="41"/>
      <c r="G2" s="41"/>
    </row>
    <row r="3" spans="1:11" x14ac:dyDescent="0.2">
      <c r="A3" s="42"/>
      <c r="C3" s="41"/>
      <c r="D3" s="41"/>
      <c r="E3" s="41"/>
      <c r="F3" s="41"/>
      <c r="G3" s="41"/>
    </row>
    <row r="4" spans="1:11" x14ac:dyDescent="0.2">
      <c r="A4" s="43"/>
      <c r="B4" s="43"/>
      <c r="C4" s="44" t="s">
        <v>109</v>
      </c>
      <c r="D4" s="44" t="s">
        <v>110</v>
      </c>
      <c r="E4" s="44" t="s">
        <v>111</v>
      </c>
      <c r="F4" s="44" t="s">
        <v>112</v>
      </c>
      <c r="G4" s="44" t="s">
        <v>113</v>
      </c>
    </row>
    <row r="5" spans="1:11" x14ac:dyDescent="0.2">
      <c r="A5" s="182" t="s">
        <v>1</v>
      </c>
      <c r="B5" s="45" t="s">
        <v>9</v>
      </c>
      <c r="C5" s="186">
        <v>109.11150977725879</v>
      </c>
      <c r="D5" s="186">
        <v>115.35659011999722</v>
      </c>
      <c r="E5" s="186">
        <v>121.36855688398079</v>
      </c>
      <c r="F5" s="186">
        <v>107.07498734830696</v>
      </c>
      <c r="G5" s="187">
        <v>80.929735439168681</v>
      </c>
    </row>
    <row r="6" spans="1:11" x14ac:dyDescent="0.2">
      <c r="A6" s="46"/>
      <c r="B6" s="46" t="s">
        <v>72</v>
      </c>
      <c r="C6" s="188">
        <v>101.65040554670051</v>
      </c>
      <c r="D6" s="188">
        <v>96.762931841279993</v>
      </c>
      <c r="E6" s="188">
        <v>78.256065730825682</v>
      </c>
      <c r="F6" s="188">
        <v>94.752418565535805</v>
      </c>
      <c r="G6" s="189">
        <v>111.69756352218563</v>
      </c>
      <c r="H6" s="47"/>
      <c r="I6" s="47"/>
      <c r="J6" s="48"/>
      <c r="K6" s="48"/>
    </row>
    <row r="7" spans="1:11" x14ac:dyDescent="0.2">
      <c r="A7" s="46"/>
      <c r="B7" s="46" t="s">
        <v>73</v>
      </c>
      <c r="C7" s="188">
        <v>24.774360667662364</v>
      </c>
      <c r="D7" s="188">
        <v>69.004094621346866</v>
      </c>
      <c r="E7" s="188">
        <v>60.067959305954417</v>
      </c>
      <c r="F7" s="188">
        <v>29.891438686792686</v>
      </c>
      <c r="G7" s="189">
        <v>19.865425476079061</v>
      </c>
      <c r="H7" s="47"/>
      <c r="I7" s="47"/>
      <c r="J7" s="48"/>
      <c r="K7" s="48"/>
    </row>
    <row r="8" spans="1:11" x14ac:dyDescent="0.2">
      <c r="A8" s="46"/>
      <c r="B8" s="46" t="s">
        <v>74</v>
      </c>
      <c r="C8" s="188">
        <v>9.0686103911871694</v>
      </c>
      <c r="D8" s="188">
        <v>-25.501173070197453</v>
      </c>
      <c r="E8" s="188">
        <v>10.13554299921994</v>
      </c>
      <c r="F8" s="188">
        <v>17.857917691249163</v>
      </c>
      <c r="G8" s="189">
        <v>-23.33377139816848</v>
      </c>
      <c r="H8" s="47"/>
      <c r="I8" s="47"/>
      <c r="J8" s="48"/>
      <c r="K8" s="48"/>
    </row>
    <row r="9" spans="1:11" x14ac:dyDescent="0.2">
      <c r="A9" s="46"/>
      <c r="B9" s="46" t="s">
        <v>85</v>
      </c>
      <c r="C9" s="188">
        <v>-26.381866828291255</v>
      </c>
      <c r="D9" s="188">
        <v>-24.909263272432188</v>
      </c>
      <c r="E9" s="188">
        <v>-27.091011152019249</v>
      </c>
      <c r="F9" s="188">
        <v>-35.426787595270696</v>
      </c>
      <c r="G9" s="189">
        <v>-27.299482160927525</v>
      </c>
      <c r="H9" s="47"/>
      <c r="I9" s="47"/>
      <c r="J9" s="48"/>
      <c r="K9" s="48"/>
    </row>
    <row r="10" spans="1:11" x14ac:dyDescent="0.2">
      <c r="A10" s="49"/>
      <c r="B10" s="49" t="s">
        <v>10</v>
      </c>
      <c r="C10" s="190">
        <v>-18.984963143384721</v>
      </c>
      <c r="D10" s="190">
        <v>-6.4614399805394207</v>
      </c>
      <c r="E10" s="190">
        <v>-1.7208277056482024</v>
      </c>
      <c r="F10" s="190">
        <v>-6.0712808760272576</v>
      </c>
      <c r="G10" s="191">
        <v>0.53056248746226231</v>
      </c>
      <c r="H10" s="47"/>
      <c r="I10" s="47"/>
      <c r="J10" s="48"/>
      <c r="K10" s="48"/>
    </row>
    <row r="11" spans="1:11" x14ac:dyDescent="0.2">
      <c r="A11" s="183" t="s">
        <v>2</v>
      </c>
      <c r="B11" s="45" t="s">
        <v>9</v>
      </c>
      <c r="C11" s="192">
        <v>1315.6302132776509</v>
      </c>
      <c r="D11" s="192">
        <v>1449.2482233090645</v>
      </c>
      <c r="E11" s="192">
        <v>1403.3945502584249</v>
      </c>
      <c r="F11" s="192">
        <v>1456.2905556389303</v>
      </c>
      <c r="G11" s="193">
        <v>1412.9641863540853</v>
      </c>
    </row>
    <row r="12" spans="1:11" x14ac:dyDescent="0.2">
      <c r="A12" s="46"/>
      <c r="B12" s="46" t="s">
        <v>72</v>
      </c>
      <c r="C12" s="188">
        <v>631.49092064085971</v>
      </c>
      <c r="D12" s="188">
        <v>658.64087608474517</v>
      </c>
      <c r="E12" s="188">
        <v>645.06727934130947</v>
      </c>
      <c r="F12" s="188">
        <v>667.93844589381717</v>
      </c>
      <c r="G12" s="189">
        <v>685.48910895500433</v>
      </c>
    </row>
    <row r="13" spans="1:11" x14ac:dyDescent="0.2">
      <c r="A13" s="46"/>
      <c r="B13" s="46" t="s">
        <v>73</v>
      </c>
      <c r="C13" s="188">
        <v>348.85592511960846</v>
      </c>
      <c r="D13" s="188">
        <v>399.77387115441201</v>
      </c>
      <c r="E13" s="188">
        <v>398.87780884080928</v>
      </c>
      <c r="F13" s="188">
        <v>402.12042879266443</v>
      </c>
      <c r="G13" s="189">
        <v>372.26200660521511</v>
      </c>
    </row>
    <row r="14" spans="1:11" x14ac:dyDescent="0.2">
      <c r="A14" s="46"/>
      <c r="B14" s="46" t="s">
        <v>74</v>
      </c>
      <c r="C14" s="188">
        <v>293.25362264590837</v>
      </c>
      <c r="D14" s="188">
        <v>346.06253076398031</v>
      </c>
      <c r="E14" s="188">
        <v>320.1069366831257</v>
      </c>
      <c r="F14" s="188">
        <v>341.63722899434072</v>
      </c>
      <c r="G14" s="189">
        <v>309.62199166287576</v>
      </c>
    </row>
    <row r="15" spans="1:11" x14ac:dyDescent="0.2">
      <c r="A15" s="46"/>
      <c r="B15" s="46" t="s">
        <v>85</v>
      </c>
      <c r="C15" s="188">
        <v>42.029744871274254</v>
      </c>
      <c r="D15" s="188">
        <v>44.770945305927199</v>
      </c>
      <c r="E15" s="188">
        <v>39.342525393180459</v>
      </c>
      <c r="F15" s="188">
        <v>44.59445195810779</v>
      </c>
      <c r="G15" s="189">
        <v>45.591079130990174</v>
      </c>
    </row>
    <row r="16" spans="1:11" x14ac:dyDescent="0.2">
      <c r="A16" s="49"/>
      <c r="B16" s="49" t="s">
        <v>10</v>
      </c>
      <c r="C16" s="190">
        <v>12.175836280599285</v>
      </c>
      <c r="D16" s="190">
        <v>15.464529116515795</v>
      </c>
      <c r="E16" s="190">
        <v>12.101768876893232</v>
      </c>
      <c r="F16" s="190">
        <v>19.231454115905365</v>
      </c>
      <c r="G16" s="191">
        <v>22.55368094432005</v>
      </c>
    </row>
    <row r="17" spans="1:13" x14ac:dyDescent="0.2">
      <c r="A17" s="183" t="s">
        <v>3</v>
      </c>
      <c r="B17" s="45" t="s">
        <v>9</v>
      </c>
      <c r="C17" s="192">
        <v>1206.5187035003921</v>
      </c>
      <c r="D17" s="192">
        <v>1333.8916331890673</v>
      </c>
      <c r="E17" s="192">
        <v>1282.0259933744442</v>
      </c>
      <c r="F17" s="192">
        <v>1349.2155682906232</v>
      </c>
      <c r="G17" s="193">
        <v>1332.0344509149168</v>
      </c>
    </row>
    <row r="18" spans="1:13" x14ac:dyDescent="0.2">
      <c r="A18" s="46"/>
      <c r="B18" s="46" t="s">
        <v>72</v>
      </c>
      <c r="C18" s="188">
        <v>529.84051509415929</v>
      </c>
      <c r="D18" s="188">
        <v>561.87794424346509</v>
      </c>
      <c r="E18" s="188">
        <v>566.81121361048372</v>
      </c>
      <c r="F18" s="188">
        <v>573.1860273282814</v>
      </c>
      <c r="G18" s="189">
        <v>573.79154543281868</v>
      </c>
    </row>
    <row r="19" spans="1:13" x14ac:dyDescent="0.2">
      <c r="A19" s="46"/>
      <c r="B19" s="46" t="s">
        <v>73</v>
      </c>
      <c r="C19" s="188">
        <v>324.08156445194606</v>
      </c>
      <c r="D19" s="188">
        <v>330.76977653306511</v>
      </c>
      <c r="E19" s="188">
        <v>338.80984953485489</v>
      </c>
      <c r="F19" s="188">
        <v>372.22899010587173</v>
      </c>
      <c r="G19" s="189">
        <v>352.39658112913605</v>
      </c>
    </row>
    <row r="20" spans="1:13" x14ac:dyDescent="0.2">
      <c r="A20" s="46"/>
      <c r="B20" s="46" t="s">
        <v>74</v>
      </c>
      <c r="C20" s="188">
        <v>284.18501225472119</v>
      </c>
      <c r="D20" s="188">
        <v>371.56370383417777</v>
      </c>
      <c r="E20" s="188">
        <v>309.97139368390577</v>
      </c>
      <c r="F20" s="188">
        <v>323.77931130309156</v>
      </c>
      <c r="G20" s="189">
        <v>332.95576306104425</v>
      </c>
    </row>
    <row r="21" spans="1:13" x14ac:dyDescent="0.2">
      <c r="A21" s="46"/>
      <c r="B21" s="46" t="s">
        <v>85</v>
      </c>
      <c r="C21" s="188">
        <v>68.411611699565512</v>
      </c>
      <c r="D21" s="188">
        <v>69.680208578359384</v>
      </c>
      <c r="E21" s="188">
        <v>66.433536545199715</v>
      </c>
      <c r="F21" s="188">
        <v>80.021239553378479</v>
      </c>
      <c r="G21" s="189">
        <v>72.890561291917692</v>
      </c>
    </row>
    <row r="22" spans="1:13" x14ac:dyDescent="0.2">
      <c r="A22" s="49"/>
      <c r="B22" s="49" t="s">
        <v>10</v>
      </c>
      <c r="C22" s="190">
        <v>31.160799423984006</v>
      </c>
      <c r="D22" s="190">
        <v>21.925969097055216</v>
      </c>
      <c r="E22" s="190">
        <v>13.822596582541435</v>
      </c>
      <c r="F22" s="190">
        <v>25.302734991932621</v>
      </c>
      <c r="G22" s="191">
        <v>22.023118456857787</v>
      </c>
    </row>
    <row r="24" spans="1:13" x14ac:dyDescent="0.2">
      <c r="A24" s="50" t="s">
        <v>8</v>
      </c>
      <c r="F24" s="51"/>
      <c r="G24" s="51"/>
      <c r="H24" s="47"/>
      <c r="I24" s="47"/>
      <c r="J24" s="47"/>
      <c r="K24" s="47"/>
      <c r="L24" s="47"/>
      <c r="M24" s="47"/>
    </row>
    <row r="25" spans="1:13" x14ac:dyDescent="0.2">
      <c r="C25" s="51"/>
      <c r="D25" s="51"/>
      <c r="E25" s="51"/>
      <c r="F25" s="51"/>
      <c r="G25" s="51"/>
      <c r="H25" s="47"/>
      <c r="I25" s="47"/>
      <c r="J25" s="47"/>
      <c r="K25" s="47"/>
      <c r="L25" s="47"/>
      <c r="M25" s="47"/>
    </row>
    <row r="26" spans="1:13" x14ac:dyDescent="0.2">
      <c r="C26" s="51"/>
      <c r="D26" s="51"/>
      <c r="E26" s="51"/>
      <c r="F26" s="51"/>
      <c r="G26" s="51"/>
      <c r="H26" s="47"/>
      <c r="I26" s="47"/>
      <c r="J26" s="47"/>
      <c r="K26" s="47"/>
      <c r="L26" s="47"/>
      <c r="M26" s="47"/>
    </row>
    <row r="27" spans="1:13" x14ac:dyDescent="0.2">
      <c r="C27" s="51"/>
      <c r="D27" s="51"/>
      <c r="E27" s="51"/>
      <c r="F27" s="51"/>
      <c r="G27" s="51"/>
      <c r="H27" s="47"/>
      <c r="I27" s="47"/>
      <c r="J27" s="47"/>
      <c r="K27" s="47"/>
      <c r="L27" s="47"/>
      <c r="M27" s="47"/>
    </row>
    <row r="28" spans="1:13" x14ac:dyDescent="0.2">
      <c r="C28" s="51"/>
      <c r="D28" s="51"/>
      <c r="E28" s="51"/>
      <c r="F28" s="51"/>
      <c r="G28" s="52"/>
      <c r="H28" s="47"/>
      <c r="I28" s="47"/>
      <c r="J28" s="47"/>
      <c r="K28" s="47"/>
      <c r="L28" s="47"/>
      <c r="M28" s="47"/>
    </row>
    <row r="29" spans="1:13" x14ac:dyDescent="0.2">
      <c r="C29" s="51"/>
      <c r="D29" s="51"/>
      <c r="E29" s="51"/>
      <c r="F29" s="51"/>
      <c r="G29" s="51"/>
      <c r="H29" s="47"/>
      <c r="I29" s="47"/>
      <c r="J29" s="47"/>
      <c r="K29" s="47"/>
      <c r="L29" s="47"/>
      <c r="M29" s="47"/>
    </row>
    <row r="36" spans="4:28" x14ac:dyDescent="0.2"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</row>
    <row r="37" spans="4:28" x14ac:dyDescent="0.2"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</row>
    <row r="38" spans="4:28" x14ac:dyDescent="0.2"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</row>
    <row r="39" spans="4:28" x14ac:dyDescent="0.2"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</row>
    <row r="40" spans="4:28" x14ac:dyDescent="0.2"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</row>
    <row r="41" spans="4:28" x14ac:dyDescent="0.2"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</row>
    <row r="42" spans="4:28" x14ac:dyDescent="0.2"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</row>
    <row r="43" spans="4:28" x14ac:dyDescent="0.2"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</row>
    <row r="44" spans="4:28" x14ac:dyDescent="0.2"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</row>
    <row r="45" spans="4:28" x14ac:dyDescent="0.2"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</row>
    <row r="46" spans="4:28" x14ac:dyDescent="0.2"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</row>
    <row r="47" spans="4:28" x14ac:dyDescent="0.2">
      <c r="D47" s="47"/>
      <c r="E47" s="47"/>
      <c r="F47" s="47"/>
      <c r="G47" s="47"/>
      <c r="H47" s="47"/>
      <c r="I47" s="47"/>
      <c r="J47" s="47"/>
      <c r="K47" s="47"/>
      <c r="L47" s="47"/>
      <c r="M47" s="47"/>
    </row>
    <row r="48" spans="4:28" x14ac:dyDescent="0.2">
      <c r="D48" s="47"/>
      <c r="E48" s="47"/>
      <c r="F48" s="47"/>
      <c r="G48" s="47"/>
      <c r="H48" s="47"/>
      <c r="I48" s="47"/>
      <c r="J48" s="47"/>
      <c r="K48" s="47"/>
      <c r="L48" s="47"/>
      <c r="M48" s="47"/>
    </row>
    <row r="49" spans="4:13" x14ac:dyDescent="0.2">
      <c r="D49" s="47"/>
      <c r="E49" s="47"/>
      <c r="F49" s="47"/>
      <c r="G49" s="47"/>
      <c r="H49" s="47"/>
      <c r="I49" s="47"/>
      <c r="J49" s="47"/>
      <c r="K49" s="47"/>
      <c r="L49" s="47"/>
      <c r="M49" s="47"/>
    </row>
    <row r="50" spans="4:13" x14ac:dyDescent="0.2">
      <c r="D50" s="47"/>
      <c r="E50" s="47"/>
      <c r="F50" s="47"/>
      <c r="G50" s="47"/>
      <c r="H50" s="47"/>
      <c r="I50" s="47"/>
      <c r="J50" s="47"/>
      <c r="K50" s="47"/>
      <c r="L50" s="47"/>
      <c r="M50" s="47"/>
    </row>
    <row r="51" spans="4:13" x14ac:dyDescent="0.2">
      <c r="D51" s="47"/>
      <c r="E51" s="47"/>
      <c r="F51" s="47"/>
      <c r="G51" s="47"/>
      <c r="H51" s="47"/>
      <c r="I51" s="47"/>
      <c r="J51" s="47"/>
      <c r="K51" s="47"/>
      <c r="L51" s="47"/>
      <c r="M51" s="47"/>
    </row>
    <row r="52" spans="4:13" x14ac:dyDescent="0.2">
      <c r="D52" s="47"/>
      <c r="E52" s="47"/>
      <c r="F52" s="47"/>
      <c r="G52" s="47"/>
      <c r="H52" s="47"/>
      <c r="I52" s="47"/>
      <c r="J52" s="47"/>
      <c r="K52" s="47"/>
      <c r="L52" s="47"/>
      <c r="M52" s="47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73"/>
  <sheetViews>
    <sheetView showGridLines="0" zoomScaleNormal="100" workbookViewId="0"/>
  </sheetViews>
  <sheetFormatPr defaultColWidth="9.140625" defaultRowHeight="12" x14ac:dyDescent="0.2"/>
  <cols>
    <col min="1" max="1" width="51.28515625" style="39" customWidth="1" collapsed="1"/>
    <col min="2" max="2" width="9.140625" style="39" collapsed="1"/>
    <col min="3" max="4" width="9.5703125" style="39" bestFit="1" customWidth="1" collapsed="1"/>
    <col min="5" max="10" width="9.5703125" style="39" customWidth="1" collapsed="1"/>
    <col min="11" max="11" width="9.28515625" style="39" bestFit="1" customWidth="1" collapsed="1"/>
    <col min="12" max="14" width="9.5703125" style="39" bestFit="1" customWidth="1" collapsed="1"/>
    <col min="15" max="16384" width="9.140625" style="39" collapsed="1"/>
  </cols>
  <sheetData>
    <row r="1" spans="1:23" ht="15.75" x14ac:dyDescent="0.25">
      <c r="A1" s="37" t="s">
        <v>115</v>
      </c>
    </row>
    <row r="2" spans="1:23" ht="12.75" x14ac:dyDescent="0.2">
      <c r="A2" s="40" t="s">
        <v>106</v>
      </c>
    </row>
    <row r="3" spans="1:23" x14ac:dyDescent="0.2">
      <c r="A3" s="54"/>
    </row>
    <row r="4" spans="1:23" ht="12.75" customHeight="1" x14ac:dyDescent="0.2">
      <c r="A4" s="55"/>
      <c r="B4" s="203" t="s">
        <v>109</v>
      </c>
      <c r="C4" s="203"/>
      <c r="D4" s="203"/>
      <c r="E4" s="203" t="s">
        <v>110</v>
      </c>
      <c r="F4" s="203"/>
      <c r="G4" s="203"/>
      <c r="H4" s="203" t="s">
        <v>111</v>
      </c>
      <c r="I4" s="203"/>
      <c r="J4" s="203"/>
      <c r="K4" s="203" t="s">
        <v>112</v>
      </c>
      <c r="L4" s="203"/>
      <c r="M4" s="203"/>
      <c r="N4" s="203" t="s">
        <v>113</v>
      </c>
      <c r="O4" s="203"/>
      <c r="P4" s="203"/>
    </row>
    <row r="5" spans="1:23" x14ac:dyDescent="0.2">
      <c r="A5" s="56"/>
      <c r="B5" s="57" t="s">
        <v>2</v>
      </c>
      <c r="C5" s="58" t="s">
        <v>3</v>
      </c>
      <c r="D5" s="59" t="s">
        <v>1</v>
      </c>
      <c r="E5" s="60" t="s">
        <v>2</v>
      </c>
      <c r="F5" s="58" t="s">
        <v>3</v>
      </c>
      <c r="G5" s="59" t="s">
        <v>1</v>
      </c>
      <c r="H5" s="60" t="s">
        <v>2</v>
      </c>
      <c r="I5" s="58" t="s">
        <v>3</v>
      </c>
      <c r="J5" s="59" t="s">
        <v>1</v>
      </c>
      <c r="K5" s="61" t="s">
        <v>2</v>
      </c>
      <c r="L5" s="62" t="s">
        <v>3</v>
      </c>
      <c r="M5" s="59" t="s">
        <v>1</v>
      </c>
      <c r="N5" s="61" t="s">
        <v>2</v>
      </c>
      <c r="O5" s="62" t="s">
        <v>3</v>
      </c>
      <c r="P5" s="63" t="s">
        <v>1</v>
      </c>
    </row>
    <row r="6" spans="1:23" x14ac:dyDescent="0.2">
      <c r="A6" s="64" t="s">
        <v>11</v>
      </c>
      <c r="B6" s="65">
        <v>348.85592511960846</v>
      </c>
      <c r="C6" s="66">
        <v>324.08156445194606</v>
      </c>
      <c r="D6" s="67">
        <v>24.774360667662364</v>
      </c>
      <c r="E6" s="68">
        <v>399.77387115441201</v>
      </c>
      <c r="F6" s="66">
        <v>330.76977653306511</v>
      </c>
      <c r="G6" s="67">
        <v>69.004094621346866</v>
      </c>
      <c r="H6" s="68">
        <v>398.87780884080928</v>
      </c>
      <c r="I6" s="66">
        <v>338.80984953485489</v>
      </c>
      <c r="J6" s="67">
        <v>60.067959305954417</v>
      </c>
      <c r="K6" s="68">
        <v>402.12042879266443</v>
      </c>
      <c r="L6" s="66">
        <v>372.22899010587173</v>
      </c>
      <c r="M6" s="67">
        <v>29.891438686792686</v>
      </c>
      <c r="N6" s="68">
        <v>372.26200660521511</v>
      </c>
      <c r="O6" s="66">
        <v>352.39658112913605</v>
      </c>
      <c r="P6" s="68">
        <v>19.865425476079061</v>
      </c>
      <c r="Q6" s="47"/>
      <c r="R6" s="47"/>
      <c r="S6" s="47"/>
    </row>
    <row r="7" spans="1:23" x14ac:dyDescent="0.2">
      <c r="A7" s="45" t="s">
        <v>86</v>
      </c>
      <c r="B7" s="69">
        <v>9.0332908414619553</v>
      </c>
      <c r="C7" s="70">
        <v>5.7691187888697497</v>
      </c>
      <c r="D7" s="71">
        <v>3.2641720525922064</v>
      </c>
      <c r="E7" s="72">
        <v>8.8153127392883803</v>
      </c>
      <c r="F7" s="70">
        <v>5.4854607976108154</v>
      </c>
      <c r="G7" s="71">
        <v>3.3298519416775654</v>
      </c>
      <c r="H7" s="72">
        <v>8.5609224227747838</v>
      </c>
      <c r="I7" s="70">
        <v>5.385098140343894</v>
      </c>
      <c r="J7" s="71">
        <v>3.1758242824308898</v>
      </c>
      <c r="K7" s="72">
        <v>9.2734551099885429</v>
      </c>
      <c r="L7" s="70">
        <v>6.3992472442818116</v>
      </c>
      <c r="M7" s="71">
        <v>2.8742078657067305</v>
      </c>
      <c r="N7" s="72">
        <v>9.2058713592643411</v>
      </c>
      <c r="O7" s="70">
        <v>5.4518036259565887</v>
      </c>
      <c r="P7" s="72">
        <v>3.7540677333077519</v>
      </c>
      <c r="Q7" s="47"/>
      <c r="R7" s="47"/>
      <c r="S7" s="47"/>
    </row>
    <row r="8" spans="1:23" x14ac:dyDescent="0.2">
      <c r="A8" s="46" t="s">
        <v>87</v>
      </c>
      <c r="B8" s="73">
        <v>7.0435467804091587</v>
      </c>
      <c r="C8" s="74">
        <v>5.0444780220878078</v>
      </c>
      <c r="D8" s="75">
        <v>1.9990687583213507</v>
      </c>
      <c r="E8" s="76">
        <v>7.6433734756516669</v>
      </c>
      <c r="F8" s="74">
        <v>5.6702225386420855</v>
      </c>
      <c r="G8" s="75">
        <v>1.9731509370095812</v>
      </c>
      <c r="H8" s="76">
        <v>8.1789940586919005</v>
      </c>
      <c r="I8" s="74">
        <v>5.7226633636053652</v>
      </c>
      <c r="J8" s="75">
        <v>2.4563306950865353</v>
      </c>
      <c r="K8" s="76">
        <v>10.244913033271887</v>
      </c>
      <c r="L8" s="74">
        <v>6.4146488864118769</v>
      </c>
      <c r="M8" s="75">
        <v>3.8302641468600109</v>
      </c>
      <c r="N8" s="76">
        <v>8.2721980400072894</v>
      </c>
      <c r="O8" s="74">
        <v>5.6629157224688518</v>
      </c>
      <c r="P8" s="76">
        <v>2.6092823175384368</v>
      </c>
      <c r="Q8" s="47"/>
      <c r="R8" s="47"/>
      <c r="S8" s="47"/>
    </row>
    <row r="9" spans="1:23" x14ac:dyDescent="0.2">
      <c r="A9" s="46" t="s">
        <v>88</v>
      </c>
      <c r="B9" s="73">
        <v>57.782228686527276</v>
      </c>
      <c r="C9" s="74">
        <v>53.433228337989078</v>
      </c>
      <c r="D9" s="75">
        <v>4.3490003485381976</v>
      </c>
      <c r="E9" s="76">
        <v>62.920045982786547</v>
      </c>
      <c r="F9" s="74">
        <v>55.381576951459095</v>
      </c>
      <c r="G9" s="75">
        <v>7.5384690313274509</v>
      </c>
      <c r="H9" s="76">
        <v>68.928531995056815</v>
      </c>
      <c r="I9" s="74">
        <v>57.174406871050529</v>
      </c>
      <c r="J9" s="75">
        <v>11.754125124006279</v>
      </c>
      <c r="K9" s="76">
        <v>63.349656783885003</v>
      </c>
      <c r="L9" s="74">
        <v>55.922949861957669</v>
      </c>
      <c r="M9" s="75">
        <v>7.4267069219273347</v>
      </c>
      <c r="N9" s="76">
        <v>58.758971136281744</v>
      </c>
      <c r="O9" s="74">
        <v>53.466309000223205</v>
      </c>
      <c r="P9" s="76">
        <v>5.2926621360585404</v>
      </c>
      <c r="Q9" s="47"/>
      <c r="R9" s="47"/>
      <c r="S9" s="47"/>
    </row>
    <row r="10" spans="1:23" x14ac:dyDescent="0.2">
      <c r="A10" s="46" t="s">
        <v>89</v>
      </c>
      <c r="B10" s="73">
        <v>34.259185244240221</v>
      </c>
      <c r="C10" s="74">
        <v>32.309565758647025</v>
      </c>
      <c r="D10" s="75">
        <v>1.949619485593195</v>
      </c>
      <c r="E10" s="76">
        <v>53.487128830495756</v>
      </c>
      <c r="F10" s="74">
        <v>32.249519090436173</v>
      </c>
      <c r="G10" s="75">
        <v>21.237609740059582</v>
      </c>
      <c r="H10" s="76">
        <v>64.399702461639592</v>
      </c>
      <c r="I10" s="74">
        <v>39.31646921518761</v>
      </c>
      <c r="J10" s="75">
        <v>25.083233246451982</v>
      </c>
      <c r="K10" s="76">
        <v>40.662811043361344</v>
      </c>
      <c r="L10" s="74">
        <v>35.04616961795665</v>
      </c>
      <c r="M10" s="75">
        <v>5.6166414254046941</v>
      </c>
      <c r="N10" s="76">
        <v>35.463072264052556</v>
      </c>
      <c r="O10" s="74">
        <v>33.147495314970634</v>
      </c>
      <c r="P10" s="76">
        <v>2.3155769490819256</v>
      </c>
      <c r="Q10" s="47"/>
      <c r="R10" s="47"/>
      <c r="S10" s="47"/>
      <c r="W10" s="47"/>
    </row>
    <row r="11" spans="1:23" x14ac:dyDescent="0.2">
      <c r="A11" s="46" t="s">
        <v>90</v>
      </c>
      <c r="B11" s="73">
        <v>2.3805154276748022</v>
      </c>
      <c r="C11" s="74">
        <v>1.7103244968471067</v>
      </c>
      <c r="D11" s="75">
        <v>0.67019093082769554</v>
      </c>
      <c r="E11" s="76">
        <v>3.0652736502496034</v>
      </c>
      <c r="F11" s="74">
        <v>1.8793083108326136</v>
      </c>
      <c r="G11" s="75">
        <v>1.1859653394169898</v>
      </c>
      <c r="H11" s="76">
        <v>2.8243242426372572</v>
      </c>
      <c r="I11" s="74">
        <v>1.6228754712322306</v>
      </c>
      <c r="J11" s="75">
        <v>1.2014487714050264</v>
      </c>
      <c r="K11" s="76">
        <v>3.0001342184266928</v>
      </c>
      <c r="L11" s="74">
        <v>1.7087836199960105</v>
      </c>
      <c r="M11" s="75">
        <v>1.2913505984306826</v>
      </c>
      <c r="N11" s="76">
        <v>2.2231908123590034</v>
      </c>
      <c r="O11" s="74">
        <v>1.4855676448542854</v>
      </c>
      <c r="P11" s="76">
        <v>0.73762316750471812</v>
      </c>
      <c r="Q11" s="47"/>
      <c r="R11" s="47"/>
      <c r="S11" s="47"/>
    </row>
    <row r="12" spans="1:23" x14ac:dyDescent="0.2">
      <c r="A12" s="46" t="s">
        <v>91</v>
      </c>
      <c r="B12" s="73">
        <v>12.274550830286488</v>
      </c>
      <c r="C12" s="74">
        <v>12.393011486654247</v>
      </c>
      <c r="D12" s="75">
        <v>-0.11846065636775871</v>
      </c>
      <c r="E12" s="76">
        <v>9.5440231890155314</v>
      </c>
      <c r="F12" s="74">
        <v>9.2903620632691339</v>
      </c>
      <c r="G12" s="75">
        <v>0.2536611257463971</v>
      </c>
      <c r="H12" s="76">
        <v>10.003295993524363</v>
      </c>
      <c r="I12" s="74">
        <v>8.2769222505434694</v>
      </c>
      <c r="J12" s="75">
        <v>1.7263737429808941</v>
      </c>
      <c r="K12" s="76">
        <v>9.7021550069707931</v>
      </c>
      <c r="L12" s="74">
        <v>8.7999540252717985</v>
      </c>
      <c r="M12" s="75">
        <v>0.90220098169899465</v>
      </c>
      <c r="N12" s="76">
        <v>16.641001218041612</v>
      </c>
      <c r="O12" s="74">
        <v>16.457016038229664</v>
      </c>
      <c r="P12" s="76">
        <v>0.18398517981195026</v>
      </c>
      <c r="Q12" s="47"/>
      <c r="R12" s="47"/>
      <c r="S12" s="47"/>
    </row>
    <row r="13" spans="1:23" x14ac:dyDescent="0.2">
      <c r="A13" s="46" t="s">
        <v>92</v>
      </c>
      <c r="B13" s="73">
        <v>26.021949361210812</v>
      </c>
      <c r="C13" s="74">
        <v>21.422204257083155</v>
      </c>
      <c r="D13" s="75">
        <v>4.5997451041276554</v>
      </c>
      <c r="E13" s="76">
        <v>25.680528458778863</v>
      </c>
      <c r="F13" s="74">
        <v>21.347600063956815</v>
      </c>
      <c r="G13" s="75">
        <v>4.3329283948220461</v>
      </c>
      <c r="H13" s="76">
        <v>25.80718673397546</v>
      </c>
      <c r="I13" s="74">
        <v>21.975276423287294</v>
      </c>
      <c r="J13" s="75">
        <v>3.831910310688166</v>
      </c>
      <c r="K13" s="76">
        <v>27.419796598189311</v>
      </c>
      <c r="L13" s="74">
        <v>23.612491851755625</v>
      </c>
      <c r="M13" s="75">
        <v>3.8073047464336853</v>
      </c>
      <c r="N13" s="76">
        <v>27.308167879569258</v>
      </c>
      <c r="O13" s="74">
        <v>22.907528210760866</v>
      </c>
      <c r="P13" s="76">
        <v>4.4006396688083935</v>
      </c>
      <c r="Q13" s="47"/>
      <c r="R13" s="47"/>
      <c r="S13" s="47"/>
    </row>
    <row r="14" spans="1:23" x14ac:dyDescent="0.2">
      <c r="A14" s="46" t="s">
        <v>93</v>
      </c>
      <c r="B14" s="73">
        <v>29.337566604182172</v>
      </c>
      <c r="C14" s="74">
        <v>59.952037517438455</v>
      </c>
      <c r="D14" s="75">
        <v>-30.614470913256284</v>
      </c>
      <c r="E14" s="76">
        <v>28.636578862257565</v>
      </c>
      <c r="F14" s="74">
        <v>60.966105973786952</v>
      </c>
      <c r="G14" s="75">
        <v>-32.32952711152938</v>
      </c>
      <c r="H14" s="76">
        <v>26.563839983414834</v>
      </c>
      <c r="I14" s="74">
        <v>59.344499835065278</v>
      </c>
      <c r="J14" s="75">
        <v>-32.780659851650448</v>
      </c>
      <c r="K14" s="76">
        <v>27.578635041153401</v>
      </c>
      <c r="L14" s="74">
        <v>69.434849368439572</v>
      </c>
      <c r="M14" s="75">
        <v>-41.856214327286175</v>
      </c>
      <c r="N14" s="76">
        <v>29.92755958749888</v>
      </c>
      <c r="O14" s="74">
        <v>64.779350966722987</v>
      </c>
      <c r="P14" s="76">
        <v>-34.851791379224103</v>
      </c>
      <c r="Q14" s="47"/>
      <c r="R14" s="47"/>
      <c r="S14" s="47"/>
    </row>
    <row r="15" spans="1:23" x14ac:dyDescent="0.2">
      <c r="A15" s="46" t="s">
        <v>94</v>
      </c>
      <c r="B15" s="73">
        <v>75.130999423060416</v>
      </c>
      <c r="C15" s="74">
        <v>27.991845441180647</v>
      </c>
      <c r="D15" s="75">
        <v>47.139153981879772</v>
      </c>
      <c r="E15" s="76">
        <v>79.706890227710204</v>
      </c>
      <c r="F15" s="74">
        <v>29.484269246431811</v>
      </c>
      <c r="G15" s="75">
        <v>50.222620981278389</v>
      </c>
      <c r="H15" s="76">
        <v>81.090432445157774</v>
      </c>
      <c r="I15" s="74">
        <v>29.770671030026037</v>
      </c>
      <c r="J15" s="75">
        <v>51.31976141513173</v>
      </c>
      <c r="K15" s="76">
        <v>93.576303230647042</v>
      </c>
      <c r="L15" s="74">
        <v>32.759559299583138</v>
      </c>
      <c r="M15" s="75">
        <v>60.816743931063911</v>
      </c>
      <c r="N15" s="76">
        <v>84.788313487537536</v>
      </c>
      <c r="O15" s="74">
        <v>28.540128511191245</v>
      </c>
      <c r="P15" s="76">
        <v>56.248184976346295</v>
      </c>
      <c r="Q15" s="47"/>
      <c r="R15" s="47"/>
      <c r="S15" s="47"/>
    </row>
    <row r="16" spans="1:23" x14ac:dyDescent="0.2">
      <c r="A16" s="46" t="s">
        <v>95</v>
      </c>
      <c r="B16" s="73">
        <v>85.702515787282124</v>
      </c>
      <c r="C16" s="74">
        <v>94.787998105493216</v>
      </c>
      <c r="D16" s="75">
        <v>-9.0854823182110991</v>
      </c>
      <c r="E16" s="76">
        <v>108.52547092200881</v>
      </c>
      <c r="F16" s="74">
        <v>99.820877051922878</v>
      </c>
      <c r="G16" s="75">
        <v>8.7045938700859331</v>
      </c>
      <c r="H16" s="76">
        <v>90.828051957049254</v>
      </c>
      <c r="I16" s="74">
        <v>100.55077041350756</v>
      </c>
      <c r="J16" s="75">
        <v>-9.7227184564583133</v>
      </c>
      <c r="K16" s="76">
        <v>103.41512158944106</v>
      </c>
      <c r="L16" s="74">
        <v>120.01337800018014</v>
      </c>
      <c r="M16" s="75">
        <v>-16.598256410739083</v>
      </c>
      <c r="N16" s="76">
        <v>87.671509689855739</v>
      </c>
      <c r="O16" s="74">
        <v>112.15237598544769</v>
      </c>
      <c r="P16" s="76">
        <v>-24.480866295591952</v>
      </c>
      <c r="Q16" s="47"/>
      <c r="R16" s="47"/>
      <c r="S16" s="47"/>
    </row>
    <row r="17" spans="1:19" x14ac:dyDescent="0.2">
      <c r="A17" s="46" t="s">
        <v>96</v>
      </c>
      <c r="B17" s="73">
        <v>5.6086729637398616</v>
      </c>
      <c r="C17" s="74">
        <v>3.5981176247564921</v>
      </c>
      <c r="D17" s="75">
        <v>2.010555338983369</v>
      </c>
      <c r="E17" s="76">
        <v>6.199776053853471</v>
      </c>
      <c r="F17" s="74">
        <v>3.6773659861787955</v>
      </c>
      <c r="G17" s="75">
        <v>2.522410067674675</v>
      </c>
      <c r="H17" s="76">
        <v>6.1761460483448785</v>
      </c>
      <c r="I17" s="74">
        <v>3.923084071218546</v>
      </c>
      <c r="J17" s="75">
        <v>2.253061977126332</v>
      </c>
      <c r="K17" s="76">
        <v>6.2820655844270989</v>
      </c>
      <c r="L17" s="74">
        <v>4.0424091508063977</v>
      </c>
      <c r="M17" s="75">
        <v>2.2396564336207012</v>
      </c>
      <c r="N17" s="76">
        <v>6.0432283952053201</v>
      </c>
      <c r="O17" s="74">
        <v>3.3122301609965419</v>
      </c>
      <c r="P17" s="76">
        <v>2.7309982342087782</v>
      </c>
      <c r="Q17" s="47"/>
      <c r="R17" s="47"/>
      <c r="S17" s="47"/>
    </row>
    <row r="18" spans="1:19" x14ac:dyDescent="0.2">
      <c r="A18" s="46" t="s">
        <v>97</v>
      </c>
      <c r="B18" s="73">
        <v>1.6285714717473654</v>
      </c>
      <c r="C18" s="74">
        <v>0.76544704897498228</v>
      </c>
      <c r="D18" s="75">
        <v>0.86312442277238322</v>
      </c>
      <c r="E18" s="76">
        <v>1.5041779934397028</v>
      </c>
      <c r="F18" s="74">
        <v>0.66314732911483543</v>
      </c>
      <c r="G18" s="75">
        <v>0.84103066432486728</v>
      </c>
      <c r="H18" s="76">
        <v>1.5091473693854764</v>
      </c>
      <c r="I18" s="74">
        <v>0.87439158341304746</v>
      </c>
      <c r="J18" s="75">
        <v>0.63475578597242899</v>
      </c>
      <c r="K18" s="76">
        <v>1.8332764416159799</v>
      </c>
      <c r="L18" s="74">
        <v>1.1183658753608157</v>
      </c>
      <c r="M18" s="75">
        <v>0.71491056625516436</v>
      </c>
      <c r="N18" s="76">
        <v>1.693345887323791</v>
      </c>
      <c r="O18" s="74">
        <v>0.53885970413488282</v>
      </c>
      <c r="P18" s="76">
        <v>1.1544861831889082</v>
      </c>
      <c r="Q18" s="47"/>
      <c r="R18" s="47"/>
      <c r="S18" s="47"/>
    </row>
    <row r="19" spans="1:19" x14ac:dyDescent="0.2">
      <c r="A19" s="49" t="s">
        <v>98</v>
      </c>
      <c r="B19" s="77">
        <v>2.6523316977857982</v>
      </c>
      <c r="C19" s="78">
        <v>4.9041875659241194</v>
      </c>
      <c r="D19" s="79">
        <v>-2.2518558681383212</v>
      </c>
      <c r="E19" s="80">
        <v>4.0452907688758915</v>
      </c>
      <c r="F19" s="78">
        <v>4.8539611294231282</v>
      </c>
      <c r="G19" s="79">
        <v>-0.80867036054723684</v>
      </c>
      <c r="H19" s="80">
        <v>4.007233129156929</v>
      </c>
      <c r="I19" s="78">
        <v>4.8727208663740216</v>
      </c>
      <c r="J19" s="79">
        <v>-0.86548773721709271</v>
      </c>
      <c r="K19" s="80">
        <v>5.7821051112862838</v>
      </c>
      <c r="L19" s="78">
        <v>6.9561833038702483</v>
      </c>
      <c r="M19" s="79">
        <v>-1.1740781925839643</v>
      </c>
      <c r="N19" s="80">
        <v>4.2655768482180498</v>
      </c>
      <c r="O19" s="78">
        <v>4.4950002431786347</v>
      </c>
      <c r="P19" s="80">
        <v>-0.22942339496058478</v>
      </c>
      <c r="Q19" s="47"/>
      <c r="R19" s="47"/>
      <c r="S19" s="47"/>
    </row>
    <row r="20" spans="1:19" x14ac:dyDescent="0.2">
      <c r="B20" s="53"/>
      <c r="C20" s="53"/>
      <c r="D20" s="53"/>
      <c r="E20" s="53"/>
      <c r="F20" s="53"/>
      <c r="G20" s="53"/>
      <c r="H20" s="53"/>
      <c r="I20" s="53"/>
      <c r="J20" s="53"/>
      <c r="L20" s="53"/>
      <c r="M20" s="53"/>
      <c r="N20" s="53"/>
    </row>
    <row r="21" spans="1:19" x14ac:dyDescent="0.2">
      <c r="A21" s="50" t="s">
        <v>8</v>
      </c>
      <c r="F21" s="53"/>
      <c r="G21" s="53"/>
      <c r="H21" s="53"/>
      <c r="I21" s="53"/>
      <c r="J21" s="53"/>
      <c r="L21" s="53"/>
      <c r="M21" s="53"/>
      <c r="N21" s="53"/>
    </row>
    <row r="22" spans="1:19" x14ac:dyDescent="0.2"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</row>
    <row r="23" spans="1:19" x14ac:dyDescent="0.2"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</row>
    <row r="24" spans="1:19" x14ac:dyDescent="0.2"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</row>
    <row r="25" spans="1:19" x14ac:dyDescent="0.2"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</row>
    <row r="26" spans="1:19" x14ac:dyDescent="0.2"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</row>
    <row r="27" spans="1:19" x14ac:dyDescent="0.2"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</row>
    <row r="28" spans="1:19" x14ac:dyDescent="0.2"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</row>
    <row r="29" spans="1:19" x14ac:dyDescent="0.2"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</row>
    <row r="30" spans="1:19" x14ac:dyDescent="0.2"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</row>
    <row r="31" spans="1:19" x14ac:dyDescent="0.2"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</row>
    <row r="32" spans="1:19" x14ac:dyDescent="0.2"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</row>
    <row r="33" spans="2:17" x14ac:dyDescent="0.2"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</row>
    <row r="40" spans="2:17" x14ac:dyDescent="0.2"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47"/>
      <c r="P40" s="47"/>
      <c r="Q40" s="47"/>
    </row>
    <row r="41" spans="2:17" x14ac:dyDescent="0.2"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47"/>
      <c r="P41" s="47"/>
      <c r="Q41" s="47"/>
    </row>
    <row r="42" spans="2:17" x14ac:dyDescent="0.2"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47"/>
      <c r="P42" s="47"/>
      <c r="Q42" s="47"/>
    </row>
    <row r="43" spans="2:17" x14ac:dyDescent="0.2"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47"/>
      <c r="P43" s="47"/>
      <c r="Q43" s="47"/>
    </row>
    <row r="44" spans="2:17" x14ac:dyDescent="0.2"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47"/>
      <c r="P44" s="47"/>
      <c r="Q44" s="47"/>
    </row>
    <row r="45" spans="2:17" x14ac:dyDescent="0.2"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47"/>
      <c r="P45" s="47"/>
      <c r="Q45" s="47"/>
    </row>
    <row r="46" spans="2:17" x14ac:dyDescent="0.2"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47"/>
      <c r="P46" s="47"/>
      <c r="Q46" s="47"/>
    </row>
    <row r="47" spans="2:17" x14ac:dyDescent="0.2"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47"/>
      <c r="P47" s="47"/>
      <c r="Q47" s="47"/>
    </row>
    <row r="48" spans="2:17" x14ac:dyDescent="0.2"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47"/>
      <c r="P48" s="47"/>
      <c r="Q48" s="47"/>
    </row>
    <row r="49" spans="3:18" x14ac:dyDescent="0.2"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47"/>
      <c r="P49" s="47"/>
      <c r="Q49" s="47"/>
    </row>
    <row r="50" spans="3:18" x14ac:dyDescent="0.2"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47"/>
      <c r="P50" s="47"/>
      <c r="Q50" s="47"/>
    </row>
    <row r="51" spans="3:18" x14ac:dyDescent="0.2"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47"/>
      <c r="P51" s="47"/>
      <c r="Q51" s="47"/>
    </row>
    <row r="52" spans="3:18" x14ac:dyDescent="0.2"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47"/>
      <c r="P52" s="47"/>
      <c r="Q52" s="47"/>
    </row>
    <row r="53" spans="3:18" x14ac:dyDescent="0.2"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47"/>
      <c r="P53" s="47"/>
      <c r="Q53" s="47"/>
    </row>
    <row r="54" spans="3:18" x14ac:dyDescent="0.2"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47"/>
      <c r="P54" s="47"/>
      <c r="Q54" s="47"/>
    </row>
    <row r="60" spans="3:18" x14ac:dyDescent="0.2"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47"/>
      <c r="P60" s="47"/>
      <c r="Q60" s="53"/>
      <c r="R60" s="53"/>
    </row>
    <row r="61" spans="3:18" x14ac:dyDescent="0.2"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47"/>
      <c r="P61" s="47"/>
      <c r="Q61" s="53"/>
      <c r="R61" s="53"/>
    </row>
    <row r="62" spans="3:18" x14ac:dyDescent="0.2"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47"/>
      <c r="P62" s="47"/>
      <c r="Q62" s="53"/>
      <c r="R62" s="53"/>
    </row>
    <row r="63" spans="3:18" x14ac:dyDescent="0.2"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47"/>
      <c r="P63" s="47"/>
      <c r="Q63" s="53"/>
      <c r="R63" s="53"/>
    </row>
    <row r="64" spans="3:18" x14ac:dyDescent="0.2"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47"/>
      <c r="P64" s="47"/>
      <c r="Q64" s="53"/>
      <c r="R64" s="53"/>
    </row>
    <row r="65" spans="3:18" x14ac:dyDescent="0.2"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47"/>
      <c r="P65" s="47"/>
      <c r="Q65" s="53"/>
      <c r="R65" s="53"/>
    </row>
    <row r="66" spans="3:18" x14ac:dyDescent="0.2"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47"/>
      <c r="P66" s="47"/>
      <c r="Q66" s="53"/>
      <c r="R66" s="53"/>
    </row>
    <row r="67" spans="3:18" x14ac:dyDescent="0.2"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47"/>
      <c r="P67" s="47"/>
      <c r="Q67" s="53"/>
      <c r="R67" s="53"/>
    </row>
    <row r="68" spans="3:18" x14ac:dyDescent="0.2"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47"/>
      <c r="P68" s="47"/>
      <c r="Q68" s="53"/>
      <c r="R68" s="53"/>
    </row>
    <row r="69" spans="3:18" x14ac:dyDescent="0.2"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47"/>
      <c r="P69" s="47"/>
      <c r="Q69" s="53"/>
      <c r="R69" s="53"/>
    </row>
    <row r="70" spans="3:18" x14ac:dyDescent="0.2">
      <c r="C70" s="53"/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47"/>
      <c r="P70" s="47"/>
      <c r="Q70" s="53"/>
      <c r="R70" s="53"/>
    </row>
    <row r="71" spans="3:18" x14ac:dyDescent="0.2"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47"/>
      <c r="P71" s="47"/>
      <c r="Q71" s="53"/>
      <c r="R71" s="53"/>
    </row>
    <row r="72" spans="3:18" x14ac:dyDescent="0.2">
      <c r="C72" s="53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47"/>
      <c r="P72" s="47"/>
      <c r="Q72" s="53"/>
      <c r="R72" s="53"/>
    </row>
    <row r="73" spans="3:18" x14ac:dyDescent="0.2">
      <c r="C73" s="53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47"/>
      <c r="P73" s="47"/>
      <c r="Q73" s="53"/>
      <c r="R73" s="53"/>
    </row>
  </sheetData>
  <mergeCells count="5">
    <mergeCell ref="B4:D4"/>
    <mergeCell ref="E4:G4"/>
    <mergeCell ref="H4:J4"/>
    <mergeCell ref="K4:M4"/>
    <mergeCell ref="N4:P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6"/>
  <dimension ref="A1:T19"/>
  <sheetViews>
    <sheetView showGridLines="0" zoomScaleNormal="100" workbookViewId="0"/>
  </sheetViews>
  <sheetFormatPr defaultColWidth="9.140625" defaultRowHeight="12" x14ac:dyDescent="0.2"/>
  <cols>
    <col min="1" max="1" width="31.42578125" style="1" customWidth="1" collapsed="1"/>
    <col min="2" max="16384" width="9.140625" style="1" collapsed="1"/>
  </cols>
  <sheetData>
    <row r="1" spans="1:20" ht="15.75" x14ac:dyDescent="0.25">
      <c r="A1" s="19" t="s">
        <v>116</v>
      </c>
    </row>
    <row r="2" spans="1:20" ht="12.75" x14ac:dyDescent="0.2">
      <c r="A2" s="40" t="s">
        <v>106</v>
      </c>
    </row>
    <row r="3" spans="1:20" x14ac:dyDescent="0.2">
      <c r="A3" s="3"/>
    </row>
    <row r="4" spans="1:20" ht="12.75" customHeight="1" x14ac:dyDescent="0.2">
      <c r="A4" s="7"/>
      <c r="B4" s="204" t="s">
        <v>109</v>
      </c>
      <c r="C4" s="204"/>
      <c r="D4" s="204"/>
      <c r="E4" s="204" t="s">
        <v>110</v>
      </c>
      <c r="F4" s="204"/>
      <c r="G4" s="204"/>
      <c r="H4" s="204" t="s">
        <v>111</v>
      </c>
      <c r="I4" s="204"/>
      <c r="J4" s="204"/>
      <c r="K4" s="204" t="s">
        <v>112</v>
      </c>
      <c r="L4" s="204"/>
      <c r="M4" s="204"/>
      <c r="N4" s="204" t="s">
        <v>113</v>
      </c>
      <c r="O4" s="204"/>
      <c r="P4" s="204"/>
    </row>
    <row r="5" spans="1:20" x14ac:dyDescent="0.2">
      <c r="A5" s="8"/>
      <c r="B5" s="9" t="s">
        <v>2</v>
      </c>
      <c r="C5" s="10" t="s">
        <v>3</v>
      </c>
      <c r="D5" s="11" t="s">
        <v>1</v>
      </c>
      <c r="E5" s="12" t="s">
        <v>2</v>
      </c>
      <c r="F5" s="10" t="s">
        <v>3</v>
      </c>
      <c r="G5" s="11" t="s">
        <v>1</v>
      </c>
      <c r="H5" s="12" t="s">
        <v>2</v>
      </c>
      <c r="I5" s="10" t="s">
        <v>3</v>
      </c>
      <c r="J5" s="11" t="s">
        <v>1</v>
      </c>
      <c r="K5" s="13" t="s">
        <v>2</v>
      </c>
      <c r="L5" s="14" t="s">
        <v>3</v>
      </c>
      <c r="M5" s="11" t="s">
        <v>1</v>
      </c>
      <c r="N5" s="13" t="s">
        <v>2</v>
      </c>
      <c r="O5" s="14" t="s">
        <v>3</v>
      </c>
      <c r="P5" s="15" t="s">
        <v>1</v>
      </c>
    </row>
    <row r="6" spans="1:20" x14ac:dyDescent="0.2">
      <c r="A6" s="17" t="s">
        <v>0</v>
      </c>
      <c r="B6" s="20">
        <v>293.25362264590837</v>
      </c>
      <c r="C6" s="21">
        <v>284.18501225472119</v>
      </c>
      <c r="D6" s="22">
        <v>9.0686103911871694</v>
      </c>
      <c r="E6" s="23">
        <v>346.06253076398031</v>
      </c>
      <c r="F6" s="21">
        <v>371.56370383417777</v>
      </c>
      <c r="G6" s="22">
        <v>-25.501173070197453</v>
      </c>
      <c r="H6" s="23">
        <v>320.1069366831257</v>
      </c>
      <c r="I6" s="21">
        <v>309.97139368390577</v>
      </c>
      <c r="J6" s="22">
        <v>10.13554299921994</v>
      </c>
      <c r="K6" s="23">
        <v>341.63722899434072</v>
      </c>
      <c r="L6" s="21">
        <v>323.77931130309156</v>
      </c>
      <c r="M6" s="22">
        <v>17.857917691249163</v>
      </c>
      <c r="N6" s="23">
        <v>309.62199166287576</v>
      </c>
      <c r="O6" s="21">
        <v>332.95576306104425</v>
      </c>
      <c r="P6" s="23">
        <v>-23.33377139816848</v>
      </c>
      <c r="Q6" s="2"/>
      <c r="R6" s="2"/>
      <c r="S6" s="5"/>
      <c r="T6" s="5"/>
    </row>
    <row r="7" spans="1:20" x14ac:dyDescent="0.2">
      <c r="A7" s="16" t="s">
        <v>75</v>
      </c>
      <c r="B7" s="24">
        <v>13.296723848808346</v>
      </c>
      <c r="C7" s="25">
        <v>4.9669700436343422</v>
      </c>
      <c r="D7" s="26">
        <v>8.3297538051740041</v>
      </c>
      <c r="E7" s="27">
        <v>13.330831016874455</v>
      </c>
      <c r="F7" s="25">
        <v>5.1023491053893792</v>
      </c>
      <c r="G7" s="26">
        <v>8.2284819114850762</v>
      </c>
      <c r="H7" s="27">
        <v>13.169156563740396</v>
      </c>
      <c r="I7" s="25">
        <v>4.9793861881102268</v>
      </c>
      <c r="J7" s="26">
        <v>8.1897703756301681</v>
      </c>
      <c r="K7" s="27">
        <v>13.939202733952136</v>
      </c>
      <c r="L7" s="25">
        <v>4.8899700664662937</v>
      </c>
      <c r="M7" s="26">
        <v>9.0492326674858443</v>
      </c>
      <c r="N7" s="27">
        <v>14.002144490375503</v>
      </c>
      <c r="O7" s="25">
        <v>5.0517641267417801</v>
      </c>
      <c r="P7" s="27">
        <v>8.9503803636337231</v>
      </c>
      <c r="Q7" s="2"/>
      <c r="R7" s="2"/>
      <c r="S7" s="5"/>
      <c r="T7" s="5"/>
    </row>
    <row r="8" spans="1:20" x14ac:dyDescent="0.2">
      <c r="A8" s="4" t="s">
        <v>76</v>
      </c>
      <c r="B8" s="28">
        <v>139.81255067383907</v>
      </c>
      <c r="C8" s="25">
        <v>130.55952302621407</v>
      </c>
      <c r="D8" s="26">
        <v>9.2530276476249931</v>
      </c>
      <c r="E8" s="29">
        <v>169.76378333492593</v>
      </c>
      <c r="F8" s="25">
        <v>134.40029341804433</v>
      </c>
      <c r="G8" s="26">
        <v>35.363489916881598</v>
      </c>
      <c r="H8" s="29">
        <v>154.28950541772591</v>
      </c>
      <c r="I8" s="25">
        <v>145.42713312757695</v>
      </c>
      <c r="J8" s="26">
        <v>8.8623722901489685</v>
      </c>
      <c r="K8" s="29">
        <v>181.95948447907165</v>
      </c>
      <c r="L8" s="25">
        <v>157.11117801709591</v>
      </c>
      <c r="M8" s="26">
        <v>24.848306461975749</v>
      </c>
      <c r="N8" s="29">
        <v>153.19505524185297</v>
      </c>
      <c r="O8" s="25">
        <v>182.08192655956725</v>
      </c>
      <c r="P8" s="27">
        <v>-28.886871317714295</v>
      </c>
      <c r="Q8" s="2"/>
      <c r="R8" s="2"/>
    </row>
    <row r="9" spans="1:20" x14ac:dyDescent="0.2">
      <c r="A9" s="4" t="s">
        <v>77</v>
      </c>
      <c r="B9" s="28">
        <v>114.26029281782559</v>
      </c>
      <c r="C9" s="25">
        <v>106.53141603767823</v>
      </c>
      <c r="D9" s="26">
        <v>7.728876780147357</v>
      </c>
      <c r="E9" s="29">
        <v>143.33719330867447</v>
      </c>
      <c r="F9" s="25">
        <v>110.17083484468745</v>
      </c>
      <c r="G9" s="26">
        <v>33.166358463987024</v>
      </c>
      <c r="H9" s="29">
        <v>128.56802857899157</v>
      </c>
      <c r="I9" s="25">
        <v>122.05437801824657</v>
      </c>
      <c r="J9" s="26">
        <v>6.5136505607450168</v>
      </c>
      <c r="K9" s="29">
        <v>155.64773187444047</v>
      </c>
      <c r="L9" s="25">
        <v>134.52368237444097</v>
      </c>
      <c r="M9" s="26">
        <v>21.124049499999494</v>
      </c>
      <c r="N9" s="29">
        <v>129.24017361713095</v>
      </c>
      <c r="O9" s="25">
        <v>160.24720660889395</v>
      </c>
      <c r="P9" s="27">
        <v>-31.007032991763012</v>
      </c>
      <c r="Q9" s="2"/>
      <c r="R9" s="2"/>
    </row>
    <row r="10" spans="1:20" x14ac:dyDescent="0.2">
      <c r="A10" s="4" t="s">
        <v>78</v>
      </c>
      <c r="B10" s="28">
        <v>25.552257856013483</v>
      </c>
      <c r="C10" s="25">
        <v>24.028106988535846</v>
      </c>
      <c r="D10" s="26">
        <v>1.5241508674776361</v>
      </c>
      <c r="E10" s="29">
        <v>26.42659002625145</v>
      </c>
      <c r="F10" s="25">
        <v>24.229458573356876</v>
      </c>
      <c r="G10" s="26">
        <v>2.1971314528945753</v>
      </c>
      <c r="H10" s="29">
        <v>25.721476838734329</v>
      </c>
      <c r="I10" s="25">
        <v>23.372755109330377</v>
      </c>
      <c r="J10" s="26">
        <v>2.3487217294039522</v>
      </c>
      <c r="K10" s="29">
        <v>26.311752604631188</v>
      </c>
      <c r="L10" s="25">
        <v>22.587495642654932</v>
      </c>
      <c r="M10" s="26">
        <v>3.7242569619762547</v>
      </c>
      <c r="N10" s="29">
        <v>23.954881624722031</v>
      </c>
      <c r="O10" s="25">
        <v>21.834719950673314</v>
      </c>
      <c r="P10" s="27">
        <v>2.1201616740487159</v>
      </c>
      <c r="Q10" s="2"/>
      <c r="R10" s="2"/>
    </row>
    <row r="11" spans="1:20" x14ac:dyDescent="0.2">
      <c r="A11" s="4" t="s">
        <v>79</v>
      </c>
      <c r="B11" s="28">
        <v>73.142755499834237</v>
      </c>
      <c r="C11" s="25">
        <v>89.658346283012662</v>
      </c>
      <c r="D11" s="26">
        <v>-16.515590783178421</v>
      </c>
      <c r="E11" s="29">
        <v>92.278301509136071</v>
      </c>
      <c r="F11" s="25">
        <v>170.02181707117296</v>
      </c>
      <c r="G11" s="26">
        <v>-77.74351556203689</v>
      </c>
      <c r="H11" s="29">
        <v>83.954850239009133</v>
      </c>
      <c r="I11" s="25">
        <v>100.06553904968966</v>
      </c>
      <c r="J11" s="26">
        <v>-16.110688810680532</v>
      </c>
      <c r="K11" s="29">
        <v>81.288430348922745</v>
      </c>
      <c r="L11" s="25">
        <v>105.03180153983303</v>
      </c>
      <c r="M11" s="26">
        <v>-23.743371190910278</v>
      </c>
      <c r="N11" s="29">
        <v>81.76811690632077</v>
      </c>
      <c r="O11" s="25">
        <v>95.966759359827577</v>
      </c>
      <c r="P11" s="27">
        <v>-14.198642453506809</v>
      </c>
      <c r="Q11" s="2"/>
      <c r="R11" s="2"/>
    </row>
    <row r="12" spans="1:20" x14ac:dyDescent="0.2">
      <c r="A12" s="4" t="s">
        <v>80</v>
      </c>
      <c r="B12" s="28">
        <v>28.147341890192994</v>
      </c>
      <c r="C12" s="25">
        <v>55.842125905997833</v>
      </c>
      <c r="D12" s="26">
        <v>-27.694784015804839</v>
      </c>
      <c r="E12" s="29">
        <v>43.316271578802272</v>
      </c>
      <c r="F12" s="25">
        <v>131.98512182902749</v>
      </c>
      <c r="G12" s="26">
        <v>-88.668850250225219</v>
      </c>
      <c r="H12" s="29">
        <v>33.974045359255378</v>
      </c>
      <c r="I12" s="25">
        <v>63.593313569472549</v>
      </c>
      <c r="J12" s="26">
        <v>-29.619268210217168</v>
      </c>
      <c r="K12" s="29">
        <v>29.714222554709028</v>
      </c>
      <c r="L12" s="25">
        <v>65.584659656546947</v>
      </c>
      <c r="M12" s="26">
        <v>-35.870437101837922</v>
      </c>
      <c r="N12" s="29">
        <v>31.243370890433752</v>
      </c>
      <c r="O12" s="25">
        <v>63.894737679252486</v>
      </c>
      <c r="P12" s="27">
        <v>-32.651366788818734</v>
      </c>
      <c r="Q12" s="2"/>
      <c r="R12" s="2"/>
    </row>
    <row r="13" spans="1:20" x14ac:dyDescent="0.2">
      <c r="A13" s="4" t="s">
        <v>81</v>
      </c>
      <c r="B13" s="28">
        <v>44.995413609641247</v>
      </c>
      <c r="C13" s="25">
        <v>33.81622037701483</v>
      </c>
      <c r="D13" s="26">
        <v>11.179193232626419</v>
      </c>
      <c r="E13" s="29">
        <v>48.962029930333799</v>
      </c>
      <c r="F13" s="25">
        <v>38.036695242145463</v>
      </c>
      <c r="G13" s="26">
        <v>10.925334688188338</v>
      </c>
      <c r="H13" s="29">
        <v>49.980804879753755</v>
      </c>
      <c r="I13" s="25">
        <v>36.472225480217119</v>
      </c>
      <c r="J13" s="26">
        <v>13.508579399536638</v>
      </c>
      <c r="K13" s="29">
        <v>51.574207794213713</v>
      </c>
      <c r="L13" s="25">
        <v>39.447141883286065</v>
      </c>
      <c r="M13" s="26">
        <v>12.127065910927643</v>
      </c>
      <c r="N13" s="29">
        <v>50.524746015887018</v>
      </c>
      <c r="O13" s="25">
        <v>32.072021680575091</v>
      </c>
      <c r="P13" s="27">
        <v>18.452724335311927</v>
      </c>
      <c r="Q13" s="2"/>
      <c r="R13" s="2"/>
    </row>
    <row r="14" spans="1:20" ht="12" customHeight="1" x14ac:dyDescent="0.2">
      <c r="A14" s="4" t="s">
        <v>82</v>
      </c>
      <c r="B14" s="28">
        <v>60.937997242145045</v>
      </c>
      <c r="C14" s="25">
        <v>58.969914245380785</v>
      </c>
      <c r="D14" s="26">
        <v>1.968082996764265</v>
      </c>
      <c r="E14" s="29">
        <v>64.200923585216415</v>
      </c>
      <c r="F14" s="25">
        <v>62.001333224495717</v>
      </c>
      <c r="G14" s="26">
        <v>2.1995903607206957</v>
      </c>
      <c r="H14" s="29">
        <v>62.453035328979695</v>
      </c>
      <c r="I14" s="25">
        <v>59.443347276153645</v>
      </c>
      <c r="J14" s="26">
        <v>3.0096880528260446</v>
      </c>
      <c r="K14" s="29">
        <v>58.531409752833433</v>
      </c>
      <c r="L14" s="25">
        <v>56.434722701965931</v>
      </c>
      <c r="M14" s="26">
        <v>2.0966870508674966</v>
      </c>
      <c r="N14" s="29">
        <v>54.729987965504414</v>
      </c>
      <c r="O14" s="25">
        <v>49.799193204847938</v>
      </c>
      <c r="P14" s="27">
        <v>4.9307947606564762</v>
      </c>
      <c r="Q14" s="2"/>
      <c r="R14" s="2"/>
    </row>
    <row r="15" spans="1:20" ht="12" customHeight="1" x14ac:dyDescent="0.2">
      <c r="A15" s="4" t="s">
        <v>83</v>
      </c>
      <c r="B15" s="28">
        <v>6.034134904374401</v>
      </c>
      <c r="C15" s="30" t="s">
        <v>114</v>
      </c>
      <c r="D15" s="31" t="s">
        <v>114</v>
      </c>
      <c r="E15" s="29">
        <v>6.4636222960877143</v>
      </c>
      <c r="F15" s="30" t="s">
        <v>114</v>
      </c>
      <c r="G15" s="31" t="s">
        <v>114</v>
      </c>
      <c r="H15" s="29">
        <v>6.1952363296760717</v>
      </c>
      <c r="I15" s="30" t="s">
        <v>114</v>
      </c>
      <c r="J15" s="31" t="s">
        <v>114</v>
      </c>
      <c r="K15" s="29">
        <v>5.8989095276371444</v>
      </c>
      <c r="L15" s="30" t="s">
        <v>114</v>
      </c>
      <c r="M15" s="31" t="s">
        <v>114</v>
      </c>
      <c r="N15" s="29">
        <v>5.8992848864508565</v>
      </c>
      <c r="O15" s="30" t="s">
        <v>114</v>
      </c>
      <c r="P15" s="29" t="s">
        <v>114</v>
      </c>
      <c r="Q15" s="2"/>
      <c r="R15" s="2"/>
    </row>
    <row r="16" spans="1:20" ht="12" customHeight="1" x14ac:dyDescent="0.2">
      <c r="A16" s="6" t="s">
        <v>84</v>
      </c>
      <c r="B16" s="32">
        <v>2.9460476907266647E-2</v>
      </c>
      <c r="C16" s="33">
        <v>3.0258656479340503E-2</v>
      </c>
      <c r="D16" s="34">
        <v>-7.9817957207385963E-4</v>
      </c>
      <c r="E16" s="35">
        <v>2.506902173972396E-2</v>
      </c>
      <c r="F16" s="33">
        <v>3.7911015075376885E-2</v>
      </c>
      <c r="G16" s="34">
        <v>-1.2841993335652925E-2</v>
      </c>
      <c r="H16" s="35">
        <v>4.5152803994483397E-2</v>
      </c>
      <c r="I16" s="33">
        <v>5.5988042375266354E-2</v>
      </c>
      <c r="J16" s="34">
        <v>-1.0835238380782956E-2</v>
      </c>
      <c r="K16" s="35">
        <v>1.9792151923643343E-2</v>
      </c>
      <c r="L16" s="33">
        <v>0.31163897773043375</v>
      </c>
      <c r="M16" s="34">
        <v>-0.29184682580679039</v>
      </c>
      <c r="N16" s="35">
        <v>2.7402172371252212E-2</v>
      </c>
      <c r="O16" s="33">
        <v>5.6119810059682897E-2</v>
      </c>
      <c r="P16" s="36">
        <v>-2.8717637688430685E-2</v>
      </c>
      <c r="Q16" s="2"/>
      <c r="R16" s="2"/>
    </row>
    <row r="18" spans="1:1" x14ac:dyDescent="0.2">
      <c r="A18" s="3" t="s">
        <v>7</v>
      </c>
    </row>
    <row r="19" spans="1:1" x14ac:dyDescent="0.2">
      <c r="A19" s="18" t="s">
        <v>8</v>
      </c>
    </row>
  </sheetData>
  <mergeCells count="5">
    <mergeCell ref="B4:D4"/>
    <mergeCell ref="E4:G4"/>
    <mergeCell ref="H4:J4"/>
    <mergeCell ref="K4:M4"/>
    <mergeCell ref="N4:P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31"/>
  <sheetViews>
    <sheetView showGridLines="0" zoomScaleNormal="100" workbookViewId="0"/>
  </sheetViews>
  <sheetFormatPr defaultColWidth="9.140625" defaultRowHeight="12" x14ac:dyDescent="0.2"/>
  <cols>
    <col min="1" max="1" width="8.140625" style="39" customWidth="1" collapsed="1"/>
    <col min="2" max="2" width="22.85546875" style="81" customWidth="1" collapsed="1"/>
    <col min="3" max="4" width="10.7109375" style="81" customWidth="1" collapsed="1"/>
    <col min="5" max="5" width="10.5703125" style="81" customWidth="1" collapsed="1"/>
    <col min="6" max="11" width="9.7109375" style="81" customWidth="1" collapsed="1"/>
    <col min="12" max="12" width="10.5703125" style="81" customWidth="1" collapsed="1"/>
    <col min="13" max="13" width="16.42578125" style="81" customWidth="1" collapsed="1"/>
    <col min="14" max="14" width="7.7109375" style="81" customWidth="1" collapsed="1"/>
    <col min="15" max="15" width="7.5703125" style="81" bestFit="1" customWidth="1" collapsed="1"/>
    <col min="16" max="16" width="8" style="81" bestFit="1" customWidth="1" collapsed="1"/>
    <col min="17" max="17" width="7" style="81" bestFit="1" customWidth="1" collapsed="1"/>
    <col min="18" max="18" width="8.28515625" style="81" customWidth="1" collapsed="1"/>
    <col min="19" max="16384" width="9.140625" style="39" collapsed="1"/>
  </cols>
  <sheetData>
    <row r="1" spans="1:18" ht="15.75" x14ac:dyDescent="0.25">
      <c r="A1" s="37" t="s">
        <v>117</v>
      </c>
      <c r="B1" s="39"/>
      <c r="C1" s="39"/>
      <c r="D1" s="39"/>
      <c r="E1" s="39"/>
      <c r="F1" s="39"/>
      <c r="O1" s="39"/>
      <c r="P1" s="39"/>
      <c r="Q1" s="39"/>
      <c r="R1" s="39"/>
    </row>
    <row r="2" spans="1:18" ht="12.75" x14ac:dyDescent="0.2">
      <c r="A2" s="40" t="s">
        <v>106</v>
      </c>
      <c r="B2" s="82"/>
      <c r="C2" s="82"/>
    </row>
    <row r="3" spans="1:18" x14ac:dyDescent="0.2">
      <c r="A3" s="54"/>
      <c r="B3" s="39"/>
      <c r="C3" s="39"/>
      <c r="D3" s="39"/>
      <c r="E3" s="39"/>
      <c r="F3" s="39"/>
      <c r="O3" s="39"/>
      <c r="P3" s="39"/>
      <c r="Q3" s="39"/>
      <c r="R3" s="39"/>
    </row>
    <row r="4" spans="1:18" ht="27" customHeight="1" x14ac:dyDescent="0.2">
      <c r="A4" s="83"/>
      <c r="B4" s="83"/>
      <c r="C4" s="185" t="s">
        <v>69</v>
      </c>
      <c r="D4" s="185" t="s">
        <v>70</v>
      </c>
      <c r="E4" s="184" t="s">
        <v>12</v>
      </c>
      <c r="F4" s="184" t="s">
        <v>13</v>
      </c>
      <c r="G4" s="184" t="s">
        <v>14</v>
      </c>
      <c r="H4" s="184" t="s">
        <v>15</v>
      </c>
      <c r="I4" s="184" t="s">
        <v>16</v>
      </c>
      <c r="J4" s="184" t="s">
        <v>17</v>
      </c>
      <c r="K4" s="184" t="s">
        <v>18</v>
      </c>
      <c r="L4" s="184" t="s">
        <v>19</v>
      </c>
      <c r="M4" s="185" t="s">
        <v>71</v>
      </c>
      <c r="N4" s="84"/>
      <c r="O4" s="39"/>
      <c r="P4" s="39"/>
      <c r="Q4" s="39"/>
      <c r="R4" s="39"/>
    </row>
    <row r="5" spans="1:18" x14ac:dyDescent="0.2">
      <c r="A5" s="85" t="s">
        <v>109</v>
      </c>
      <c r="B5" s="86" t="s">
        <v>9</v>
      </c>
      <c r="C5" s="194">
        <v>63.341437196564861</v>
      </c>
      <c r="D5" s="194">
        <v>6.9638203292654079</v>
      </c>
      <c r="E5" s="194">
        <v>23.139362195086594</v>
      </c>
      <c r="F5" s="194">
        <v>2.0409116917687178</v>
      </c>
      <c r="G5" s="194">
        <v>10.091980547232698</v>
      </c>
      <c r="H5" s="194">
        <v>-29.676669274830651</v>
      </c>
      <c r="I5" s="194">
        <v>-0.89128257538121847</v>
      </c>
      <c r="J5" s="194">
        <v>10.586353951089249</v>
      </c>
      <c r="K5" s="194">
        <v>0.15560985496804763</v>
      </c>
      <c r="L5" s="194">
        <v>8.4894754836626962</v>
      </c>
      <c r="M5" s="195">
        <v>8.7998470617011861</v>
      </c>
      <c r="N5" s="87"/>
      <c r="O5" s="39"/>
      <c r="P5" s="39"/>
      <c r="Q5" s="39"/>
      <c r="R5" s="39"/>
    </row>
    <row r="6" spans="1:18" x14ac:dyDescent="0.2">
      <c r="A6" s="85"/>
      <c r="B6" s="88" t="s">
        <v>72</v>
      </c>
      <c r="C6" s="196">
        <v>47.284331914304396</v>
      </c>
      <c r="D6" s="196">
        <v>55.253369904436312</v>
      </c>
      <c r="E6" s="196">
        <v>8.3275074259495838</v>
      </c>
      <c r="F6" s="196">
        <v>1.5051297754226265</v>
      </c>
      <c r="G6" s="196">
        <v>5.9969075962675351</v>
      </c>
      <c r="H6" s="196">
        <v>-39.654881366829848</v>
      </c>
      <c r="I6" s="196">
        <v>-0.46523261744552757</v>
      </c>
      <c r="J6" s="196">
        <v>-0.53396792904469659</v>
      </c>
      <c r="K6" s="196">
        <v>-0.53873258956298586</v>
      </c>
      <c r="L6" s="196">
        <v>4.5753949943630694</v>
      </c>
      <c r="M6" s="197">
        <v>6.9544031802129824</v>
      </c>
      <c r="N6" s="87"/>
      <c r="O6" s="39"/>
      <c r="P6" s="39"/>
      <c r="Q6" s="39"/>
      <c r="R6" s="39"/>
    </row>
    <row r="7" spans="1:18" x14ac:dyDescent="0.2">
      <c r="A7" s="85"/>
      <c r="B7" s="88" t="s">
        <v>73</v>
      </c>
      <c r="C7" s="196">
        <v>8.2616083997876775</v>
      </c>
      <c r="D7" s="196">
        <v>-37.499357389004274</v>
      </c>
      <c r="E7" s="196">
        <v>14.679044460087743</v>
      </c>
      <c r="F7" s="196">
        <v>4.310291556458357</v>
      </c>
      <c r="G7" s="196">
        <v>1.5060514927885187</v>
      </c>
      <c r="H7" s="196">
        <v>5.7222012773153361</v>
      </c>
      <c r="I7" s="196">
        <v>0.90945510985414268</v>
      </c>
      <c r="J7" s="196">
        <v>3.5888109640592871</v>
      </c>
      <c r="K7" s="196">
        <v>-1.8229461764328365</v>
      </c>
      <c r="L7" s="196">
        <v>3.9689090140837102</v>
      </c>
      <c r="M7" s="197">
        <v>-2.4311065968818122</v>
      </c>
      <c r="N7" s="87"/>
      <c r="O7" s="39"/>
      <c r="P7" s="39"/>
      <c r="Q7" s="39"/>
      <c r="R7" s="39"/>
    </row>
    <row r="8" spans="1:18" x14ac:dyDescent="0.2">
      <c r="A8" s="85"/>
      <c r="B8" s="89" t="s">
        <v>74</v>
      </c>
      <c r="C8" s="196">
        <v>4.8329677669126347</v>
      </c>
      <c r="D8" s="196">
        <v>-10.238425034418142</v>
      </c>
      <c r="E8" s="196">
        <v>1.7394475705589578</v>
      </c>
      <c r="F8" s="196">
        <v>-3.9656418996207283</v>
      </c>
      <c r="G8" s="196">
        <v>2.7304737412095261</v>
      </c>
      <c r="H8" s="196">
        <v>4.8454990737724399</v>
      </c>
      <c r="I8" s="196">
        <v>-1.3488130568447367</v>
      </c>
      <c r="J8" s="196">
        <v>8.0359612721692919</v>
      </c>
      <c r="K8" s="196">
        <v>2.9984687733269531</v>
      </c>
      <c r="L8" s="196">
        <v>-1.364867795172608E-2</v>
      </c>
      <c r="M8" s="197">
        <v>4.7730358194390066</v>
      </c>
      <c r="N8" s="87"/>
      <c r="O8" s="39"/>
      <c r="P8" s="39"/>
      <c r="Q8" s="39"/>
      <c r="R8" s="39"/>
    </row>
    <row r="9" spans="1:18" x14ac:dyDescent="0.2">
      <c r="A9" s="90"/>
      <c r="B9" s="91" t="s">
        <v>85</v>
      </c>
      <c r="C9" s="198">
        <v>2.9625291155601521</v>
      </c>
      <c r="D9" s="198">
        <v>-0.55176715174848567</v>
      </c>
      <c r="E9" s="198">
        <v>-1.6066372615096887</v>
      </c>
      <c r="F9" s="198">
        <v>0.19113225950846255</v>
      </c>
      <c r="G9" s="198">
        <v>-0.14145228303288188</v>
      </c>
      <c r="H9" s="198">
        <v>-0.5894882590885816</v>
      </c>
      <c r="I9" s="198">
        <v>1.3307989054903217E-2</v>
      </c>
      <c r="J9" s="198">
        <v>-0.50445035609463507</v>
      </c>
      <c r="K9" s="198">
        <v>-0.48118015236308315</v>
      </c>
      <c r="L9" s="198">
        <v>-4.11798468323578E-2</v>
      </c>
      <c r="M9" s="199">
        <v>-0.49648534106899084</v>
      </c>
      <c r="N9" s="87"/>
      <c r="O9" s="39"/>
      <c r="P9" s="39"/>
      <c r="Q9" s="39"/>
      <c r="R9" s="39"/>
    </row>
    <row r="10" spans="1:18" x14ac:dyDescent="0.2">
      <c r="A10" s="85" t="s">
        <v>110</v>
      </c>
      <c r="B10" s="86" t="s">
        <v>9</v>
      </c>
      <c r="C10" s="194">
        <v>66.105491634661789</v>
      </c>
      <c r="D10" s="194">
        <v>8.2121139656985527</v>
      </c>
      <c r="E10" s="194">
        <v>21.099544441852522</v>
      </c>
      <c r="F10" s="194">
        <v>2.5204785535818717</v>
      </c>
      <c r="G10" s="194">
        <v>11.628812750710159</v>
      </c>
      <c r="H10" s="194">
        <v>-31.506928977733597</v>
      </c>
      <c r="I10" s="194">
        <v>0.6632224128235511</v>
      </c>
      <c r="J10" s="194">
        <v>11.590018936583427</v>
      </c>
      <c r="K10" s="194">
        <v>-3.2793482712863642</v>
      </c>
      <c r="L10" s="194">
        <v>9.2768836410965712</v>
      </c>
      <c r="M10" s="195">
        <v>34.413905108314452</v>
      </c>
      <c r="N10" s="87"/>
      <c r="O10" s="39"/>
      <c r="P10" s="39"/>
      <c r="Q10" s="39"/>
      <c r="R10" s="39"/>
    </row>
    <row r="11" spans="1:18" x14ac:dyDescent="0.2">
      <c r="A11" s="85"/>
      <c r="B11" s="88" t="s">
        <v>72</v>
      </c>
      <c r="C11" s="196">
        <v>45.164308867473991</v>
      </c>
      <c r="D11" s="196">
        <v>63.342185745707745</v>
      </c>
      <c r="E11" s="196">
        <v>7.6149054698089804</v>
      </c>
      <c r="F11" s="196">
        <v>1.1692243909010092</v>
      </c>
      <c r="G11" s="196">
        <v>7.3660684679741228</v>
      </c>
      <c r="H11" s="196">
        <v>-45.6410468255105</v>
      </c>
      <c r="I11" s="196">
        <v>0.48561939607688603</v>
      </c>
      <c r="J11" s="196">
        <v>-0.12806082553084205</v>
      </c>
      <c r="K11" s="196">
        <v>-3.4391882110950864</v>
      </c>
      <c r="L11" s="196">
        <v>4.0528806827979871</v>
      </c>
      <c r="M11" s="197">
        <v>10.802555308274259</v>
      </c>
      <c r="N11" s="87"/>
      <c r="O11" s="39"/>
      <c r="P11" s="39"/>
      <c r="Q11" s="39"/>
      <c r="R11" s="39"/>
    </row>
    <row r="12" spans="1:18" x14ac:dyDescent="0.2">
      <c r="A12" s="85"/>
      <c r="B12" s="88" t="s">
        <v>73</v>
      </c>
      <c r="C12" s="196">
        <v>15.555185525762459</v>
      </c>
      <c r="D12" s="196">
        <v>-35.338526323362288</v>
      </c>
      <c r="E12" s="196">
        <v>16.350801062700729</v>
      </c>
      <c r="F12" s="196">
        <v>3.9831400154474026</v>
      </c>
      <c r="G12" s="196">
        <v>2.7735669468133253</v>
      </c>
      <c r="H12" s="196">
        <v>4.7711672797613947</v>
      </c>
      <c r="I12" s="196">
        <v>1.0549985894319045</v>
      </c>
      <c r="J12" s="196">
        <v>4.014244507029475</v>
      </c>
      <c r="K12" s="196">
        <v>-2.0874118193201658</v>
      </c>
      <c r="L12" s="196">
        <v>4.5211324795605483</v>
      </c>
      <c r="M12" s="197">
        <v>18.983262858730466</v>
      </c>
      <c r="N12" s="87"/>
      <c r="O12" s="39"/>
      <c r="P12" s="39"/>
      <c r="Q12" s="39"/>
      <c r="R12" s="39"/>
    </row>
    <row r="13" spans="1:18" x14ac:dyDescent="0.2">
      <c r="A13" s="85"/>
      <c r="B13" s="89" t="s">
        <v>74</v>
      </c>
      <c r="C13" s="196">
        <v>2.9160112445903308</v>
      </c>
      <c r="D13" s="196">
        <v>-20.129200322448039</v>
      </c>
      <c r="E13" s="196">
        <v>-1.9172804564943358</v>
      </c>
      <c r="F13" s="196">
        <v>-2.5991216557775911</v>
      </c>
      <c r="G13" s="196">
        <v>1.5137275690380234</v>
      </c>
      <c r="H13" s="196">
        <v>9.9210483778881446</v>
      </c>
      <c r="I13" s="196">
        <v>-0.88184622811031177</v>
      </c>
      <c r="J13" s="196">
        <v>8.2718484853287286</v>
      </c>
      <c r="K13" s="196">
        <v>2.7083848497888003</v>
      </c>
      <c r="L13" s="196">
        <v>0.71662603585093876</v>
      </c>
      <c r="M13" s="197">
        <v>3.827861681072295</v>
      </c>
      <c r="N13" s="87"/>
      <c r="O13" s="39"/>
      <c r="P13" s="39"/>
      <c r="Q13" s="39"/>
      <c r="R13" s="39"/>
    </row>
    <row r="14" spans="1:18" x14ac:dyDescent="0.2">
      <c r="A14" s="90"/>
      <c r="B14" s="91" t="s">
        <v>85</v>
      </c>
      <c r="C14" s="198">
        <v>2.46998599683501</v>
      </c>
      <c r="D14" s="198">
        <v>0.33765486580113152</v>
      </c>
      <c r="E14" s="198">
        <v>-0.94888163416285187</v>
      </c>
      <c r="F14" s="198">
        <v>-3.2764196988948613E-2</v>
      </c>
      <c r="G14" s="198">
        <v>-2.4550233115312094E-2</v>
      </c>
      <c r="H14" s="198">
        <v>-0.55809780987263302</v>
      </c>
      <c r="I14" s="198">
        <v>4.4506554250723146E-3</v>
      </c>
      <c r="J14" s="198">
        <v>-0.56801323024393469</v>
      </c>
      <c r="K14" s="198">
        <v>-0.46113309065991215</v>
      </c>
      <c r="L14" s="198">
        <v>-1.3755557112903849E-2</v>
      </c>
      <c r="M14" s="199">
        <v>0.80022526023743024</v>
      </c>
      <c r="N14" s="87"/>
      <c r="O14" s="39"/>
      <c r="P14" s="39"/>
      <c r="Q14" s="39"/>
      <c r="R14" s="39"/>
    </row>
    <row r="15" spans="1:18" x14ac:dyDescent="0.2">
      <c r="A15" s="85" t="s">
        <v>111</v>
      </c>
      <c r="B15" s="86" t="s">
        <v>9</v>
      </c>
      <c r="C15" s="194">
        <v>67.609976707962304</v>
      </c>
      <c r="D15" s="194">
        <v>27.77000336863869</v>
      </c>
      <c r="E15" s="194">
        <v>20.969810871399932</v>
      </c>
      <c r="F15" s="194">
        <v>5.2440912919120635</v>
      </c>
      <c r="G15" s="194">
        <v>12.468694567415316</v>
      </c>
      <c r="H15" s="194">
        <v>-49.890615086104191</v>
      </c>
      <c r="I15" s="194">
        <v>0.11082000482130595</v>
      </c>
      <c r="J15" s="194">
        <v>9.3905813000225677</v>
      </c>
      <c r="K15" s="194">
        <v>-0.85281334599434999</v>
      </c>
      <c r="L15" s="194">
        <v>8.6945106188357446</v>
      </c>
      <c r="M15" s="195">
        <v>10.803157396641513</v>
      </c>
      <c r="N15" s="87"/>
      <c r="O15" s="39"/>
      <c r="P15" s="39"/>
      <c r="Q15" s="39"/>
      <c r="R15" s="39"/>
    </row>
    <row r="16" spans="1:18" x14ac:dyDescent="0.2">
      <c r="A16" s="85"/>
      <c r="B16" s="88" t="s">
        <v>72</v>
      </c>
      <c r="C16" s="196">
        <v>45.957621835503517</v>
      </c>
      <c r="D16" s="196">
        <v>69.292699305914198</v>
      </c>
      <c r="E16" s="196">
        <v>6.5876291785709542</v>
      </c>
      <c r="F16" s="196">
        <v>3.6537867570160842</v>
      </c>
      <c r="G16" s="196">
        <v>7.249701265682452</v>
      </c>
      <c r="H16" s="196">
        <v>-64.950939376194356</v>
      </c>
      <c r="I16" s="196">
        <v>-9.7668803116596398E-2</v>
      </c>
      <c r="J16" s="196">
        <v>-1.2390160584251699</v>
      </c>
      <c r="K16" s="196">
        <v>-1.7022802743593792</v>
      </c>
      <c r="L16" s="196">
        <v>3.467846662858697</v>
      </c>
      <c r="M16" s="197">
        <v>6.9384330667256195</v>
      </c>
      <c r="N16" s="87"/>
      <c r="O16" s="39"/>
      <c r="P16" s="39"/>
      <c r="Q16" s="39"/>
      <c r="R16" s="39"/>
    </row>
    <row r="17" spans="1:18" x14ac:dyDescent="0.2">
      <c r="A17" s="85"/>
      <c r="B17" s="88" t="s">
        <v>73</v>
      </c>
      <c r="C17" s="196">
        <v>20.059628061839135</v>
      </c>
      <c r="D17" s="196">
        <v>-32.029581109922923</v>
      </c>
      <c r="E17" s="196">
        <v>17.104180357020059</v>
      </c>
      <c r="F17" s="196">
        <v>4.0111440087788672</v>
      </c>
      <c r="G17" s="196">
        <v>2.1245541895819278</v>
      </c>
      <c r="H17" s="196">
        <v>6.297428681083634</v>
      </c>
      <c r="I17" s="196">
        <v>1.16511171948257</v>
      </c>
      <c r="J17" s="196">
        <v>3.3853232832196203</v>
      </c>
      <c r="K17" s="196">
        <v>-1.5062637048878227</v>
      </c>
      <c r="L17" s="196">
        <v>4.74120814916522</v>
      </c>
      <c r="M17" s="197">
        <v>-2.1636460270799039E-2</v>
      </c>
      <c r="N17" s="87"/>
      <c r="O17" s="39"/>
      <c r="P17" s="39"/>
      <c r="Q17" s="39"/>
      <c r="R17" s="39"/>
    </row>
    <row r="18" spans="1:18" x14ac:dyDescent="0.2">
      <c r="A18" s="85"/>
      <c r="B18" s="89" t="s">
        <v>74</v>
      </c>
      <c r="C18" s="196">
        <v>0.32690381227386794</v>
      </c>
      <c r="D18" s="196">
        <v>-9.0654343786268736</v>
      </c>
      <c r="E18" s="196">
        <v>-1.1766393792346608</v>
      </c>
      <c r="F18" s="196">
        <v>-2.381674065098661</v>
      </c>
      <c r="G18" s="196">
        <v>3.0745234503274244</v>
      </c>
      <c r="H18" s="196">
        <v>9.3421986129102823</v>
      </c>
      <c r="I18" s="196">
        <v>-0.94156228913358908</v>
      </c>
      <c r="J18" s="196">
        <v>7.8660210450914718</v>
      </c>
      <c r="K18" s="196">
        <v>2.9385522655768641</v>
      </c>
      <c r="L18" s="196">
        <v>0.51658678496521104</v>
      </c>
      <c r="M18" s="197">
        <v>4.0045850135296535</v>
      </c>
      <c r="N18" s="87"/>
      <c r="O18" s="39"/>
      <c r="P18" s="39"/>
      <c r="Q18" s="39"/>
      <c r="R18" s="39"/>
    </row>
    <row r="19" spans="1:18" x14ac:dyDescent="0.2">
      <c r="A19" s="90"/>
      <c r="B19" s="91" t="s">
        <v>85</v>
      </c>
      <c r="C19" s="198">
        <v>1.2658229983457807</v>
      </c>
      <c r="D19" s="198">
        <v>-0.42768044872571764</v>
      </c>
      <c r="E19" s="198">
        <v>-1.5453592849564197</v>
      </c>
      <c r="F19" s="198">
        <v>-3.9165408784227029E-2</v>
      </c>
      <c r="G19" s="198">
        <v>1.9915661823512176E-2</v>
      </c>
      <c r="H19" s="198">
        <v>-0.57930300390375433</v>
      </c>
      <c r="I19" s="198">
        <v>-1.5060622411078488E-2</v>
      </c>
      <c r="J19" s="198">
        <v>-0.62174696986335465</v>
      </c>
      <c r="K19" s="198">
        <v>-0.58282163232401185</v>
      </c>
      <c r="L19" s="198">
        <v>-3.1130978153383049E-2</v>
      </c>
      <c r="M19" s="199">
        <v>-0.11822422334296093</v>
      </c>
      <c r="N19" s="87"/>
      <c r="O19" s="39"/>
      <c r="P19" s="39"/>
      <c r="Q19" s="39"/>
      <c r="R19" s="39"/>
    </row>
    <row r="20" spans="1:18" x14ac:dyDescent="0.2">
      <c r="A20" s="85" t="s">
        <v>112</v>
      </c>
      <c r="B20" s="86" t="s">
        <v>9</v>
      </c>
      <c r="C20" s="194">
        <v>48.644470930547932</v>
      </c>
      <c r="D20" s="194">
        <v>18.500716807733678</v>
      </c>
      <c r="E20" s="194">
        <v>25.78225164202907</v>
      </c>
      <c r="F20" s="194">
        <v>7.7888733180836569</v>
      </c>
      <c r="G20" s="194">
        <v>12.634956854097387</v>
      </c>
      <c r="H20" s="194">
        <v>-50.422381921232521</v>
      </c>
      <c r="I20" s="194">
        <v>-1.6480183957839927</v>
      </c>
      <c r="J20" s="194">
        <v>8.0691617000819118</v>
      </c>
      <c r="K20" s="194">
        <v>-1.6406357790914139</v>
      </c>
      <c r="L20" s="194">
        <v>9.4285167079142109</v>
      </c>
      <c r="M20" s="195">
        <v>22.027940538450817</v>
      </c>
      <c r="O20" s="39"/>
      <c r="P20" s="39"/>
      <c r="Q20" s="39"/>
      <c r="R20" s="39"/>
    </row>
    <row r="21" spans="1:18" x14ac:dyDescent="0.2">
      <c r="A21" s="85"/>
      <c r="B21" s="88" t="s">
        <v>72</v>
      </c>
      <c r="C21" s="196">
        <v>43.822487975491086</v>
      </c>
      <c r="D21" s="196">
        <v>68.669912886059947</v>
      </c>
      <c r="E21" s="196">
        <v>5.5638823462216305</v>
      </c>
      <c r="F21" s="196">
        <v>4.359824547920673</v>
      </c>
      <c r="G21" s="196">
        <v>7.1230659641209728</v>
      </c>
      <c r="H21" s="196">
        <v>-63.610275347301027</v>
      </c>
      <c r="I21" s="196">
        <v>-1.2765865820682483</v>
      </c>
      <c r="J21" s="196">
        <v>-2.1797693351757736</v>
      </c>
      <c r="K21" s="196">
        <v>-1.9142182063527313</v>
      </c>
      <c r="L21" s="196">
        <v>3.8791875981286439</v>
      </c>
      <c r="M21" s="197">
        <v>8.7922457703899415</v>
      </c>
      <c r="O21" s="39"/>
      <c r="P21" s="39"/>
      <c r="Q21" s="39"/>
      <c r="R21" s="39"/>
    </row>
    <row r="22" spans="1:18" x14ac:dyDescent="0.2">
      <c r="A22" s="85"/>
      <c r="B22" s="88" t="s">
        <v>73</v>
      </c>
      <c r="C22" s="196">
        <v>9.1305629546733478</v>
      </c>
      <c r="D22" s="196">
        <v>-46.463448228485859</v>
      </c>
      <c r="E22" s="196">
        <v>17.115935526900419</v>
      </c>
      <c r="F22" s="196">
        <v>5.508058654400978</v>
      </c>
      <c r="G22" s="196">
        <v>1.8487151523171332</v>
      </c>
      <c r="H22" s="196">
        <v>5.4176678135057434</v>
      </c>
      <c r="I22" s="196">
        <v>0.55643394941192126</v>
      </c>
      <c r="J22" s="196">
        <v>3.2865094881049539</v>
      </c>
      <c r="K22" s="196">
        <v>-2.0970309695713016</v>
      </c>
      <c r="L22" s="196">
        <v>4.9552279636056298</v>
      </c>
      <c r="M22" s="197">
        <v>-0.13518415620673155</v>
      </c>
      <c r="O22" s="39"/>
      <c r="P22" s="39"/>
      <c r="Q22" s="39"/>
      <c r="R22" s="39"/>
    </row>
    <row r="23" spans="1:18" x14ac:dyDescent="0.2">
      <c r="A23" s="85"/>
      <c r="B23" s="89" t="s">
        <v>74</v>
      </c>
      <c r="C23" s="196">
        <v>-5.1613839339830117</v>
      </c>
      <c r="D23" s="196">
        <v>-5.0098485854125947</v>
      </c>
      <c r="E23" s="196">
        <v>4.730931358108716</v>
      </c>
      <c r="F23" s="196">
        <v>-2.133452011775006</v>
      </c>
      <c r="G23" s="196">
        <v>3.7628198912916559</v>
      </c>
      <c r="H23" s="196">
        <v>8.4335253023551022</v>
      </c>
      <c r="I23" s="196">
        <v>-0.9278676552969739</v>
      </c>
      <c r="J23" s="196">
        <v>7.5613099815298206</v>
      </c>
      <c r="K23" s="196">
        <v>2.8168358278546934</v>
      </c>
      <c r="L23" s="196">
        <v>0.63859075437932156</v>
      </c>
      <c r="M23" s="197">
        <v>13.901034370262469</v>
      </c>
      <c r="O23" s="39"/>
      <c r="P23" s="39"/>
      <c r="Q23" s="39"/>
      <c r="R23" s="39"/>
    </row>
    <row r="24" spans="1:18" x14ac:dyDescent="0.2">
      <c r="A24" s="90"/>
      <c r="B24" s="91" t="s">
        <v>85</v>
      </c>
      <c r="C24" s="198">
        <v>0.85280393436651136</v>
      </c>
      <c r="D24" s="198">
        <v>1.3041007355721861</v>
      </c>
      <c r="E24" s="198">
        <v>-1.6284975892016951</v>
      </c>
      <c r="F24" s="198">
        <v>5.4442127537011865E-2</v>
      </c>
      <c r="G24" s="198">
        <v>-9.9644153632374541E-2</v>
      </c>
      <c r="H24" s="198">
        <v>-0.66329968979233422</v>
      </c>
      <c r="I24" s="198">
        <v>1.8921693080714241E-6</v>
      </c>
      <c r="J24" s="198">
        <v>-0.59888843437708861</v>
      </c>
      <c r="K24" s="198">
        <v>-0.44622243102207432</v>
      </c>
      <c r="L24" s="198">
        <v>-4.4489608199383357E-2</v>
      </c>
      <c r="M24" s="199">
        <v>-0.53015544599486009</v>
      </c>
      <c r="O24" s="39"/>
      <c r="P24" s="39"/>
      <c r="Q24" s="39"/>
      <c r="R24" s="39"/>
    </row>
    <row r="25" spans="1:18" x14ac:dyDescent="0.2">
      <c r="A25" s="85" t="s">
        <v>113</v>
      </c>
      <c r="B25" s="86" t="s">
        <v>9</v>
      </c>
      <c r="C25" s="194">
        <v>67.923714397079308</v>
      </c>
      <c r="D25" s="194">
        <v>12.844274403863313</v>
      </c>
      <c r="E25" s="194">
        <v>12.29254418673951</v>
      </c>
      <c r="F25" s="194">
        <v>3.9508757950217137</v>
      </c>
      <c r="G25" s="194">
        <v>11.919685919014437</v>
      </c>
      <c r="H25" s="194">
        <v>-49.181800058994412</v>
      </c>
      <c r="I25" s="194">
        <v>-1.2489786465094304</v>
      </c>
      <c r="J25" s="194">
        <v>11.128101144376039</v>
      </c>
      <c r="K25" s="194">
        <v>-2.3665697337864056</v>
      </c>
      <c r="L25" s="194">
        <v>8.6545786358240093</v>
      </c>
      <c r="M25" s="195">
        <v>5.0925097449492531</v>
      </c>
      <c r="O25" s="39"/>
      <c r="P25" s="39"/>
      <c r="Q25" s="39"/>
      <c r="R25" s="39"/>
    </row>
    <row r="26" spans="1:18" x14ac:dyDescent="0.2">
      <c r="A26" s="85"/>
      <c r="B26" s="88" t="s">
        <v>72</v>
      </c>
      <c r="C26" s="196">
        <v>46.128546531016923</v>
      </c>
      <c r="D26" s="196">
        <v>97.618850135831153</v>
      </c>
      <c r="E26" s="196">
        <v>6.3244472454789893</v>
      </c>
      <c r="F26" s="196">
        <v>3.0069302881022364</v>
      </c>
      <c r="G26" s="196">
        <v>6.1180116859465468</v>
      </c>
      <c r="H26" s="196">
        <v>-61.324406372870229</v>
      </c>
      <c r="I26" s="196">
        <v>-0.89429303066446242</v>
      </c>
      <c r="J26" s="196">
        <v>-5.6063947058405811E-3</v>
      </c>
      <c r="K26" s="196">
        <v>-2.2270128463288112</v>
      </c>
      <c r="L26" s="196">
        <v>4.7333080069063609</v>
      </c>
      <c r="M26" s="197">
        <v>7.7295406957981418</v>
      </c>
      <c r="O26" s="39"/>
      <c r="P26" s="39"/>
      <c r="Q26" s="39"/>
      <c r="R26" s="39"/>
    </row>
    <row r="27" spans="1:18" x14ac:dyDescent="0.2">
      <c r="A27" s="85"/>
      <c r="B27" s="88" t="s">
        <v>73</v>
      </c>
      <c r="C27" s="196">
        <v>11.170328509243257</v>
      </c>
      <c r="D27" s="196">
        <v>-53.088583325988388</v>
      </c>
      <c r="E27" s="196">
        <v>15.389885113835653</v>
      </c>
      <c r="F27" s="196">
        <v>4.5966980086422931</v>
      </c>
      <c r="G27" s="196">
        <v>2.1751506465045418</v>
      </c>
      <c r="H27" s="196">
        <v>5.9468738303802944</v>
      </c>
      <c r="I27" s="196">
        <v>0.48978515006009099</v>
      </c>
      <c r="J27" s="196">
        <v>3.6355863714998566</v>
      </c>
      <c r="K27" s="196">
        <v>-2.5810316944894822</v>
      </c>
      <c r="L27" s="196">
        <v>4.1559492250241039</v>
      </c>
      <c r="M27" s="197">
        <v>-1.2266427332194505</v>
      </c>
      <c r="O27" s="39"/>
      <c r="P27" s="39"/>
      <c r="Q27" s="39"/>
      <c r="R27" s="39"/>
    </row>
    <row r="28" spans="1:18" x14ac:dyDescent="0.2">
      <c r="A28" s="85"/>
      <c r="B28" s="89" t="s">
        <v>74</v>
      </c>
      <c r="C28" s="196">
        <v>8.1356273955011975</v>
      </c>
      <c r="D28" s="196">
        <v>-31.131565967131888</v>
      </c>
      <c r="E28" s="196">
        <v>-7.6160607123916089</v>
      </c>
      <c r="F28" s="196">
        <v>-3.7872034818562916</v>
      </c>
      <c r="G28" s="196">
        <v>3.7080431693518627</v>
      </c>
      <c r="H28" s="196">
        <v>6.6186496661054681</v>
      </c>
      <c r="I28" s="196">
        <v>-0.84497180879786216</v>
      </c>
      <c r="J28" s="196">
        <v>7.9989135492569057</v>
      </c>
      <c r="K28" s="196">
        <v>3.0823643959698925</v>
      </c>
      <c r="L28" s="196">
        <v>-0.18476384181467592</v>
      </c>
      <c r="M28" s="197">
        <v>-0.99008059316052133</v>
      </c>
      <c r="O28" s="39"/>
      <c r="P28" s="39"/>
      <c r="Q28" s="39"/>
      <c r="R28" s="39"/>
    </row>
    <row r="29" spans="1:18" x14ac:dyDescent="0.2">
      <c r="A29" s="92"/>
      <c r="B29" s="91" t="s">
        <v>85</v>
      </c>
      <c r="C29" s="200">
        <v>2.489211961317936</v>
      </c>
      <c r="D29" s="200">
        <v>-0.55442643884755793</v>
      </c>
      <c r="E29" s="200">
        <v>-1.8057274601835227</v>
      </c>
      <c r="F29" s="200">
        <v>0.13445098013347603</v>
      </c>
      <c r="G29" s="200">
        <v>-8.1519582788515121E-2</v>
      </c>
      <c r="H29" s="200">
        <v>-0.42291718260994898</v>
      </c>
      <c r="I29" s="200">
        <v>5.0104289280334584E-4</v>
      </c>
      <c r="J29" s="200">
        <v>-0.50079238167488294</v>
      </c>
      <c r="K29" s="200">
        <v>-0.64088958893800485</v>
      </c>
      <c r="L29" s="200">
        <v>-4.991475429177937E-2</v>
      </c>
      <c r="M29" s="201">
        <v>-0.42030762446891756</v>
      </c>
      <c r="O29" s="39"/>
      <c r="P29" s="39"/>
      <c r="Q29" s="39"/>
      <c r="R29" s="39"/>
    </row>
    <row r="31" spans="1:18" x14ac:dyDescent="0.2">
      <c r="A31" s="50" t="s">
        <v>8</v>
      </c>
      <c r="B31" s="39"/>
      <c r="C31" s="39"/>
      <c r="D31" s="39"/>
      <c r="E31" s="39"/>
      <c r="F31" s="39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31"/>
  <sheetViews>
    <sheetView showGridLines="0" zoomScaleNormal="100" workbookViewId="0"/>
  </sheetViews>
  <sheetFormatPr defaultRowHeight="12" x14ac:dyDescent="0.2"/>
  <cols>
    <col min="1" max="1" width="41.5703125" style="39" customWidth="1" collapsed="1"/>
    <col min="2" max="7" width="13.85546875" style="39" customWidth="1" collapsed="1"/>
    <col min="8" max="8" width="9.140625" style="39" collapsed="1"/>
    <col min="9" max="9" width="9.140625" style="95" collapsed="1"/>
    <col min="10" max="16384" width="9.140625" style="39" collapsed="1"/>
  </cols>
  <sheetData>
    <row r="1" spans="1:10" ht="15.75" x14ac:dyDescent="0.25">
      <c r="A1" s="37" t="s">
        <v>118</v>
      </c>
      <c r="F1" s="93"/>
      <c r="G1" s="93"/>
      <c r="H1" s="93"/>
      <c r="I1" s="94"/>
      <c r="J1" s="93"/>
    </row>
    <row r="2" spans="1:10" ht="12.75" x14ac:dyDescent="0.2">
      <c r="A2" s="40" t="s">
        <v>106</v>
      </c>
    </row>
    <row r="3" spans="1:10" x14ac:dyDescent="0.2">
      <c r="A3" s="54"/>
      <c r="F3" s="93"/>
      <c r="G3" s="93"/>
      <c r="H3" s="93"/>
      <c r="I3" s="94"/>
      <c r="J3" s="93"/>
    </row>
    <row r="4" spans="1:10" x14ac:dyDescent="0.2">
      <c r="A4" s="96"/>
      <c r="B4" s="96"/>
      <c r="C4" s="97" t="s">
        <v>109</v>
      </c>
      <c r="D4" s="97" t="s">
        <v>110</v>
      </c>
      <c r="E4" s="97" t="s">
        <v>111</v>
      </c>
      <c r="F4" s="97" t="s">
        <v>112</v>
      </c>
      <c r="G4" s="97" t="s">
        <v>113</v>
      </c>
      <c r="H4" s="98"/>
      <c r="I4" s="94"/>
      <c r="J4" s="93"/>
    </row>
    <row r="5" spans="1:10" x14ac:dyDescent="0.2">
      <c r="A5" s="99" t="s">
        <v>20</v>
      </c>
      <c r="B5" s="100" t="s">
        <v>100</v>
      </c>
      <c r="C5" s="101">
        <v>177.3734902469281</v>
      </c>
      <c r="D5" s="101">
        <v>148.2129718061</v>
      </c>
      <c r="E5" s="101">
        <v>203.5982228879009</v>
      </c>
      <c r="F5" s="101">
        <v>90.346638378012301</v>
      </c>
      <c r="G5" s="102">
        <v>76.772887442903482</v>
      </c>
      <c r="H5" s="103"/>
      <c r="I5" s="104"/>
      <c r="J5" s="93"/>
    </row>
    <row r="6" spans="1:10" x14ac:dyDescent="0.2">
      <c r="A6" s="105"/>
      <c r="B6" s="106" t="s">
        <v>101</v>
      </c>
      <c r="C6" s="107">
        <v>605.33705646143915</v>
      </c>
      <c r="D6" s="107">
        <v>109.06004614205804</v>
      </c>
      <c r="E6" s="107">
        <v>432.68102619171623</v>
      </c>
      <c r="F6" s="107">
        <v>37.48114100110724</v>
      </c>
      <c r="G6" s="108">
        <v>697.74764993757765</v>
      </c>
      <c r="H6" s="103"/>
      <c r="I6" s="104"/>
      <c r="J6" s="93"/>
    </row>
    <row r="7" spans="1:10" x14ac:dyDescent="0.2">
      <c r="A7" s="109"/>
      <c r="B7" s="110" t="s">
        <v>102</v>
      </c>
      <c r="C7" s="111">
        <v>427.96356621451099</v>
      </c>
      <c r="D7" s="111">
        <v>-39.152925664041973</v>
      </c>
      <c r="E7" s="111">
        <v>229.08280330381533</v>
      </c>
      <c r="F7" s="111">
        <v>-52.865497376905054</v>
      </c>
      <c r="G7" s="112">
        <v>620.97476249467411</v>
      </c>
      <c r="H7" s="103"/>
      <c r="I7" s="104"/>
      <c r="J7" s="93"/>
    </row>
    <row r="8" spans="1:10" x14ac:dyDescent="0.2">
      <c r="A8" s="99" t="s">
        <v>24</v>
      </c>
      <c r="B8" s="100" t="s">
        <v>100</v>
      </c>
      <c r="C8" s="101">
        <v>118.83028066752084</v>
      </c>
      <c r="D8" s="101">
        <v>101.69691913908163</v>
      </c>
      <c r="E8" s="101">
        <v>20.185390173783411</v>
      </c>
      <c r="F8" s="101">
        <v>-15.829211155127473</v>
      </c>
      <c r="G8" s="102">
        <v>27.191120636960825</v>
      </c>
      <c r="H8" s="103"/>
      <c r="I8" s="104"/>
      <c r="J8" s="93"/>
    </row>
    <row r="9" spans="1:10" x14ac:dyDescent="0.2">
      <c r="A9" s="105"/>
      <c r="B9" s="106" t="s">
        <v>101</v>
      </c>
      <c r="C9" s="107">
        <v>154.37456419394778</v>
      </c>
      <c r="D9" s="107">
        <v>-75.353201458842648</v>
      </c>
      <c r="E9" s="107">
        <v>0.40623460034861641</v>
      </c>
      <c r="F9" s="107">
        <v>55.210273376819487</v>
      </c>
      <c r="G9" s="108">
        <v>91.125349781931263</v>
      </c>
      <c r="H9" s="103"/>
      <c r="I9" s="104"/>
      <c r="J9" s="93"/>
    </row>
    <row r="10" spans="1:10" x14ac:dyDescent="0.2">
      <c r="A10" s="109"/>
      <c r="B10" s="110" t="s">
        <v>102</v>
      </c>
      <c r="C10" s="111">
        <v>35.544283526426945</v>
      </c>
      <c r="D10" s="111">
        <v>-177.05012059792426</v>
      </c>
      <c r="E10" s="111">
        <v>-19.779155573434796</v>
      </c>
      <c r="F10" s="111">
        <v>71.039484531946954</v>
      </c>
      <c r="G10" s="112">
        <v>63.934229144970431</v>
      </c>
      <c r="H10" s="103"/>
      <c r="I10" s="104"/>
      <c r="J10" s="93"/>
    </row>
    <row r="11" spans="1:10" x14ac:dyDescent="0.2">
      <c r="A11" s="45" t="s">
        <v>5</v>
      </c>
      <c r="B11" s="113" t="s">
        <v>101</v>
      </c>
      <c r="C11" s="114">
        <v>55.094689670875773</v>
      </c>
      <c r="D11" s="114">
        <v>-111.37234166591526</v>
      </c>
      <c r="E11" s="114">
        <v>-15.319293069317649</v>
      </c>
      <c r="F11" s="114">
        <v>18.732329272768368</v>
      </c>
      <c r="G11" s="115">
        <v>-40.777896785735372</v>
      </c>
      <c r="H11" s="103"/>
      <c r="I11" s="104"/>
      <c r="J11" s="93"/>
    </row>
    <row r="12" spans="1:10" x14ac:dyDescent="0.2">
      <c r="A12" s="116"/>
      <c r="B12" s="110" t="s">
        <v>102</v>
      </c>
      <c r="C12" s="111">
        <v>-30.8434802475428</v>
      </c>
      <c r="D12" s="111">
        <v>-22.885605420464586</v>
      </c>
      <c r="E12" s="111">
        <v>-32.83526550069994</v>
      </c>
      <c r="F12" s="111">
        <v>116.99996513848896</v>
      </c>
      <c r="G12" s="112">
        <v>-18.800030706759561</v>
      </c>
      <c r="H12" s="103"/>
      <c r="I12" s="104"/>
      <c r="J12" s="93"/>
    </row>
    <row r="13" spans="1:10" x14ac:dyDescent="0.2">
      <c r="A13" s="45" t="s">
        <v>99</v>
      </c>
      <c r="B13" s="113" t="s">
        <v>101</v>
      </c>
      <c r="C13" s="114">
        <v>51.028556355513878</v>
      </c>
      <c r="D13" s="114">
        <v>17.503724558139144</v>
      </c>
      <c r="E13" s="114">
        <v>31.14433666774233</v>
      </c>
      <c r="F13" s="114">
        <v>40.245704854112994</v>
      </c>
      <c r="G13" s="115">
        <v>48.157259772674742</v>
      </c>
      <c r="H13" s="103"/>
      <c r="I13" s="104"/>
      <c r="J13" s="93"/>
    </row>
    <row r="14" spans="1:10" x14ac:dyDescent="0.2">
      <c r="A14" s="116"/>
      <c r="B14" s="110" t="s">
        <v>102</v>
      </c>
      <c r="C14" s="111">
        <v>25.187058369327872</v>
      </c>
      <c r="D14" s="111">
        <v>9.4512665973310028</v>
      </c>
      <c r="E14" s="111">
        <v>24.34290244974013</v>
      </c>
      <c r="F14" s="111">
        <v>55.381365273506553</v>
      </c>
      <c r="G14" s="112">
        <v>74.616375806694009</v>
      </c>
      <c r="H14" s="103"/>
      <c r="I14" s="104"/>
      <c r="J14" s="93"/>
    </row>
    <row r="15" spans="1:10" x14ac:dyDescent="0.2">
      <c r="A15" s="117" t="s">
        <v>4</v>
      </c>
      <c r="B15" s="113" t="s">
        <v>101</v>
      </c>
      <c r="C15" s="114">
        <v>48.251318167558125</v>
      </c>
      <c r="D15" s="114">
        <v>18.515415648933455</v>
      </c>
      <c r="E15" s="114">
        <v>-15.418808998076065</v>
      </c>
      <c r="F15" s="114">
        <v>-3.7677607500618753</v>
      </c>
      <c r="G15" s="115">
        <v>83.745986794991893</v>
      </c>
      <c r="H15" s="103"/>
      <c r="I15" s="104"/>
      <c r="J15" s="93"/>
    </row>
    <row r="16" spans="1:10" x14ac:dyDescent="0.2">
      <c r="A16" s="118"/>
      <c r="B16" s="119" t="s">
        <v>102</v>
      </c>
      <c r="C16" s="120">
        <v>41.200705404641873</v>
      </c>
      <c r="D16" s="120">
        <v>-163.61578177479069</v>
      </c>
      <c r="E16" s="120">
        <v>-11.286792522474984</v>
      </c>
      <c r="F16" s="120">
        <v>-101.34184588004857</v>
      </c>
      <c r="G16" s="121">
        <v>8.1178840450359822</v>
      </c>
      <c r="H16" s="103"/>
      <c r="I16" s="104"/>
      <c r="J16" s="93"/>
    </row>
    <row r="17" spans="1:14" x14ac:dyDescent="0.2">
      <c r="A17" s="122" t="s">
        <v>25</v>
      </c>
      <c r="B17" s="100" t="s">
        <v>100</v>
      </c>
      <c r="C17" s="101">
        <v>-19.812655652913339</v>
      </c>
      <c r="D17" s="101">
        <v>-104.45498902086435</v>
      </c>
      <c r="E17" s="101">
        <v>-25.210251914159336</v>
      </c>
      <c r="F17" s="101">
        <v>81.13562750497384</v>
      </c>
      <c r="G17" s="102">
        <v>-13.100250211494297</v>
      </c>
      <c r="H17" s="103"/>
      <c r="I17" s="104"/>
      <c r="J17" s="93"/>
    </row>
    <row r="18" spans="1:14" x14ac:dyDescent="0.2">
      <c r="A18" s="123"/>
      <c r="B18" s="106" t="s">
        <v>101</v>
      </c>
      <c r="C18" s="107">
        <v>154.36172119375436</v>
      </c>
      <c r="D18" s="107">
        <v>148.69278117560134</v>
      </c>
      <c r="E18" s="107">
        <v>177.34399917004541</v>
      </c>
      <c r="F18" s="107">
        <v>199.91120349757165</v>
      </c>
      <c r="G18" s="108">
        <v>145.4148980596683</v>
      </c>
      <c r="H18" s="103"/>
      <c r="I18" s="104"/>
      <c r="J18" s="93"/>
    </row>
    <row r="19" spans="1:14" x14ac:dyDescent="0.2">
      <c r="A19" s="124"/>
      <c r="B19" s="110" t="s">
        <v>102</v>
      </c>
      <c r="C19" s="111">
        <v>174.17437684666771</v>
      </c>
      <c r="D19" s="111">
        <v>253.14777019646567</v>
      </c>
      <c r="E19" s="111">
        <v>202.55425108420474</v>
      </c>
      <c r="F19" s="111">
        <v>118.77557599259782</v>
      </c>
      <c r="G19" s="112">
        <v>158.51514827116259</v>
      </c>
      <c r="H19" s="103"/>
      <c r="I19" s="104"/>
      <c r="J19" s="93"/>
    </row>
    <row r="20" spans="1:14" x14ac:dyDescent="0.2">
      <c r="A20" s="45" t="s">
        <v>5</v>
      </c>
      <c r="B20" s="113" t="s">
        <v>101</v>
      </c>
      <c r="C20" s="114">
        <v>57.984934431517082</v>
      </c>
      <c r="D20" s="114">
        <v>60.856515487082831</v>
      </c>
      <c r="E20" s="114">
        <v>67.964224552918594</v>
      </c>
      <c r="F20" s="114">
        <v>98.828528787014932</v>
      </c>
      <c r="G20" s="115">
        <v>21.06785601420447</v>
      </c>
      <c r="H20" s="103"/>
      <c r="I20" s="104"/>
      <c r="J20" s="93"/>
    </row>
    <row r="21" spans="1:14" x14ac:dyDescent="0.2">
      <c r="A21" s="116"/>
      <c r="B21" s="110" t="s">
        <v>102</v>
      </c>
      <c r="C21" s="111">
        <v>12.612115553183141</v>
      </c>
      <c r="D21" s="111">
        <v>108.00449700050331</v>
      </c>
      <c r="E21" s="111">
        <v>84.428492158764215</v>
      </c>
      <c r="F21" s="111">
        <v>111.5278893028219</v>
      </c>
      <c r="G21" s="112">
        <v>106.80097552938665</v>
      </c>
      <c r="H21" s="103"/>
      <c r="I21" s="104"/>
      <c r="J21" s="93"/>
    </row>
    <row r="22" spans="1:14" x14ac:dyDescent="0.2">
      <c r="A22" s="45" t="s">
        <v>6</v>
      </c>
      <c r="B22" s="113" t="s">
        <v>101</v>
      </c>
      <c r="C22" s="114">
        <v>96.376786762237288</v>
      </c>
      <c r="D22" s="114">
        <v>87.836265688518495</v>
      </c>
      <c r="E22" s="114">
        <v>109.3797746171268</v>
      </c>
      <c r="F22" s="114">
        <v>101.08267471055673</v>
      </c>
      <c r="G22" s="115">
        <v>124.34704204546382</v>
      </c>
      <c r="H22" s="103"/>
      <c r="I22" s="104"/>
      <c r="J22" s="93"/>
    </row>
    <row r="23" spans="1:14" x14ac:dyDescent="0.2">
      <c r="A23" s="125"/>
      <c r="B23" s="119" t="s">
        <v>102</v>
      </c>
      <c r="C23" s="120">
        <v>161.56226129348457</v>
      </c>
      <c r="D23" s="120">
        <v>145.14327319596237</v>
      </c>
      <c r="E23" s="120">
        <v>118.12575892544052</v>
      </c>
      <c r="F23" s="120">
        <v>7.2476866897759198</v>
      </c>
      <c r="G23" s="121">
        <v>51.714172741775947</v>
      </c>
      <c r="H23" s="103"/>
      <c r="I23" s="39"/>
    </row>
    <row r="24" spans="1:14" x14ac:dyDescent="0.2">
      <c r="A24" s="126" t="s">
        <v>26</v>
      </c>
      <c r="B24" s="100" t="s">
        <v>100</v>
      </c>
      <c r="C24" s="101">
        <v>41.70930559170386</v>
      </c>
      <c r="D24" s="101">
        <v>122.55944698005545</v>
      </c>
      <c r="E24" s="101">
        <v>218.08552992458098</v>
      </c>
      <c r="F24" s="101">
        <v>-9.2702487685421016</v>
      </c>
      <c r="G24" s="102">
        <v>56.530240032868605</v>
      </c>
      <c r="H24" s="103"/>
      <c r="I24" s="39"/>
    </row>
    <row r="25" spans="1:14" x14ac:dyDescent="0.2">
      <c r="A25" s="46"/>
      <c r="B25" s="106" t="s">
        <v>101</v>
      </c>
      <c r="C25" s="107">
        <v>259.95421143312024</v>
      </c>
      <c r="D25" s="107">
        <v>7.3088717174720754</v>
      </c>
      <c r="E25" s="107">
        <v>264.39323771762639</v>
      </c>
      <c r="F25" s="107">
        <v>-251.95080666999195</v>
      </c>
      <c r="G25" s="108">
        <v>455.05562511140971</v>
      </c>
      <c r="H25" s="103"/>
      <c r="I25" s="39"/>
    </row>
    <row r="26" spans="1:14" x14ac:dyDescent="0.2">
      <c r="A26" s="127"/>
      <c r="B26" s="128" t="s">
        <v>102</v>
      </c>
      <c r="C26" s="129">
        <v>218.24490584141634</v>
      </c>
      <c r="D26" s="129">
        <v>-115.25057526258338</v>
      </c>
      <c r="E26" s="129">
        <v>46.307707793045388</v>
      </c>
      <c r="F26" s="129">
        <v>-242.68055790144984</v>
      </c>
      <c r="G26" s="130">
        <v>398.52538507854109</v>
      </c>
      <c r="H26" s="103"/>
      <c r="I26" s="39"/>
    </row>
    <row r="27" spans="1:14" x14ac:dyDescent="0.2">
      <c r="A27" s="131" t="s">
        <v>27</v>
      </c>
      <c r="B27" s="132" t="s">
        <v>100</v>
      </c>
      <c r="C27" s="133">
        <v>12.70073428622854</v>
      </c>
      <c r="D27" s="134">
        <v>18.779998763402713</v>
      </c>
      <c r="E27" s="134">
        <v>-8.7030296213181391</v>
      </c>
      <c r="F27" s="134">
        <v>21.698458581467346</v>
      </c>
      <c r="G27" s="135">
        <v>1.9853873398522037</v>
      </c>
      <c r="H27" s="103"/>
      <c r="I27" s="39"/>
    </row>
    <row r="28" spans="1:14" x14ac:dyDescent="0.2">
      <c r="A28" s="131" t="s">
        <v>28</v>
      </c>
      <c r="B28" s="132" t="s">
        <v>101</v>
      </c>
      <c r="C28" s="133">
        <v>23.945825354388205</v>
      </c>
      <c r="D28" s="134">
        <v>9.6315959444245696</v>
      </c>
      <c r="E28" s="134">
        <v>-0.75941567498601503</v>
      </c>
      <c r="F28" s="134">
        <v>12.612012215240684</v>
      </c>
      <c r="G28" s="135">
        <v>4.166389644716145</v>
      </c>
      <c r="H28" s="103"/>
      <c r="I28" s="39"/>
    </row>
    <row r="29" spans="1:14" x14ac:dyDescent="0.2">
      <c r="A29" s="93"/>
      <c r="B29" s="93"/>
      <c r="C29" s="103"/>
      <c r="D29" s="103"/>
      <c r="E29" s="103"/>
      <c r="F29" s="103"/>
      <c r="G29" s="103"/>
      <c r="H29" s="103"/>
      <c r="I29" s="93"/>
      <c r="J29" s="93"/>
      <c r="K29" s="93"/>
      <c r="L29" s="93"/>
      <c r="M29" s="93"/>
      <c r="N29" s="93"/>
    </row>
    <row r="30" spans="1:14" x14ac:dyDescent="0.2">
      <c r="A30" s="50" t="s">
        <v>8</v>
      </c>
      <c r="I30" s="39"/>
    </row>
    <row r="31" spans="1:14" x14ac:dyDescent="0.2">
      <c r="I31" s="39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190"/>
  <sheetViews>
    <sheetView showGridLines="0" workbookViewId="0"/>
  </sheetViews>
  <sheetFormatPr defaultRowHeight="12" x14ac:dyDescent="0.2"/>
  <cols>
    <col min="1" max="1" width="15" style="165" customWidth="1" collapsed="1"/>
    <col min="2" max="2" width="7.85546875" style="39" customWidth="1" collapsed="1"/>
    <col min="3" max="17" width="8.140625" style="39" customWidth="1" collapsed="1"/>
    <col min="18" max="16384" width="9.140625" style="39" collapsed="1"/>
  </cols>
  <sheetData>
    <row r="1" spans="1:17" ht="15.75" x14ac:dyDescent="0.25">
      <c r="A1" s="37" t="s">
        <v>119</v>
      </c>
      <c r="B1" s="136"/>
      <c r="C1" s="136"/>
      <c r="D1" s="136"/>
      <c r="E1" s="136"/>
      <c r="F1" s="136"/>
      <c r="G1" s="136"/>
      <c r="H1" s="136"/>
      <c r="I1" s="136"/>
      <c r="J1" s="136"/>
    </row>
    <row r="2" spans="1:17" ht="12.75" x14ac:dyDescent="0.2">
      <c r="A2" s="40" t="s">
        <v>106</v>
      </c>
      <c r="B2" s="136"/>
      <c r="C2" s="136"/>
      <c r="D2" s="136"/>
      <c r="E2" s="136"/>
      <c r="F2" s="136"/>
      <c r="G2" s="136"/>
      <c r="H2" s="136"/>
      <c r="I2" s="136"/>
      <c r="J2" s="136"/>
    </row>
    <row r="3" spans="1:17" x14ac:dyDescent="0.2">
      <c r="A3" s="137"/>
      <c r="B3" s="136"/>
      <c r="C3" s="136"/>
      <c r="D3" s="136"/>
      <c r="E3" s="136"/>
      <c r="F3" s="136"/>
      <c r="G3" s="136"/>
      <c r="H3" s="136"/>
      <c r="I3" s="136"/>
      <c r="J3" s="136"/>
    </row>
    <row r="4" spans="1:17" x14ac:dyDescent="0.2">
      <c r="A4" s="138"/>
      <c r="B4" s="139"/>
      <c r="C4" s="216" t="s">
        <v>9</v>
      </c>
      <c r="D4" s="217"/>
      <c r="E4" s="219"/>
      <c r="F4" s="216" t="s">
        <v>29</v>
      </c>
      <c r="G4" s="216"/>
      <c r="H4" s="219"/>
      <c r="I4" s="216" t="s">
        <v>30</v>
      </c>
      <c r="J4" s="217"/>
      <c r="K4" s="219"/>
      <c r="L4" s="216" t="s">
        <v>0</v>
      </c>
      <c r="M4" s="217"/>
      <c r="N4" s="219"/>
      <c r="O4" s="216" t="s">
        <v>31</v>
      </c>
      <c r="P4" s="217"/>
      <c r="Q4" s="217"/>
    </row>
    <row r="5" spans="1:17" x14ac:dyDescent="0.2">
      <c r="A5" s="140"/>
      <c r="B5" s="141"/>
      <c r="C5" s="142" t="s">
        <v>1</v>
      </c>
      <c r="D5" s="143" t="s">
        <v>2</v>
      </c>
      <c r="E5" s="144" t="s">
        <v>3</v>
      </c>
      <c r="F5" s="142" t="s">
        <v>1</v>
      </c>
      <c r="G5" s="145" t="s">
        <v>2</v>
      </c>
      <c r="H5" s="143" t="s">
        <v>3</v>
      </c>
      <c r="I5" s="142" t="s">
        <v>1</v>
      </c>
      <c r="J5" s="143" t="s">
        <v>2</v>
      </c>
      <c r="K5" s="144" t="s">
        <v>3</v>
      </c>
      <c r="L5" s="142" t="s">
        <v>1</v>
      </c>
      <c r="M5" s="143" t="s">
        <v>2</v>
      </c>
      <c r="N5" s="144" t="s">
        <v>3</v>
      </c>
      <c r="O5" s="142" t="s">
        <v>1</v>
      </c>
      <c r="P5" s="143" t="s">
        <v>2</v>
      </c>
      <c r="Q5" s="146" t="s">
        <v>3</v>
      </c>
    </row>
    <row r="6" spans="1:17" x14ac:dyDescent="0.2">
      <c r="A6" s="218" t="s">
        <v>32</v>
      </c>
      <c r="B6" s="147" t="s">
        <v>109</v>
      </c>
      <c r="C6" s="148">
        <v>0.71499999999999997</v>
      </c>
      <c r="D6" s="149">
        <v>153.70599999999999</v>
      </c>
      <c r="E6" s="150">
        <v>152.99100000000001</v>
      </c>
      <c r="F6" s="148">
        <v>2.4060000000000001</v>
      </c>
      <c r="G6" s="149">
        <v>89.775999999999996</v>
      </c>
      <c r="H6" s="150">
        <v>87.37</v>
      </c>
      <c r="I6" s="148">
        <v>-1.5</v>
      </c>
      <c r="J6" s="149">
        <v>34.317</v>
      </c>
      <c r="K6" s="150">
        <v>35.817</v>
      </c>
      <c r="L6" s="148">
        <v>2.508</v>
      </c>
      <c r="M6" s="149">
        <v>24.484000000000002</v>
      </c>
      <c r="N6" s="150">
        <v>21.975999999999999</v>
      </c>
      <c r="O6" s="148">
        <v>-2.6989999999999998</v>
      </c>
      <c r="P6" s="149">
        <v>5.1289999999999996</v>
      </c>
      <c r="Q6" s="148">
        <v>7.8289999999999997</v>
      </c>
    </row>
    <row r="7" spans="1:17" x14ac:dyDescent="0.2">
      <c r="A7" s="206"/>
      <c r="B7" s="147" t="s">
        <v>110</v>
      </c>
      <c r="C7" s="72">
        <v>-2.5710000000000002</v>
      </c>
      <c r="D7" s="70">
        <v>155.006</v>
      </c>
      <c r="E7" s="151">
        <v>157.578</v>
      </c>
      <c r="F7" s="72">
        <v>-0.76300000000000001</v>
      </c>
      <c r="G7" s="70">
        <v>86.658000000000001</v>
      </c>
      <c r="H7" s="151">
        <v>87.421000000000006</v>
      </c>
      <c r="I7" s="72">
        <v>-2.617</v>
      </c>
      <c r="J7" s="70">
        <v>33.853000000000002</v>
      </c>
      <c r="K7" s="151">
        <v>36.470999999999997</v>
      </c>
      <c r="L7" s="72">
        <v>2.7509999999999999</v>
      </c>
      <c r="M7" s="70">
        <v>28.074999999999999</v>
      </c>
      <c r="N7" s="151">
        <v>25.324000000000002</v>
      </c>
      <c r="O7" s="72">
        <v>-1.9410000000000001</v>
      </c>
      <c r="P7" s="70">
        <v>6.4210000000000003</v>
      </c>
      <c r="Q7" s="72">
        <v>8.3620000000000001</v>
      </c>
    </row>
    <row r="8" spans="1:17" x14ac:dyDescent="0.2">
      <c r="A8" s="206"/>
      <c r="B8" s="147" t="s">
        <v>111</v>
      </c>
      <c r="C8" s="72">
        <v>-2.3290000000000002</v>
      </c>
      <c r="D8" s="70">
        <v>147.47300000000001</v>
      </c>
      <c r="E8" s="151">
        <v>149.80199999999999</v>
      </c>
      <c r="F8" s="72">
        <v>1.502</v>
      </c>
      <c r="G8" s="70">
        <v>83.769000000000005</v>
      </c>
      <c r="H8" s="151">
        <v>82.266999999999996</v>
      </c>
      <c r="I8" s="72">
        <v>-4.0629999999999997</v>
      </c>
      <c r="J8" s="70">
        <v>33.463000000000001</v>
      </c>
      <c r="K8" s="151">
        <v>37.526000000000003</v>
      </c>
      <c r="L8" s="72">
        <v>3.18</v>
      </c>
      <c r="M8" s="70">
        <v>25.14</v>
      </c>
      <c r="N8" s="151">
        <v>21.96</v>
      </c>
      <c r="O8" s="72">
        <v>-2.9470000000000001</v>
      </c>
      <c r="P8" s="70">
        <v>5.1020000000000003</v>
      </c>
      <c r="Q8" s="72">
        <v>8.048</v>
      </c>
    </row>
    <row r="9" spans="1:17" x14ac:dyDescent="0.2">
      <c r="A9" s="206"/>
      <c r="B9" s="147" t="s">
        <v>112</v>
      </c>
      <c r="C9" s="72">
        <v>-1.0569999999999999</v>
      </c>
      <c r="D9" s="70">
        <v>153.38300000000001</v>
      </c>
      <c r="E9" s="151">
        <v>154.44</v>
      </c>
      <c r="F9" s="72">
        <v>1.6859999999999999</v>
      </c>
      <c r="G9" s="70">
        <v>88.46</v>
      </c>
      <c r="H9" s="151">
        <v>86.772999999999996</v>
      </c>
      <c r="I9" s="72">
        <v>-1.78</v>
      </c>
      <c r="J9" s="70">
        <v>35.311</v>
      </c>
      <c r="K9" s="151">
        <v>37.091000000000001</v>
      </c>
      <c r="L9" s="72">
        <v>2.0339999999999998</v>
      </c>
      <c r="M9" s="70">
        <v>23.895</v>
      </c>
      <c r="N9" s="151">
        <v>21.861000000000001</v>
      </c>
      <c r="O9" s="72">
        <v>-2.9969999999999999</v>
      </c>
      <c r="P9" s="70">
        <v>5.718</v>
      </c>
      <c r="Q9" s="72">
        <v>8.7149999999999999</v>
      </c>
    </row>
    <row r="10" spans="1:17" x14ac:dyDescent="0.2">
      <c r="A10" s="215"/>
      <c r="B10" s="152" t="s">
        <v>113</v>
      </c>
      <c r="C10" s="153">
        <v>0.95399999999999996</v>
      </c>
      <c r="D10" s="154">
        <v>150.89599999999999</v>
      </c>
      <c r="E10" s="155">
        <v>149.94200000000001</v>
      </c>
      <c r="F10" s="153">
        <v>2.3149999999999999</v>
      </c>
      <c r="G10" s="154">
        <v>88.114000000000004</v>
      </c>
      <c r="H10" s="155">
        <v>85.799000000000007</v>
      </c>
      <c r="I10" s="153">
        <v>-0.31900000000000001</v>
      </c>
      <c r="J10" s="154">
        <v>33.466000000000001</v>
      </c>
      <c r="K10" s="155">
        <v>33.784999999999997</v>
      </c>
      <c r="L10" s="153">
        <v>2.077</v>
      </c>
      <c r="M10" s="154">
        <v>23.43</v>
      </c>
      <c r="N10" s="155">
        <v>21.353000000000002</v>
      </c>
      <c r="O10" s="153">
        <v>-3.1179999999999999</v>
      </c>
      <c r="P10" s="154">
        <v>5.8860000000000001</v>
      </c>
      <c r="Q10" s="153">
        <v>9.0039999999999996</v>
      </c>
    </row>
    <row r="11" spans="1:17" x14ac:dyDescent="0.2">
      <c r="A11" s="214" t="s">
        <v>33</v>
      </c>
      <c r="B11" s="147" t="s">
        <v>109</v>
      </c>
      <c r="C11" s="72">
        <v>-0.2659678903773392</v>
      </c>
      <c r="D11" s="70">
        <v>14.743537171489928</v>
      </c>
      <c r="E11" s="151">
        <v>15.009505061867266</v>
      </c>
      <c r="F11" s="72">
        <v>-1.0470498005931077</v>
      </c>
      <c r="G11" s="70">
        <v>10.244600674915636</v>
      </c>
      <c r="H11" s="151">
        <v>11.291650475508742</v>
      </c>
      <c r="I11" s="72">
        <v>1.4680182022701709</v>
      </c>
      <c r="J11" s="70">
        <v>3.1886133551487883</v>
      </c>
      <c r="K11" s="151">
        <v>1.7205951528786174</v>
      </c>
      <c r="L11" s="72">
        <v>-0.87774823601595253</v>
      </c>
      <c r="M11" s="70">
        <v>0.71630534819511194</v>
      </c>
      <c r="N11" s="151">
        <v>1.5940535842110646</v>
      </c>
      <c r="O11" s="72">
        <v>0.19081194396155027</v>
      </c>
      <c r="P11" s="70">
        <v>0.59401779323039161</v>
      </c>
      <c r="Q11" s="72">
        <v>0.4032058492688414</v>
      </c>
    </row>
    <row r="12" spans="1:17" x14ac:dyDescent="0.2">
      <c r="A12" s="206"/>
      <c r="B12" s="147" t="s">
        <v>110</v>
      </c>
      <c r="C12" s="72">
        <v>-0.73596482257899576</v>
      </c>
      <c r="D12" s="70">
        <v>15.916760404949381</v>
      </c>
      <c r="E12" s="151">
        <v>16.652725227528379</v>
      </c>
      <c r="F12" s="72">
        <v>-1.0736987422026791</v>
      </c>
      <c r="G12" s="70">
        <v>10.814526025155946</v>
      </c>
      <c r="H12" s="151">
        <v>11.888224767358626</v>
      </c>
      <c r="I12" s="72">
        <v>1.8926526229675835</v>
      </c>
      <c r="J12" s="70">
        <v>3.8078842417425096</v>
      </c>
      <c r="K12" s="151">
        <v>1.9152316187749259</v>
      </c>
      <c r="L12" s="72">
        <v>-1.8676551794662031</v>
      </c>
      <c r="M12" s="70">
        <v>0.56976684732590244</v>
      </c>
      <c r="N12" s="151">
        <v>2.4374169137948667</v>
      </c>
      <c r="O12" s="72">
        <v>0.31273647612230288</v>
      </c>
      <c r="P12" s="70">
        <v>0.72458840372226196</v>
      </c>
      <c r="Q12" s="72">
        <v>0.41185192759995909</v>
      </c>
    </row>
    <row r="13" spans="1:17" x14ac:dyDescent="0.2">
      <c r="A13" s="206"/>
      <c r="B13" s="147" t="s">
        <v>111</v>
      </c>
      <c r="C13" s="72">
        <v>0.94470293486041512</v>
      </c>
      <c r="D13" s="70">
        <v>17.598097965027097</v>
      </c>
      <c r="E13" s="151">
        <v>16.653395030166685</v>
      </c>
      <c r="F13" s="72">
        <v>-0.94915635545556809</v>
      </c>
      <c r="G13" s="70">
        <v>10.973366397382145</v>
      </c>
      <c r="H13" s="151">
        <v>11.922527865834953</v>
      </c>
      <c r="I13" s="72">
        <v>2.8299365988342364</v>
      </c>
      <c r="J13" s="70">
        <v>4.8825851314040287</v>
      </c>
      <c r="K13" s="151">
        <v>2.0526485325697923</v>
      </c>
      <c r="L13" s="72">
        <v>-1.1537785049596074</v>
      </c>
      <c r="M13" s="70">
        <v>1.0718682891911238</v>
      </c>
      <c r="N13" s="151">
        <v>2.2256467941507312</v>
      </c>
      <c r="O13" s="72">
        <v>0.21770119644135391</v>
      </c>
      <c r="P13" s="70">
        <v>0.67027303405256167</v>
      </c>
      <c r="Q13" s="72">
        <v>0.45257695060844666</v>
      </c>
    </row>
    <row r="14" spans="1:17" x14ac:dyDescent="0.2">
      <c r="A14" s="206"/>
      <c r="B14" s="147" t="s">
        <v>112</v>
      </c>
      <c r="C14" s="72">
        <v>-1.8406534410471418</v>
      </c>
      <c r="D14" s="70">
        <v>15.322042131097248</v>
      </c>
      <c r="E14" s="151">
        <v>17.16269557214439</v>
      </c>
      <c r="F14" s="72">
        <v>-2.2953164945290929</v>
      </c>
      <c r="G14" s="70">
        <v>10.502684323550465</v>
      </c>
      <c r="H14" s="151">
        <v>12.798000818079558</v>
      </c>
      <c r="I14" s="72">
        <v>1.575682585131404</v>
      </c>
      <c r="J14" s="70">
        <v>3.4689129767869926</v>
      </c>
      <c r="K14" s="151">
        <v>1.8932303916555886</v>
      </c>
      <c r="L14" s="72">
        <v>-1.392529911033848</v>
      </c>
      <c r="M14" s="70">
        <v>0.6892115758257491</v>
      </c>
      <c r="N14" s="151">
        <v>2.0817414868595971</v>
      </c>
      <c r="O14" s="72">
        <v>0.27151037938439515</v>
      </c>
      <c r="P14" s="70">
        <v>0.66123325493404228</v>
      </c>
      <c r="Q14" s="72">
        <v>0.38972798854688617</v>
      </c>
    </row>
    <row r="15" spans="1:17" x14ac:dyDescent="0.2">
      <c r="A15" s="215"/>
      <c r="B15" s="152" t="s">
        <v>113</v>
      </c>
      <c r="C15" s="153">
        <v>-1.4974741793639432</v>
      </c>
      <c r="D15" s="154">
        <v>14.846318641987933</v>
      </c>
      <c r="E15" s="155">
        <v>16.343797934349116</v>
      </c>
      <c r="F15" s="153">
        <v>-2.0966918907863792</v>
      </c>
      <c r="G15" s="154">
        <v>10.042949176807445</v>
      </c>
      <c r="H15" s="155">
        <v>12.139641067593823</v>
      </c>
      <c r="I15" s="153">
        <v>1.6540341548215565</v>
      </c>
      <c r="J15" s="154">
        <v>3.3402341752735452</v>
      </c>
      <c r="K15" s="155">
        <v>1.6862000204519889</v>
      </c>
      <c r="L15" s="153">
        <v>-1.2209172717046732</v>
      </c>
      <c r="M15" s="154">
        <v>0.90762859188056033</v>
      </c>
      <c r="N15" s="155">
        <v>2.1285458635852335</v>
      </c>
      <c r="O15" s="153">
        <v>0.16610082830555273</v>
      </c>
      <c r="P15" s="154">
        <v>0.55550669802638308</v>
      </c>
      <c r="Q15" s="153">
        <v>0.38940586972083036</v>
      </c>
    </row>
    <row r="16" spans="1:17" x14ac:dyDescent="0.2">
      <c r="A16" s="214" t="s">
        <v>34</v>
      </c>
      <c r="B16" s="147" t="s">
        <v>109</v>
      </c>
      <c r="C16" s="156">
        <v>4.5332455825455709</v>
      </c>
      <c r="D16" s="157">
        <v>59.579593953172989</v>
      </c>
      <c r="E16" s="158">
        <v>55.04634837062742</v>
      </c>
      <c r="F16" s="156">
        <v>5.2399186310877113</v>
      </c>
      <c r="G16" s="157">
        <v>45.064058075066811</v>
      </c>
      <c r="H16" s="158">
        <v>39.824139443979099</v>
      </c>
      <c r="I16" s="156">
        <v>1.2018268118543336</v>
      </c>
      <c r="J16" s="157">
        <v>8.8591998723624901</v>
      </c>
      <c r="K16" s="158">
        <v>7.6573331737864461</v>
      </c>
      <c r="L16" s="156">
        <v>-2.1364524749710823</v>
      </c>
      <c r="M16" s="157">
        <v>3.7993299030752663</v>
      </c>
      <c r="N16" s="158">
        <v>5.9357424913246382</v>
      </c>
      <c r="O16" s="156">
        <v>0.22791272785289776</v>
      </c>
      <c r="P16" s="157">
        <v>1.8570459893901321</v>
      </c>
      <c r="Q16" s="156">
        <v>1.6291332615372343</v>
      </c>
    </row>
    <row r="17" spans="1:17" x14ac:dyDescent="0.2">
      <c r="A17" s="206"/>
      <c r="B17" s="147" t="s">
        <v>110</v>
      </c>
      <c r="C17" s="72">
        <v>-0.26819984775031053</v>
      </c>
      <c r="D17" s="70">
        <v>62.072398733923634</v>
      </c>
      <c r="E17" s="151">
        <v>62.340558515966187</v>
      </c>
      <c r="F17" s="72">
        <v>4.7154132777755517</v>
      </c>
      <c r="G17" s="70">
        <v>46.640850995632839</v>
      </c>
      <c r="H17" s="151">
        <v>41.925437717857285</v>
      </c>
      <c r="I17" s="72">
        <v>1.4454505388837693</v>
      </c>
      <c r="J17" s="70">
        <v>9.6999479145799103</v>
      </c>
      <c r="K17" s="151">
        <v>8.2544973756961415</v>
      </c>
      <c r="L17" s="72">
        <v>-5.959413438038383</v>
      </c>
      <c r="M17" s="70">
        <v>4.4356745061901517</v>
      </c>
      <c r="N17" s="151">
        <v>10.395087944228536</v>
      </c>
      <c r="O17" s="72">
        <v>-0.4696101606634881</v>
      </c>
      <c r="P17" s="70">
        <v>1.2959253175207339</v>
      </c>
      <c r="Q17" s="72">
        <v>1.7655354781842221</v>
      </c>
    </row>
    <row r="18" spans="1:17" x14ac:dyDescent="0.2">
      <c r="A18" s="206"/>
      <c r="B18" s="147" t="s">
        <v>111</v>
      </c>
      <c r="C18" s="72">
        <v>-7.1125223258583059E-2</v>
      </c>
      <c r="D18" s="70">
        <v>59.293232784282594</v>
      </c>
      <c r="E18" s="151">
        <v>59.364318317126411</v>
      </c>
      <c r="F18" s="72">
        <v>2.890970430641</v>
      </c>
      <c r="G18" s="70">
        <v>43.953244691407022</v>
      </c>
      <c r="H18" s="151">
        <v>41.062274260766024</v>
      </c>
      <c r="I18" s="72">
        <v>1.0100813653502678</v>
      </c>
      <c r="J18" s="70">
        <v>9.976701726533042</v>
      </c>
      <c r="K18" s="151">
        <v>8.9665806707680087</v>
      </c>
      <c r="L18" s="72">
        <v>-3.4192895415757096</v>
      </c>
      <c r="M18" s="70">
        <v>4.1782893431236356</v>
      </c>
      <c r="N18" s="151">
        <v>7.5975788846993453</v>
      </c>
      <c r="O18" s="72">
        <v>-0.5528874776741417</v>
      </c>
      <c r="P18" s="70">
        <v>1.1850367136336575</v>
      </c>
      <c r="Q18" s="72">
        <v>1.7379241913077992</v>
      </c>
    </row>
    <row r="19" spans="1:17" x14ac:dyDescent="0.2">
      <c r="A19" s="206"/>
      <c r="B19" s="147" t="s">
        <v>112</v>
      </c>
      <c r="C19" s="72">
        <v>1.3996356147021547</v>
      </c>
      <c r="D19" s="70">
        <v>62.246356147021544</v>
      </c>
      <c r="E19" s="151">
        <v>60.846720532319395</v>
      </c>
      <c r="F19" s="72">
        <v>3.8000633713561469</v>
      </c>
      <c r="G19" s="70">
        <v>46.189836818757918</v>
      </c>
      <c r="H19" s="151">
        <v>42.389733840304181</v>
      </c>
      <c r="I19" s="72">
        <v>0.51596166032953106</v>
      </c>
      <c r="J19" s="70">
        <v>10.791825095057034</v>
      </c>
      <c r="K19" s="151">
        <v>10.275863434727503</v>
      </c>
      <c r="L19" s="72">
        <v>-2.1487246514575413</v>
      </c>
      <c r="M19" s="70">
        <v>4.2431479721166037</v>
      </c>
      <c r="N19" s="151">
        <v>6.3918726235741445</v>
      </c>
      <c r="O19" s="72">
        <v>-0.76766476552598228</v>
      </c>
      <c r="P19" s="70">
        <v>1.0215462610899873</v>
      </c>
      <c r="Q19" s="72">
        <v>1.7892110266159695</v>
      </c>
    </row>
    <row r="20" spans="1:17" x14ac:dyDescent="0.2">
      <c r="A20" s="215"/>
      <c r="B20" s="152" t="s">
        <v>113</v>
      </c>
      <c r="C20" s="153">
        <v>4.8816282593094646</v>
      </c>
      <c r="D20" s="154">
        <v>63.100151503069931</v>
      </c>
      <c r="E20" s="155">
        <v>58.218483374531537</v>
      </c>
      <c r="F20" s="153">
        <v>5.4941392233474202</v>
      </c>
      <c r="G20" s="154">
        <v>48.050713659197832</v>
      </c>
      <c r="H20" s="155">
        <v>42.556574435850408</v>
      </c>
      <c r="I20" s="153">
        <v>1.2441990271908141</v>
      </c>
      <c r="J20" s="154">
        <v>9.3891635435770677</v>
      </c>
      <c r="K20" s="155">
        <v>8.1449645163862527</v>
      </c>
      <c r="L20" s="153">
        <v>-1.7887329559046328</v>
      </c>
      <c r="M20" s="154">
        <v>4.1280200940913803</v>
      </c>
      <c r="N20" s="155">
        <v>5.9167530499960135</v>
      </c>
      <c r="O20" s="153">
        <v>-6.7977035324136834E-2</v>
      </c>
      <c r="P20" s="154">
        <v>1.5322542062036519</v>
      </c>
      <c r="Q20" s="153">
        <v>1.6001913722988597</v>
      </c>
    </row>
    <row r="21" spans="1:17" x14ac:dyDescent="0.2">
      <c r="A21" s="214" t="s">
        <v>35</v>
      </c>
      <c r="B21" s="147" t="s">
        <v>109</v>
      </c>
      <c r="C21" s="156">
        <v>7.4514169226023634</v>
      </c>
      <c r="D21" s="157">
        <v>75.86309563724636</v>
      </c>
      <c r="E21" s="158">
        <v>68.411678714643998</v>
      </c>
      <c r="F21" s="156">
        <v>8.4615694111020208</v>
      </c>
      <c r="G21" s="157">
        <v>37.516596703458823</v>
      </c>
      <c r="H21" s="158">
        <v>29.055027292356797</v>
      </c>
      <c r="I21" s="156">
        <v>-0.35661118785456591</v>
      </c>
      <c r="J21" s="157">
        <v>25.710875367139199</v>
      </c>
      <c r="K21" s="158">
        <v>26.06735244021834</v>
      </c>
      <c r="L21" s="156">
        <v>0.3964432761557341</v>
      </c>
      <c r="M21" s="157">
        <v>10.986548288024892</v>
      </c>
      <c r="N21" s="158">
        <v>10.590105011869158</v>
      </c>
      <c r="O21" s="156">
        <v>-1.050118691576251</v>
      </c>
      <c r="P21" s="157">
        <v>1.6490752786234459</v>
      </c>
      <c r="Q21" s="156">
        <v>2.6991939701996968</v>
      </c>
    </row>
    <row r="22" spans="1:17" x14ac:dyDescent="0.2">
      <c r="A22" s="206"/>
      <c r="B22" s="147" t="s">
        <v>110</v>
      </c>
      <c r="C22" s="72">
        <v>13.42167350331108</v>
      </c>
      <c r="D22" s="70">
        <v>81.604332555832599</v>
      </c>
      <c r="E22" s="151">
        <v>68.182659052521515</v>
      </c>
      <c r="F22" s="72">
        <v>8.2360116893214297</v>
      </c>
      <c r="G22" s="70">
        <v>38.751172953698493</v>
      </c>
      <c r="H22" s="151">
        <v>30.51516126437706</v>
      </c>
      <c r="I22" s="72">
        <v>1.3814043271937586</v>
      </c>
      <c r="J22" s="70">
        <v>29.111504329874794</v>
      </c>
      <c r="K22" s="151">
        <v>27.730100002681038</v>
      </c>
      <c r="L22" s="72">
        <v>5.2001394139253065</v>
      </c>
      <c r="M22" s="70">
        <v>12.702217217619776</v>
      </c>
      <c r="N22" s="151">
        <v>7.5020778036944691</v>
      </c>
      <c r="O22" s="72">
        <v>-1.3957478752781576</v>
      </c>
      <c r="P22" s="70">
        <v>1.0394380546395345</v>
      </c>
      <c r="Q22" s="72">
        <v>2.4351859299176923</v>
      </c>
    </row>
    <row r="23" spans="1:17" x14ac:dyDescent="0.2">
      <c r="A23" s="206"/>
      <c r="B23" s="147" t="s">
        <v>111</v>
      </c>
      <c r="C23" s="72">
        <v>14.521291567815352</v>
      </c>
      <c r="D23" s="70">
        <v>84.682000348492764</v>
      </c>
      <c r="E23" s="151">
        <v>70.16070878067741</v>
      </c>
      <c r="F23" s="72">
        <v>9.2150870561743528</v>
      </c>
      <c r="G23" s="70">
        <v>39.246183334003511</v>
      </c>
      <c r="H23" s="151">
        <v>30.031096277829157</v>
      </c>
      <c r="I23" s="72">
        <v>3.7008591687107106</v>
      </c>
      <c r="J23" s="70">
        <v>32.608200302920636</v>
      </c>
      <c r="K23" s="151">
        <v>28.907341134209926</v>
      </c>
      <c r="L23" s="72">
        <v>2.7794979023416033</v>
      </c>
      <c r="M23" s="70">
        <v>11.560577425710724</v>
      </c>
      <c r="N23" s="151">
        <v>8.7810795233691206</v>
      </c>
      <c r="O23" s="72">
        <v>-1.1742865950916135</v>
      </c>
      <c r="P23" s="70">
        <v>1.2670392858578954</v>
      </c>
      <c r="Q23" s="72">
        <v>2.4413258809495089</v>
      </c>
    </row>
    <row r="24" spans="1:17" x14ac:dyDescent="0.2">
      <c r="A24" s="206"/>
      <c r="B24" s="147" t="s">
        <v>112</v>
      </c>
      <c r="C24" s="72">
        <v>12.775379417600686</v>
      </c>
      <c r="D24" s="70">
        <v>88.978924223735717</v>
      </c>
      <c r="E24" s="151">
        <v>76.203410736311469</v>
      </c>
      <c r="F24" s="72">
        <v>11.483348527913337</v>
      </c>
      <c r="G24" s="70">
        <v>43.969137126615543</v>
      </c>
      <c r="H24" s="151">
        <v>32.485788598702207</v>
      </c>
      <c r="I24" s="72">
        <v>-1.6195634686544753</v>
      </c>
      <c r="J24" s="70">
        <v>31.696251407733147</v>
      </c>
      <c r="K24" s="151">
        <v>33.31568080656406</v>
      </c>
      <c r="L24" s="72">
        <v>4.1676945353139914</v>
      </c>
      <c r="M24" s="70">
        <v>12.115219606370998</v>
      </c>
      <c r="N24" s="151">
        <v>7.9475250710570062</v>
      </c>
      <c r="O24" s="72">
        <v>-1.2561001769721671</v>
      </c>
      <c r="P24" s="70">
        <v>1.1983160830160346</v>
      </c>
      <c r="Q24" s="72">
        <v>2.4544162599882018</v>
      </c>
    </row>
    <row r="25" spans="1:17" x14ac:dyDescent="0.2">
      <c r="A25" s="215"/>
      <c r="B25" s="152" t="s">
        <v>113</v>
      </c>
      <c r="C25" s="153">
        <v>8.2875105564417755</v>
      </c>
      <c r="D25" s="154">
        <v>81.017976112280323</v>
      </c>
      <c r="E25" s="155">
        <v>72.730465555838549</v>
      </c>
      <c r="F25" s="153">
        <v>9.5020040483116404</v>
      </c>
      <c r="G25" s="154">
        <v>41.418383624445369</v>
      </c>
      <c r="H25" s="155">
        <v>31.916379576133728</v>
      </c>
      <c r="I25" s="153">
        <v>-6.8633627796619259E-2</v>
      </c>
      <c r="J25" s="154">
        <v>26.517379589538734</v>
      </c>
      <c r="K25" s="155">
        <v>26.586013217335353</v>
      </c>
      <c r="L25" s="153">
        <v>-0.1808335232375769</v>
      </c>
      <c r="M25" s="154">
        <v>11.234869100121985</v>
      </c>
      <c r="N25" s="155">
        <v>11.415702623359563</v>
      </c>
      <c r="O25" s="153">
        <v>-0.96502634083566807</v>
      </c>
      <c r="P25" s="154">
        <v>1.8473437981742382</v>
      </c>
      <c r="Q25" s="153">
        <v>2.8123701390099063</v>
      </c>
    </row>
    <row r="26" spans="1:17" x14ac:dyDescent="0.2">
      <c r="A26" s="214" t="s">
        <v>36</v>
      </c>
      <c r="B26" s="147" t="s">
        <v>109</v>
      </c>
      <c r="C26" s="156">
        <v>83.801000000000002</v>
      </c>
      <c r="D26" s="157">
        <v>581.26900000000001</v>
      </c>
      <c r="E26" s="158">
        <v>497.46800000000002</v>
      </c>
      <c r="F26" s="156">
        <v>69.034999999999997</v>
      </c>
      <c r="G26" s="157">
        <v>345.97300000000001</v>
      </c>
      <c r="H26" s="158">
        <v>276.93799999999999</v>
      </c>
      <c r="I26" s="156">
        <v>-9.6460000000000008</v>
      </c>
      <c r="J26" s="157">
        <v>102.155</v>
      </c>
      <c r="K26" s="158">
        <v>111.801</v>
      </c>
      <c r="L26" s="156">
        <v>40.262999999999998</v>
      </c>
      <c r="M26" s="157">
        <v>104.875</v>
      </c>
      <c r="N26" s="158">
        <v>64.611999999999995</v>
      </c>
      <c r="O26" s="156">
        <v>-15.85</v>
      </c>
      <c r="P26" s="157">
        <v>28.265999999999998</v>
      </c>
      <c r="Q26" s="156">
        <v>44.116</v>
      </c>
    </row>
    <row r="27" spans="1:17" x14ac:dyDescent="0.2">
      <c r="A27" s="206"/>
      <c r="B27" s="147" t="s">
        <v>110</v>
      </c>
      <c r="C27" s="72">
        <v>60.52</v>
      </c>
      <c r="D27" s="70">
        <v>597.19399999999996</v>
      </c>
      <c r="E27" s="151">
        <v>536.67399999999998</v>
      </c>
      <c r="F27" s="72">
        <v>66.772000000000006</v>
      </c>
      <c r="G27" s="70">
        <v>349.20800000000003</v>
      </c>
      <c r="H27" s="151">
        <v>282.43599999999998</v>
      </c>
      <c r="I27" s="72">
        <v>-19.506</v>
      </c>
      <c r="J27" s="70">
        <v>106.07599999999999</v>
      </c>
      <c r="K27" s="151">
        <v>125.583</v>
      </c>
      <c r="L27" s="72">
        <v>23.411000000000001</v>
      </c>
      <c r="M27" s="70">
        <v>108.405</v>
      </c>
      <c r="N27" s="151">
        <v>84.994</v>
      </c>
      <c r="O27" s="72">
        <v>-10.157</v>
      </c>
      <c r="P27" s="70">
        <v>33.505000000000003</v>
      </c>
      <c r="Q27" s="72">
        <v>43.661999999999999</v>
      </c>
    </row>
    <row r="28" spans="1:17" x14ac:dyDescent="0.2">
      <c r="A28" s="206"/>
      <c r="B28" s="147" t="s">
        <v>111</v>
      </c>
      <c r="C28" s="72">
        <v>54.091000000000001</v>
      </c>
      <c r="D28" s="70">
        <v>577.31100000000004</v>
      </c>
      <c r="E28" s="151">
        <v>523.22</v>
      </c>
      <c r="F28" s="72">
        <v>56.165999999999997</v>
      </c>
      <c r="G28" s="70">
        <v>336.05900000000003</v>
      </c>
      <c r="H28" s="151">
        <v>279.892</v>
      </c>
      <c r="I28" s="72">
        <v>-26.96</v>
      </c>
      <c r="J28" s="70">
        <v>107.934</v>
      </c>
      <c r="K28" s="151">
        <v>134.89400000000001</v>
      </c>
      <c r="L28" s="72">
        <v>40.186</v>
      </c>
      <c r="M28" s="70">
        <v>105.41500000000001</v>
      </c>
      <c r="N28" s="151">
        <v>65.228999999999999</v>
      </c>
      <c r="O28" s="72">
        <v>-15.301</v>
      </c>
      <c r="P28" s="70">
        <v>27.904</v>
      </c>
      <c r="Q28" s="72">
        <v>43.204999999999998</v>
      </c>
    </row>
    <row r="29" spans="1:17" x14ac:dyDescent="0.2">
      <c r="A29" s="206"/>
      <c r="B29" s="147" t="s">
        <v>112</v>
      </c>
      <c r="C29" s="72">
        <v>45.369</v>
      </c>
      <c r="D29" s="70">
        <v>585.84900000000005</v>
      </c>
      <c r="E29" s="151">
        <v>540.48</v>
      </c>
      <c r="F29" s="72">
        <v>44.892000000000003</v>
      </c>
      <c r="G29" s="70">
        <v>326.17099999999999</v>
      </c>
      <c r="H29" s="151">
        <v>281.279</v>
      </c>
      <c r="I29" s="72">
        <v>-18.712</v>
      </c>
      <c r="J29" s="70">
        <v>118.312</v>
      </c>
      <c r="K29" s="151">
        <v>137.024</v>
      </c>
      <c r="L29" s="72">
        <v>46.408999999999999</v>
      </c>
      <c r="M29" s="70">
        <v>112.727</v>
      </c>
      <c r="N29" s="151">
        <v>66.317999999999998</v>
      </c>
      <c r="O29" s="72">
        <v>-27.22</v>
      </c>
      <c r="P29" s="70">
        <v>28.638999999999999</v>
      </c>
      <c r="Q29" s="72">
        <v>55.857999999999997</v>
      </c>
    </row>
    <row r="30" spans="1:17" x14ac:dyDescent="0.2">
      <c r="A30" s="215"/>
      <c r="B30" s="152" t="s">
        <v>113</v>
      </c>
      <c r="C30" s="153">
        <v>74.456999999999994</v>
      </c>
      <c r="D30" s="154">
        <v>589.19000000000005</v>
      </c>
      <c r="E30" s="155">
        <v>514.73299999999995</v>
      </c>
      <c r="F30" s="153">
        <v>54.573</v>
      </c>
      <c r="G30" s="154">
        <v>347.649</v>
      </c>
      <c r="H30" s="155">
        <v>293.07600000000002</v>
      </c>
      <c r="I30" s="153">
        <v>-12.378</v>
      </c>
      <c r="J30" s="154">
        <v>105.84399999999999</v>
      </c>
      <c r="K30" s="155">
        <v>118.22199999999999</v>
      </c>
      <c r="L30" s="153">
        <v>48.213000000000001</v>
      </c>
      <c r="M30" s="154">
        <v>105.114</v>
      </c>
      <c r="N30" s="155">
        <v>56.901000000000003</v>
      </c>
      <c r="O30" s="153">
        <v>-15.951000000000001</v>
      </c>
      <c r="P30" s="154">
        <v>30.582000000000001</v>
      </c>
      <c r="Q30" s="153">
        <v>46.533999999999999</v>
      </c>
    </row>
    <row r="31" spans="1:17" x14ac:dyDescent="0.2">
      <c r="A31" s="214" t="s">
        <v>37</v>
      </c>
      <c r="B31" s="147" t="s">
        <v>109</v>
      </c>
      <c r="C31" s="156">
        <v>-0.150362</v>
      </c>
      <c r="D31" s="157">
        <v>8.021922</v>
      </c>
      <c r="E31" s="158">
        <v>8.1722839999999994</v>
      </c>
      <c r="F31" s="156">
        <v>-0.62350300000000003</v>
      </c>
      <c r="G31" s="157">
        <v>4.2022389999999996</v>
      </c>
      <c r="H31" s="158">
        <v>4.825742</v>
      </c>
      <c r="I31" s="156">
        <v>0.64601399999999998</v>
      </c>
      <c r="J31" s="157">
        <v>2.8706390000000002</v>
      </c>
      <c r="K31" s="158">
        <v>2.2246239999999999</v>
      </c>
      <c r="L31" s="156">
        <v>-9.8617999999999997E-2</v>
      </c>
      <c r="M31" s="157">
        <v>0.80699100000000001</v>
      </c>
      <c r="N31" s="158">
        <v>0.905609</v>
      </c>
      <c r="O31" s="156">
        <v>-7.4255000000000002E-2</v>
      </c>
      <c r="P31" s="157">
        <v>0.14205300000000001</v>
      </c>
      <c r="Q31" s="156">
        <v>0.216308</v>
      </c>
    </row>
    <row r="32" spans="1:17" x14ac:dyDescent="0.2">
      <c r="A32" s="206"/>
      <c r="B32" s="147" t="s">
        <v>110</v>
      </c>
      <c r="C32" s="72">
        <v>-0.18065100000000001</v>
      </c>
      <c r="D32" s="70">
        <v>8.5518330000000002</v>
      </c>
      <c r="E32" s="151">
        <v>8.7324839999999995</v>
      </c>
      <c r="F32" s="72">
        <v>-0.70980600000000005</v>
      </c>
      <c r="G32" s="70">
        <v>4.4418579999999999</v>
      </c>
      <c r="H32" s="151">
        <v>5.1516640000000002</v>
      </c>
      <c r="I32" s="72">
        <v>0.79173700000000002</v>
      </c>
      <c r="J32" s="70">
        <v>3.1227580000000001</v>
      </c>
      <c r="K32" s="151">
        <v>2.3310219999999999</v>
      </c>
      <c r="L32" s="72">
        <v>-0.25302999999999998</v>
      </c>
      <c r="M32" s="70">
        <v>0.81782900000000003</v>
      </c>
      <c r="N32" s="151">
        <v>1.070859</v>
      </c>
      <c r="O32" s="72">
        <v>-9.5530000000000007E-3</v>
      </c>
      <c r="P32" s="70">
        <v>0.16938800000000001</v>
      </c>
      <c r="Q32" s="72">
        <v>0.17893999999999999</v>
      </c>
    </row>
    <row r="33" spans="1:17" x14ac:dyDescent="0.2">
      <c r="A33" s="206"/>
      <c r="B33" s="147" t="s">
        <v>111</v>
      </c>
      <c r="C33" s="72">
        <v>-0.26939600000000002</v>
      </c>
      <c r="D33" s="70">
        <v>8.5041100000000007</v>
      </c>
      <c r="E33" s="151">
        <v>8.7735059999999994</v>
      </c>
      <c r="F33" s="72">
        <v>-0.71285399999999999</v>
      </c>
      <c r="G33" s="70">
        <v>4.2914240000000001</v>
      </c>
      <c r="H33" s="151">
        <v>5.0042780000000002</v>
      </c>
      <c r="I33" s="72">
        <v>0.76751100000000005</v>
      </c>
      <c r="J33" s="70">
        <v>3.223576</v>
      </c>
      <c r="K33" s="151">
        <v>2.4560650000000002</v>
      </c>
      <c r="L33" s="72">
        <v>-0.29835299999999998</v>
      </c>
      <c r="M33" s="70">
        <v>0.76609899999999997</v>
      </c>
      <c r="N33" s="151">
        <v>1.064452</v>
      </c>
      <c r="O33" s="72">
        <v>-2.5700000000000001E-2</v>
      </c>
      <c r="P33" s="70">
        <v>0.22301000000000001</v>
      </c>
      <c r="Q33" s="72">
        <v>0.24871099999999999</v>
      </c>
    </row>
    <row r="34" spans="1:17" x14ac:dyDescent="0.2">
      <c r="A34" s="206"/>
      <c r="B34" s="147" t="s">
        <v>112</v>
      </c>
      <c r="C34" s="72">
        <v>7.0884000000000003E-2</v>
      </c>
      <c r="D34" s="70">
        <v>9.2034009999999995</v>
      </c>
      <c r="E34" s="151">
        <v>9.1325160000000007</v>
      </c>
      <c r="F34" s="72">
        <v>-0.75288600000000006</v>
      </c>
      <c r="G34" s="70">
        <v>4.6734530000000003</v>
      </c>
      <c r="H34" s="151">
        <v>5.4263389999999996</v>
      </c>
      <c r="I34" s="72">
        <v>0.71735700000000002</v>
      </c>
      <c r="J34" s="70">
        <v>3.3155060000000001</v>
      </c>
      <c r="K34" s="151">
        <v>2.5981489999999998</v>
      </c>
      <c r="L34" s="72">
        <v>-0.179312</v>
      </c>
      <c r="M34" s="70">
        <v>0.73312900000000003</v>
      </c>
      <c r="N34" s="151">
        <v>0.91244199999999998</v>
      </c>
      <c r="O34" s="72">
        <v>0.28572599999999998</v>
      </c>
      <c r="P34" s="70">
        <v>0.48131200000000002</v>
      </c>
      <c r="Q34" s="72">
        <v>0.19558600000000001</v>
      </c>
    </row>
    <row r="35" spans="1:17" x14ac:dyDescent="0.2">
      <c r="A35" s="215"/>
      <c r="B35" s="152" t="s">
        <v>113</v>
      </c>
      <c r="C35" s="153">
        <v>-0.22810800000000001</v>
      </c>
      <c r="D35" s="154">
        <v>8.5867310000000003</v>
      </c>
      <c r="E35" s="155">
        <v>8.8148389999999992</v>
      </c>
      <c r="F35" s="153">
        <v>-0.56185200000000002</v>
      </c>
      <c r="G35" s="154">
        <v>4.7796960000000004</v>
      </c>
      <c r="H35" s="155">
        <v>5.3415480000000004</v>
      </c>
      <c r="I35" s="153">
        <v>0.55361700000000003</v>
      </c>
      <c r="J35" s="154">
        <v>3.0240360000000002</v>
      </c>
      <c r="K35" s="155">
        <v>2.4704190000000001</v>
      </c>
      <c r="L35" s="153">
        <v>-0.17708499999999999</v>
      </c>
      <c r="M35" s="154">
        <v>0.61651500000000004</v>
      </c>
      <c r="N35" s="155">
        <v>0.79359999999999997</v>
      </c>
      <c r="O35" s="153">
        <v>-4.2786999999999999E-2</v>
      </c>
      <c r="P35" s="154">
        <v>0.16648399999999999</v>
      </c>
      <c r="Q35" s="153">
        <v>0.20927100000000001</v>
      </c>
    </row>
    <row r="36" spans="1:17" x14ac:dyDescent="0.2">
      <c r="A36" s="214" t="s">
        <v>38</v>
      </c>
      <c r="B36" s="147" t="s">
        <v>109</v>
      </c>
      <c r="C36" s="156">
        <v>14.891</v>
      </c>
      <c r="D36" s="157">
        <v>248.48400000000001</v>
      </c>
      <c r="E36" s="158">
        <v>233.59200000000001</v>
      </c>
      <c r="F36" s="156">
        <v>38.814</v>
      </c>
      <c r="G36" s="157">
        <v>75.525999999999996</v>
      </c>
      <c r="H36" s="158">
        <v>36.710999999999999</v>
      </c>
      <c r="I36" s="156">
        <v>9.2940000000000005</v>
      </c>
      <c r="J36" s="157">
        <v>105.053</v>
      </c>
      <c r="K36" s="158">
        <v>95.759</v>
      </c>
      <c r="L36" s="156">
        <v>-32.042999999999999</v>
      </c>
      <c r="M36" s="157">
        <v>65.92</v>
      </c>
      <c r="N36" s="158">
        <v>97.962999999999994</v>
      </c>
      <c r="O36" s="156">
        <v>-1.1739999999999999</v>
      </c>
      <c r="P36" s="157">
        <v>1.9850000000000001</v>
      </c>
      <c r="Q36" s="156">
        <v>3.1589999999999998</v>
      </c>
    </row>
    <row r="37" spans="1:17" x14ac:dyDescent="0.2">
      <c r="A37" s="206"/>
      <c r="B37" s="147" t="s">
        <v>110</v>
      </c>
      <c r="C37" s="72">
        <v>35.481000000000002</v>
      </c>
      <c r="D37" s="70">
        <v>287.12</v>
      </c>
      <c r="E37" s="151">
        <v>251.63900000000001</v>
      </c>
      <c r="F37" s="72">
        <v>39.533000000000001</v>
      </c>
      <c r="G37" s="70">
        <v>79.293000000000006</v>
      </c>
      <c r="H37" s="151">
        <v>39.76</v>
      </c>
      <c r="I37" s="72">
        <v>24.484999999999999</v>
      </c>
      <c r="J37" s="70">
        <v>130.14599999999999</v>
      </c>
      <c r="K37" s="151">
        <v>105.66</v>
      </c>
      <c r="L37" s="72">
        <v>-27.382000000000001</v>
      </c>
      <c r="M37" s="70">
        <v>75.186000000000007</v>
      </c>
      <c r="N37" s="151">
        <v>102.568</v>
      </c>
      <c r="O37" s="72">
        <v>-1.1559999999999999</v>
      </c>
      <c r="P37" s="70">
        <v>2.4950000000000001</v>
      </c>
      <c r="Q37" s="72">
        <v>3.6509999999999998</v>
      </c>
    </row>
    <row r="38" spans="1:17" x14ac:dyDescent="0.2">
      <c r="A38" s="206"/>
      <c r="B38" s="147" t="s">
        <v>111</v>
      </c>
      <c r="C38" s="72">
        <v>22.978000000000002</v>
      </c>
      <c r="D38" s="70">
        <v>272.048</v>
      </c>
      <c r="E38" s="151">
        <v>249.07</v>
      </c>
      <c r="F38" s="72">
        <v>43.816000000000003</v>
      </c>
      <c r="G38" s="70">
        <v>82.468000000000004</v>
      </c>
      <c r="H38" s="151">
        <v>38.652000000000001</v>
      </c>
      <c r="I38" s="72">
        <v>9.8759999999999994</v>
      </c>
      <c r="J38" s="70">
        <v>115.018</v>
      </c>
      <c r="K38" s="151">
        <v>105.143</v>
      </c>
      <c r="L38" s="72">
        <v>-29.68</v>
      </c>
      <c r="M38" s="70">
        <v>72.028999999999996</v>
      </c>
      <c r="N38" s="151">
        <v>101.709</v>
      </c>
      <c r="O38" s="72">
        <v>-1.034</v>
      </c>
      <c r="P38" s="70">
        <v>2.5329999999999999</v>
      </c>
      <c r="Q38" s="72">
        <v>3.5670000000000002</v>
      </c>
    </row>
    <row r="39" spans="1:17" x14ac:dyDescent="0.2">
      <c r="A39" s="206"/>
      <c r="B39" s="147" t="s">
        <v>112</v>
      </c>
      <c r="C39" s="72">
        <v>18.178000000000001</v>
      </c>
      <c r="D39" s="70">
        <v>299.10300000000001</v>
      </c>
      <c r="E39" s="151">
        <v>280.92500000000001</v>
      </c>
      <c r="F39" s="72">
        <v>54.445</v>
      </c>
      <c r="G39" s="70">
        <v>92.111999999999995</v>
      </c>
      <c r="H39" s="151">
        <v>37.667000000000002</v>
      </c>
      <c r="I39" s="72">
        <v>4.8</v>
      </c>
      <c r="J39" s="70">
        <v>129.78399999999999</v>
      </c>
      <c r="K39" s="151">
        <v>124.983</v>
      </c>
      <c r="L39" s="72">
        <v>-39.848999999999997</v>
      </c>
      <c r="M39" s="70">
        <v>75.06</v>
      </c>
      <c r="N39" s="151">
        <v>114.90900000000001</v>
      </c>
      <c r="O39" s="72">
        <v>-1.2190000000000001</v>
      </c>
      <c r="P39" s="70">
        <v>2.1480000000000001</v>
      </c>
      <c r="Q39" s="72">
        <v>3.367</v>
      </c>
    </row>
    <row r="40" spans="1:17" x14ac:dyDescent="0.2">
      <c r="A40" s="215"/>
      <c r="B40" s="152" t="s">
        <v>113</v>
      </c>
      <c r="C40" s="153">
        <v>6.5860000000000003</v>
      </c>
      <c r="D40" s="154">
        <v>302.66000000000003</v>
      </c>
      <c r="E40" s="155">
        <v>296.07299999999998</v>
      </c>
      <c r="F40" s="153">
        <v>74.218999999999994</v>
      </c>
      <c r="G40" s="154">
        <v>113.07899999999999</v>
      </c>
      <c r="H40" s="155">
        <v>38.86</v>
      </c>
      <c r="I40" s="153">
        <v>-0.41</v>
      </c>
      <c r="J40" s="154">
        <v>115.26</v>
      </c>
      <c r="K40" s="155">
        <v>115.67</v>
      </c>
      <c r="L40" s="153">
        <v>-66.174999999999997</v>
      </c>
      <c r="M40" s="154">
        <v>71.975999999999999</v>
      </c>
      <c r="N40" s="155">
        <v>138.15100000000001</v>
      </c>
      <c r="O40" s="153">
        <v>-1.048</v>
      </c>
      <c r="P40" s="154">
        <v>2.3439999999999999</v>
      </c>
      <c r="Q40" s="153">
        <v>3.3929999999999998</v>
      </c>
    </row>
    <row r="41" spans="1:17" x14ac:dyDescent="0.2">
      <c r="A41" s="214" t="s">
        <v>39</v>
      </c>
      <c r="B41" s="147" t="s">
        <v>109</v>
      </c>
      <c r="C41" s="156">
        <v>-3.7629999999999999</v>
      </c>
      <c r="D41" s="157">
        <v>27.803999999999998</v>
      </c>
      <c r="E41" s="158">
        <v>31.567</v>
      </c>
      <c r="F41" s="156">
        <v>-8.282</v>
      </c>
      <c r="G41" s="157">
        <v>12.05</v>
      </c>
      <c r="H41" s="158">
        <v>20.332000000000001</v>
      </c>
      <c r="I41" s="156">
        <v>1.357</v>
      </c>
      <c r="J41" s="157">
        <v>8.1039999999999992</v>
      </c>
      <c r="K41" s="158">
        <v>6.7469999999999999</v>
      </c>
      <c r="L41" s="156">
        <v>-0.11</v>
      </c>
      <c r="M41" s="157">
        <v>3.31</v>
      </c>
      <c r="N41" s="158">
        <v>3.42</v>
      </c>
      <c r="O41" s="156">
        <v>3.2730000000000001</v>
      </c>
      <c r="P41" s="157">
        <v>4.34</v>
      </c>
      <c r="Q41" s="156">
        <v>1.0680000000000001</v>
      </c>
    </row>
    <row r="42" spans="1:17" x14ac:dyDescent="0.2">
      <c r="A42" s="206"/>
      <c r="B42" s="147" t="s">
        <v>110</v>
      </c>
      <c r="C42" s="72">
        <v>-4.548</v>
      </c>
      <c r="D42" s="70">
        <v>29.282</v>
      </c>
      <c r="E42" s="151">
        <v>33.83</v>
      </c>
      <c r="F42" s="72">
        <v>-9.0540000000000003</v>
      </c>
      <c r="G42" s="70">
        <v>12.644</v>
      </c>
      <c r="H42" s="151">
        <v>21.699000000000002</v>
      </c>
      <c r="I42" s="72">
        <v>5.9509999999999996</v>
      </c>
      <c r="J42" s="70">
        <v>13.212</v>
      </c>
      <c r="K42" s="151">
        <v>7.2610000000000001</v>
      </c>
      <c r="L42" s="72">
        <v>-0.99399999999999999</v>
      </c>
      <c r="M42" s="70">
        <v>2.7130000000000001</v>
      </c>
      <c r="N42" s="151">
        <v>3.7069999999999999</v>
      </c>
      <c r="O42" s="72">
        <v>-0.45</v>
      </c>
      <c r="P42" s="70">
        <v>0.71299999999999997</v>
      </c>
      <c r="Q42" s="72">
        <v>1.163</v>
      </c>
    </row>
    <row r="43" spans="1:17" x14ac:dyDescent="0.2">
      <c r="A43" s="206"/>
      <c r="B43" s="147" t="s">
        <v>111</v>
      </c>
      <c r="C43" s="72">
        <v>0.32200000000000001</v>
      </c>
      <c r="D43" s="70">
        <v>34.570999999999998</v>
      </c>
      <c r="E43" s="151">
        <v>34.249000000000002</v>
      </c>
      <c r="F43" s="72">
        <v>-8.6539999999999999</v>
      </c>
      <c r="G43" s="70">
        <v>12.177</v>
      </c>
      <c r="H43" s="151">
        <v>20.831</v>
      </c>
      <c r="I43" s="72">
        <v>11.976000000000001</v>
      </c>
      <c r="J43" s="70">
        <v>19.359000000000002</v>
      </c>
      <c r="K43" s="151">
        <v>7.383</v>
      </c>
      <c r="L43" s="72">
        <v>-2.411</v>
      </c>
      <c r="M43" s="70">
        <v>2.4289999999999998</v>
      </c>
      <c r="N43" s="151">
        <v>4.84</v>
      </c>
      <c r="O43" s="72">
        <v>-0.58799999999999997</v>
      </c>
      <c r="P43" s="70">
        <v>0.60699999999999998</v>
      </c>
      <c r="Q43" s="72">
        <v>1.1950000000000001</v>
      </c>
    </row>
    <row r="44" spans="1:17" x14ac:dyDescent="0.2">
      <c r="A44" s="206"/>
      <c r="B44" s="147" t="s">
        <v>112</v>
      </c>
      <c r="C44" s="72">
        <v>-7.2750000000000004</v>
      </c>
      <c r="D44" s="70">
        <v>26.361000000000001</v>
      </c>
      <c r="E44" s="151">
        <v>33.636000000000003</v>
      </c>
      <c r="F44" s="72">
        <v>-9.6750000000000007</v>
      </c>
      <c r="G44" s="70">
        <v>11.742000000000001</v>
      </c>
      <c r="H44" s="151">
        <v>21.417000000000002</v>
      </c>
      <c r="I44" s="72">
        <v>3.335</v>
      </c>
      <c r="J44" s="70">
        <v>10.787000000000001</v>
      </c>
      <c r="K44" s="151">
        <v>7.452</v>
      </c>
      <c r="L44" s="72">
        <v>-0.77700000000000002</v>
      </c>
      <c r="M44" s="70">
        <v>2.67</v>
      </c>
      <c r="N44" s="151">
        <v>3.4470000000000001</v>
      </c>
      <c r="O44" s="72">
        <v>-0.158</v>
      </c>
      <c r="P44" s="70">
        <v>1.1619999999999999</v>
      </c>
      <c r="Q44" s="72">
        <v>1.32</v>
      </c>
    </row>
    <row r="45" spans="1:17" x14ac:dyDescent="0.2">
      <c r="A45" s="215"/>
      <c r="B45" s="152" t="s">
        <v>113</v>
      </c>
      <c r="C45" s="153">
        <v>-4.5209999999999999</v>
      </c>
      <c r="D45" s="154">
        <v>27.059000000000001</v>
      </c>
      <c r="E45" s="155">
        <v>31.58</v>
      </c>
      <c r="F45" s="153">
        <v>-8.51</v>
      </c>
      <c r="G45" s="154">
        <v>11.78</v>
      </c>
      <c r="H45" s="155">
        <v>20.29</v>
      </c>
      <c r="I45" s="153">
        <v>0.91300000000000003</v>
      </c>
      <c r="J45" s="154">
        <v>7.8970000000000002</v>
      </c>
      <c r="K45" s="155">
        <v>6.984</v>
      </c>
      <c r="L45" s="153">
        <v>0.14099999999999999</v>
      </c>
      <c r="M45" s="154">
        <v>3.1920000000000002</v>
      </c>
      <c r="N45" s="155">
        <v>3.0510000000000002</v>
      </c>
      <c r="O45" s="153">
        <v>2.9350000000000001</v>
      </c>
      <c r="P45" s="154">
        <v>4.1900000000000004</v>
      </c>
      <c r="Q45" s="153">
        <v>1.2549999999999999</v>
      </c>
    </row>
    <row r="46" spans="1:17" x14ac:dyDescent="0.2">
      <c r="A46" s="214" t="s">
        <v>40</v>
      </c>
      <c r="B46" s="147" t="s">
        <v>109</v>
      </c>
      <c r="C46" s="156">
        <v>12.006</v>
      </c>
      <c r="D46" s="157">
        <v>174.49100000000001</v>
      </c>
      <c r="E46" s="158">
        <v>162.48500000000001</v>
      </c>
      <c r="F46" s="156">
        <v>-6.0110000000000001</v>
      </c>
      <c r="G46" s="157">
        <v>97.046999999999997</v>
      </c>
      <c r="H46" s="158">
        <v>103.05800000000001</v>
      </c>
      <c r="I46" s="156">
        <v>19.832999999999998</v>
      </c>
      <c r="J46" s="157">
        <v>40.963000000000001</v>
      </c>
      <c r="K46" s="158">
        <v>21.13</v>
      </c>
      <c r="L46" s="156">
        <v>-1.0309999999999999</v>
      </c>
      <c r="M46" s="157">
        <v>27.724</v>
      </c>
      <c r="N46" s="158">
        <v>28.754999999999999</v>
      </c>
      <c r="O46" s="156">
        <v>-0.78600000000000003</v>
      </c>
      <c r="P46" s="157">
        <v>8.7569999999999997</v>
      </c>
      <c r="Q46" s="156">
        <v>9.5429999999999993</v>
      </c>
    </row>
    <row r="47" spans="1:17" x14ac:dyDescent="0.2">
      <c r="A47" s="206"/>
      <c r="B47" s="147" t="s">
        <v>110</v>
      </c>
      <c r="C47" s="72">
        <v>12.843</v>
      </c>
      <c r="D47" s="70">
        <v>191.548</v>
      </c>
      <c r="E47" s="151">
        <v>178.70500000000001</v>
      </c>
      <c r="F47" s="72">
        <v>-6.0270000000000001</v>
      </c>
      <c r="G47" s="70">
        <v>102.685</v>
      </c>
      <c r="H47" s="151">
        <v>108.712</v>
      </c>
      <c r="I47" s="72">
        <v>27.245000000000001</v>
      </c>
      <c r="J47" s="70">
        <v>51.997999999999998</v>
      </c>
      <c r="K47" s="151">
        <v>24.753</v>
      </c>
      <c r="L47" s="72">
        <v>-4.3410000000000002</v>
      </c>
      <c r="M47" s="70">
        <v>30.602</v>
      </c>
      <c r="N47" s="151">
        <v>34.942999999999998</v>
      </c>
      <c r="O47" s="72">
        <v>-4.0339999999999998</v>
      </c>
      <c r="P47" s="70">
        <v>6.2629999999999999</v>
      </c>
      <c r="Q47" s="72">
        <v>10.297000000000001</v>
      </c>
    </row>
    <row r="48" spans="1:17" x14ac:dyDescent="0.2">
      <c r="A48" s="206"/>
      <c r="B48" s="147" t="s">
        <v>111</v>
      </c>
      <c r="C48" s="72">
        <v>14.698</v>
      </c>
      <c r="D48" s="70">
        <v>185.238</v>
      </c>
      <c r="E48" s="151">
        <v>170.54</v>
      </c>
      <c r="F48" s="72">
        <v>-9.9120000000000008</v>
      </c>
      <c r="G48" s="70">
        <v>92.284000000000006</v>
      </c>
      <c r="H48" s="151">
        <v>102.19499999999999</v>
      </c>
      <c r="I48" s="72">
        <v>31.693999999999999</v>
      </c>
      <c r="J48" s="70">
        <v>59.631999999999998</v>
      </c>
      <c r="K48" s="151">
        <v>27.937999999999999</v>
      </c>
      <c r="L48" s="72">
        <v>-2.6480000000000001</v>
      </c>
      <c r="M48" s="70">
        <v>28.024000000000001</v>
      </c>
      <c r="N48" s="151">
        <v>30.672000000000001</v>
      </c>
      <c r="O48" s="72">
        <v>-4.4370000000000003</v>
      </c>
      <c r="P48" s="70">
        <v>5.298</v>
      </c>
      <c r="Q48" s="72">
        <v>9.7349999999999994</v>
      </c>
    </row>
    <row r="49" spans="1:17" x14ac:dyDescent="0.2">
      <c r="A49" s="206"/>
      <c r="B49" s="147" t="s">
        <v>112</v>
      </c>
      <c r="C49" s="72">
        <v>9.1920000000000002</v>
      </c>
      <c r="D49" s="70">
        <v>190.678</v>
      </c>
      <c r="E49" s="151">
        <v>181.48599999999999</v>
      </c>
      <c r="F49" s="72">
        <v>-10.315</v>
      </c>
      <c r="G49" s="70">
        <v>98.048000000000002</v>
      </c>
      <c r="H49" s="151">
        <v>108.363</v>
      </c>
      <c r="I49" s="72">
        <v>22.254000000000001</v>
      </c>
      <c r="J49" s="70">
        <v>51.162999999999997</v>
      </c>
      <c r="K49" s="151">
        <v>28.91</v>
      </c>
      <c r="L49" s="72">
        <v>-0.104</v>
      </c>
      <c r="M49" s="70">
        <v>31.94</v>
      </c>
      <c r="N49" s="151">
        <v>32.045000000000002</v>
      </c>
      <c r="O49" s="72">
        <v>-2.6429999999999998</v>
      </c>
      <c r="P49" s="70">
        <v>9.5259999999999998</v>
      </c>
      <c r="Q49" s="72">
        <v>12.167999999999999</v>
      </c>
    </row>
    <row r="50" spans="1:17" x14ac:dyDescent="0.2">
      <c r="A50" s="215"/>
      <c r="B50" s="152" t="s">
        <v>113</v>
      </c>
      <c r="C50" s="153">
        <v>7.5519999999999996</v>
      </c>
      <c r="D50" s="154">
        <v>180.69900000000001</v>
      </c>
      <c r="E50" s="155">
        <v>173.14699999999999</v>
      </c>
      <c r="F50" s="153">
        <v>-13.086</v>
      </c>
      <c r="G50" s="154">
        <v>97.933000000000007</v>
      </c>
      <c r="H50" s="155">
        <v>111.01900000000001</v>
      </c>
      <c r="I50" s="153">
        <v>22.530999999999999</v>
      </c>
      <c r="J50" s="154">
        <v>46.171999999999997</v>
      </c>
      <c r="K50" s="155">
        <v>23.640999999999998</v>
      </c>
      <c r="L50" s="153">
        <v>-0.3</v>
      </c>
      <c r="M50" s="154">
        <v>27.302</v>
      </c>
      <c r="N50" s="155">
        <v>27.602</v>
      </c>
      <c r="O50" s="153">
        <v>-1.593</v>
      </c>
      <c r="P50" s="154">
        <v>9.2919999999999998</v>
      </c>
      <c r="Q50" s="153">
        <v>10.885</v>
      </c>
    </row>
    <row r="51" spans="1:17" x14ac:dyDescent="0.2">
      <c r="A51" s="214" t="s">
        <v>41</v>
      </c>
      <c r="B51" s="147" t="s">
        <v>109</v>
      </c>
      <c r="C51" s="156">
        <v>-6.4889999999999999</v>
      </c>
      <c r="D51" s="157">
        <v>328.70499999999998</v>
      </c>
      <c r="E51" s="158">
        <v>335.19400000000002</v>
      </c>
      <c r="F51" s="156">
        <v>-15.052</v>
      </c>
      <c r="G51" s="157">
        <v>154.482</v>
      </c>
      <c r="H51" s="158">
        <v>169.53399999999999</v>
      </c>
      <c r="I51" s="156">
        <v>7.66</v>
      </c>
      <c r="J51" s="157">
        <v>85.855999999999995</v>
      </c>
      <c r="K51" s="158">
        <v>78.195999999999998</v>
      </c>
      <c r="L51" s="156">
        <v>13.933999999999999</v>
      </c>
      <c r="M51" s="157">
        <v>75.536000000000001</v>
      </c>
      <c r="N51" s="158">
        <v>61.603000000000002</v>
      </c>
      <c r="O51" s="156">
        <v>-13.031000000000001</v>
      </c>
      <c r="P51" s="157">
        <v>12.83</v>
      </c>
      <c r="Q51" s="156">
        <v>25.861000000000001</v>
      </c>
    </row>
    <row r="52" spans="1:17" x14ac:dyDescent="0.2">
      <c r="A52" s="206"/>
      <c r="B52" s="147" t="s">
        <v>110</v>
      </c>
      <c r="C52" s="72">
        <v>-1.552</v>
      </c>
      <c r="D52" s="70">
        <v>387.68599999999998</v>
      </c>
      <c r="E52" s="151">
        <v>389.238</v>
      </c>
      <c r="F52" s="72">
        <v>-18.606999999999999</v>
      </c>
      <c r="G52" s="70">
        <v>157.459</v>
      </c>
      <c r="H52" s="151">
        <v>176.065</v>
      </c>
      <c r="I52" s="72">
        <v>16.46</v>
      </c>
      <c r="J52" s="70">
        <v>91.444999999999993</v>
      </c>
      <c r="K52" s="151">
        <v>74.984999999999999</v>
      </c>
      <c r="L52" s="72">
        <v>12.512</v>
      </c>
      <c r="M52" s="70">
        <v>124.899</v>
      </c>
      <c r="N52" s="151">
        <v>112.387</v>
      </c>
      <c r="O52" s="72">
        <v>-11.917999999999999</v>
      </c>
      <c r="P52" s="70">
        <v>13.882999999999999</v>
      </c>
      <c r="Q52" s="72">
        <v>25.8</v>
      </c>
    </row>
    <row r="53" spans="1:17" x14ac:dyDescent="0.2">
      <c r="A53" s="206"/>
      <c r="B53" s="147" t="s">
        <v>111</v>
      </c>
      <c r="C53" s="72">
        <v>4.8369999999999997</v>
      </c>
      <c r="D53" s="70">
        <v>342.73599999999999</v>
      </c>
      <c r="E53" s="151">
        <v>337.899</v>
      </c>
      <c r="F53" s="72">
        <v>-16.963999999999999</v>
      </c>
      <c r="G53" s="70">
        <v>145.535</v>
      </c>
      <c r="H53" s="151">
        <v>162.49799999999999</v>
      </c>
      <c r="I53" s="72">
        <v>17.678999999999998</v>
      </c>
      <c r="J53" s="70">
        <v>98.268000000000001</v>
      </c>
      <c r="K53" s="151">
        <v>80.588999999999999</v>
      </c>
      <c r="L53" s="72">
        <v>17.11</v>
      </c>
      <c r="M53" s="70">
        <v>87.37</v>
      </c>
      <c r="N53" s="151">
        <v>70.260000000000005</v>
      </c>
      <c r="O53" s="72">
        <v>-12.988</v>
      </c>
      <c r="P53" s="70">
        <v>11.563000000000001</v>
      </c>
      <c r="Q53" s="72">
        <v>24.552</v>
      </c>
    </row>
    <row r="54" spans="1:17" x14ac:dyDescent="0.2">
      <c r="A54" s="206"/>
      <c r="B54" s="147" t="s">
        <v>112</v>
      </c>
      <c r="C54" s="72">
        <v>14.779</v>
      </c>
      <c r="D54" s="70">
        <v>372.54300000000001</v>
      </c>
      <c r="E54" s="151">
        <v>357.76400000000001</v>
      </c>
      <c r="F54" s="72">
        <v>-7.4619999999999997</v>
      </c>
      <c r="G54" s="70">
        <v>162.80600000000001</v>
      </c>
      <c r="H54" s="151">
        <v>170.268</v>
      </c>
      <c r="I54" s="72">
        <v>13.303000000000001</v>
      </c>
      <c r="J54" s="70">
        <v>94.078999999999994</v>
      </c>
      <c r="K54" s="151">
        <v>80.777000000000001</v>
      </c>
      <c r="L54" s="72">
        <v>18.238</v>
      </c>
      <c r="M54" s="70">
        <v>98.924000000000007</v>
      </c>
      <c r="N54" s="151">
        <v>80.686999999999998</v>
      </c>
      <c r="O54" s="72">
        <v>-9.2989999999999995</v>
      </c>
      <c r="P54" s="70">
        <v>16.734000000000002</v>
      </c>
      <c r="Q54" s="72">
        <v>26.033000000000001</v>
      </c>
    </row>
    <row r="55" spans="1:17" x14ac:dyDescent="0.2">
      <c r="A55" s="215"/>
      <c r="B55" s="152" t="s">
        <v>113</v>
      </c>
      <c r="C55" s="153" t="s">
        <v>114</v>
      </c>
      <c r="D55" s="154" t="s">
        <v>114</v>
      </c>
      <c r="E55" s="155" t="s">
        <v>114</v>
      </c>
      <c r="F55" s="153" t="s">
        <v>114</v>
      </c>
      <c r="G55" s="154" t="s">
        <v>114</v>
      </c>
      <c r="H55" s="155" t="s">
        <v>114</v>
      </c>
      <c r="I55" s="153" t="s">
        <v>114</v>
      </c>
      <c r="J55" s="154" t="s">
        <v>114</v>
      </c>
      <c r="K55" s="155" t="s">
        <v>114</v>
      </c>
      <c r="L55" s="153" t="s">
        <v>114</v>
      </c>
      <c r="M55" s="154" t="s">
        <v>114</v>
      </c>
      <c r="N55" s="155" t="s">
        <v>114</v>
      </c>
      <c r="O55" s="153" t="s">
        <v>114</v>
      </c>
      <c r="P55" s="154" t="s">
        <v>114</v>
      </c>
      <c r="Q55" s="153" t="s">
        <v>114</v>
      </c>
    </row>
    <row r="56" spans="1:17" x14ac:dyDescent="0.2">
      <c r="A56" s="214" t="s">
        <v>42</v>
      </c>
      <c r="B56" s="147" t="s">
        <v>109</v>
      </c>
      <c r="C56" s="156">
        <v>-2.9849999999999999</v>
      </c>
      <c r="D56" s="157">
        <v>9.8849999999999998</v>
      </c>
      <c r="E56" s="158">
        <v>12.869</v>
      </c>
      <c r="F56" s="156">
        <v>-4.3410000000000002</v>
      </c>
      <c r="G56" s="157">
        <v>4.7850000000000001</v>
      </c>
      <c r="H56" s="158">
        <v>9.1270000000000007</v>
      </c>
      <c r="I56" s="156">
        <v>0.88400000000000001</v>
      </c>
      <c r="J56" s="157">
        <v>2.54</v>
      </c>
      <c r="K56" s="158">
        <v>1.655</v>
      </c>
      <c r="L56" s="156">
        <v>0.252</v>
      </c>
      <c r="M56" s="157">
        <v>1.4370000000000001</v>
      </c>
      <c r="N56" s="158">
        <v>1.1850000000000001</v>
      </c>
      <c r="O56" s="156">
        <v>0.22</v>
      </c>
      <c r="P56" s="157">
        <v>1.123</v>
      </c>
      <c r="Q56" s="156">
        <v>0.90200000000000002</v>
      </c>
    </row>
    <row r="57" spans="1:17" x14ac:dyDescent="0.2">
      <c r="A57" s="206"/>
      <c r="B57" s="147" t="s">
        <v>110</v>
      </c>
      <c r="C57" s="72">
        <v>-1.2909999999999999</v>
      </c>
      <c r="D57" s="70">
        <v>13.266999999999999</v>
      </c>
      <c r="E57" s="151">
        <v>14.558</v>
      </c>
      <c r="F57" s="72">
        <v>-5.1989999999999998</v>
      </c>
      <c r="G57" s="70">
        <v>4.9859999999999998</v>
      </c>
      <c r="H57" s="151">
        <v>10.185</v>
      </c>
      <c r="I57" s="72">
        <v>3.4079999999999999</v>
      </c>
      <c r="J57" s="70">
        <v>5.258</v>
      </c>
      <c r="K57" s="151">
        <v>1.85</v>
      </c>
      <c r="L57" s="72">
        <v>-3.7999999999999999E-2</v>
      </c>
      <c r="M57" s="70">
        <v>1.7629999999999999</v>
      </c>
      <c r="N57" s="151">
        <v>1.802</v>
      </c>
      <c r="O57" s="72">
        <v>0.53800000000000003</v>
      </c>
      <c r="P57" s="70">
        <v>1.2589999999999999</v>
      </c>
      <c r="Q57" s="72">
        <v>0.72099999999999997</v>
      </c>
    </row>
    <row r="58" spans="1:17" x14ac:dyDescent="0.2">
      <c r="A58" s="206"/>
      <c r="B58" s="147" t="s">
        <v>111</v>
      </c>
      <c r="C58" s="72">
        <v>4.7880000000000003</v>
      </c>
      <c r="D58" s="70">
        <v>19.053999999999998</v>
      </c>
      <c r="E58" s="151">
        <v>14.266</v>
      </c>
      <c r="F58" s="72">
        <v>-4.3630000000000004</v>
      </c>
      <c r="G58" s="70">
        <v>5.0170000000000003</v>
      </c>
      <c r="H58" s="151">
        <v>9.3800000000000008</v>
      </c>
      <c r="I58" s="72">
        <v>9.0370000000000008</v>
      </c>
      <c r="J58" s="70">
        <v>11.093</v>
      </c>
      <c r="K58" s="151">
        <v>2.0569999999999999</v>
      </c>
      <c r="L58" s="72">
        <v>-0.441</v>
      </c>
      <c r="M58" s="70">
        <v>1.67</v>
      </c>
      <c r="N58" s="151">
        <v>2.11</v>
      </c>
      <c r="O58" s="72">
        <v>0.55500000000000005</v>
      </c>
      <c r="P58" s="70">
        <v>1.274</v>
      </c>
      <c r="Q58" s="72">
        <v>0.71899999999999997</v>
      </c>
    </row>
    <row r="59" spans="1:17" x14ac:dyDescent="0.2">
      <c r="A59" s="206"/>
      <c r="B59" s="147" t="s">
        <v>112</v>
      </c>
      <c r="C59" s="72">
        <v>-1.57</v>
      </c>
      <c r="D59" s="70">
        <v>12.34</v>
      </c>
      <c r="E59" s="151">
        <v>13.91</v>
      </c>
      <c r="F59" s="72">
        <v>-4.2119999999999997</v>
      </c>
      <c r="G59" s="70">
        <v>5.46</v>
      </c>
      <c r="H59" s="151">
        <v>9.673</v>
      </c>
      <c r="I59" s="72">
        <v>1.6759999999999999</v>
      </c>
      <c r="J59" s="70">
        <v>3.83</v>
      </c>
      <c r="K59" s="151">
        <v>2.1539999999999999</v>
      </c>
      <c r="L59" s="72">
        <v>0.56000000000000005</v>
      </c>
      <c r="M59" s="70">
        <v>1.758</v>
      </c>
      <c r="N59" s="151">
        <v>1.198</v>
      </c>
      <c r="O59" s="72">
        <v>0.40600000000000003</v>
      </c>
      <c r="P59" s="70">
        <v>1.2909999999999999</v>
      </c>
      <c r="Q59" s="72">
        <v>0.88500000000000001</v>
      </c>
    </row>
    <row r="60" spans="1:17" x14ac:dyDescent="0.2">
      <c r="A60" s="215"/>
      <c r="B60" s="152" t="s">
        <v>113</v>
      </c>
      <c r="C60" s="153">
        <v>-3.8707500000000001</v>
      </c>
      <c r="D60" s="154">
        <v>10.432219999999999</v>
      </c>
      <c r="E60" s="155">
        <v>14.30297</v>
      </c>
      <c r="F60" s="153">
        <v>-4.8526499999999997</v>
      </c>
      <c r="G60" s="154">
        <v>5.3540000000000001</v>
      </c>
      <c r="H60" s="155">
        <v>10.20665</v>
      </c>
      <c r="I60" s="153">
        <v>0.67527999999999999</v>
      </c>
      <c r="J60" s="154">
        <v>2.5709399999999998</v>
      </c>
      <c r="K60" s="155">
        <v>1.8956599999999999</v>
      </c>
      <c r="L60" s="153">
        <v>7.442E-2</v>
      </c>
      <c r="M60" s="154">
        <v>1.3448599999999999</v>
      </c>
      <c r="N60" s="155">
        <v>1.27044</v>
      </c>
      <c r="O60" s="153">
        <v>0.23219000000000001</v>
      </c>
      <c r="P60" s="154">
        <v>1.16242</v>
      </c>
      <c r="Q60" s="153">
        <v>0.93023</v>
      </c>
    </row>
    <row r="61" spans="1:17" x14ac:dyDescent="0.2">
      <c r="A61" s="214" t="s">
        <v>43</v>
      </c>
      <c r="B61" s="147" t="s">
        <v>109</v>
      </c>
      <c r="C61" s="156">
        <v>0.315</v>
      </c>
      <c r="D61" s="157">
        <v>207.76300000000001</v>
      </c>
      <c r="E61" s="158">
        <v>207.44800000000001</v>
      </c>
      <c r="F61" s="156">
        <v>15.106</v>
      </c>
      <c r="G61" s="157">
        <v>144.85400000000001</v>
      </c>
      <c r="H61" s="158">
        <v>129.74799999999999</v>
      </c>
      <c r="I61" s="156">
        <v>-5.4409999999999998</v>
      </c>
      <c r="J61" s="157">
        <v>28.895</v>
      </c>
      <c r="K61" s="158">
        <v>34.335999999999999</v>
      </c>
      <c r="L61" s="156">
        <v>-3.3</v>
      </c>
      <c r="M61" s="157">
        <v>29.4</v>
      </c>
      <c r="N61" s="158">
        <v>32.700000000000003</v>
      </c>
      <c r="O61" s="156">
        <v>-6.05</v>
      </c>
      <c r="P61" s="157">
        <v>4.6139999999999999</v>
      </c>
      <c r="Q61" s="156">
        <v>10.664</v>
      </c>
    </row>
    <row r="62" spans="1:17" x14ac:dyDescent="0.2">
      <c r="A62" s="206"/>
      <c r="B62" s="147" t="s">
        <v>110</v>
      </c>
      <c r="C62" s="72">
        <v>6.2389999999999999</v>
      </c>
      <c r="D62" s="70">
        <v>224</v>
      </c>
      <c r="E62" s="151">
        <v>217.761</v>
      </c>
      <c r="F62" s="72">
        <v>16.956</v>
      </c>
      <c r="G62" s="70">
        <v>148.69999999999999</v>
      </c>
      <c r="H62" s="151">
        <v>131.74299999999999</v>
      </c>
      <c r="I62" s="72">
        <v>0.64500000000000002</v>
      </c>
      <c r="J62" s="70">
        <v>36.959000000000003</v>
      </c>
      <c r="K62" s="151">
        <v>36.314</v>
      </c>
      <c r="L62" s="72">
        <v>-8.4849999999999994</v>
      </c>
      <c r="M62" s="70">
        <v>32.271999999999998</v>
      </c>
      <c r="N62" s="151">
        <v>40.756999999999998</v>
      </c>
      <c r="O62" s="72">
        <v>-2.8759999999999999</v>
      </c>
      <c r="P62" s="70">
        <v>6.07</v>
      </c>
      <c r="Q62" s="72">
        <v>8.9459999999999997</v>
      </c>
    </row>
    <row r="63" spans="1:17" x14ac:dyDescent="0.2">
      <c r="A63" s="206"/>
      <c r="B63" s="147" t="s">
        <v>111</v>
      </c>
      <c r="C63" s="72">
        <v>8.2989999999999995</v>
      </c>
      <c r="D63" s="70">
        <v>216.51400000000001</v>
      </c>
      <c r="E63" s="151">
        <v>208.215</v>
      </c>
      <c r="F63" s="72">
        <v>10.803000000000001</v>
      </c>
      <c r="G63" s="70">
        <v>136.21</v>
      </c>
      <c r="H63" s="151">
        <v>125.40600000000001</v>
      </c>
      <c r="I63" s="72">
        <v>2.9220000000000002</v>
      </c>
      <c r="J63" s="70">
        <v>42.625999999999998</v>
      </c>
      <c r="K63" s="151">
        <v>39.704000000000001</v>
      </c>
      <c r="L63" s="72">
        <v>-1.718</v>
      </c>
      <c r="M63" s="70">
        <v>31.934000000000001</v>
      </c>
      <c r="N63" s="151">
        <v>33.652000000000001</v>
      </c>
      <c r="O63" s="72">
        <v>-3.7090000000000001</v>
      </c>
      <c r="P63" s="70">
        <v>5.7439999999999998</v>
      </c>
      <c r="Q63" s="72">
        <v>9.4529999999999994</v>
      </c>
    </row>
    <row r="64" spans="1:17" x14ac:dyDescent="0.2">
      <c r="A64" s="206"/>
      <c r="B64" s="147" t="s">
        <v>112</v>
      </c>
      <c r="C64" s="72">
        <v>9.91</v>
      </c>
      <c r="D64" s="70">
        <v>221.749</v>
      </c>
      <c r="E64" s="151">
        <v>211.839</v>
      </c>
      <c r="F64" s="72">
        <v>21.178000000000001</v>
      </c>
      <c r="G64" s="70">
        <v>146.64099999999999</v>
      </c>
      <c r="H64" s="151">
        <v>125.46299999999999</v>
      </c>
      <c r="I64" s="72">
        <v>-5.1710000000000003</v>
      </c>
      <c r="J64" s="70">
        <v>34.905999999999999</v>
      </c>
      <c r="K64" s="151">
        <v>40.076999999999998</v>
      </c>
      <c r="L64" s="72">
        <v>-2.3170000000000002</v>
      </c>
      <c r="M64" s="70">
        <v>33.231999999999999</v>
      </c>
      <c r="N64" s="151">
        <v>35.548999999999999</v>
      </c>
      <c r="O64" s="72">
        <v>-3.7789999999999999</v>
      </c>
      <c r="P64" s="70">
        <v>6.9710000000000001</v>
      </c>
      <c r="Q64" s="72">
        <v>10.75</v>
      </c>
    </row>
    <row r="65" spans="1:17" x14ac:dyDescent="0.2">
      <c r="A65" s="215"/>
      <c r="B65" s="152" t="s">
        <v>113</v>
      </c>
      <c r="C65" s="153">
        <v>-0.17899999999999999</v>
      </c>
      <c r="D65" s="154">
        <v>212.52099999999999</v>
      </c>
      <c r="E65" s="155">
        <v>212.69900000000001</v>
      </c>
      <c r="F65" s="153">
        <v>9.6110000000000007</v>
      </c>
      <c r="G65" s="154">
        <v>144.44300000000001</v>
      </c>
      <c r="H65" s="155">
        <v>134.833</v>
      </c>
      <c r="I65" s="153">
        <v>-4.101</v>
      </c>
      <c r="J65" s="154">
        <v>31.222999999999999</v>
      </c>
      <c r="K65" s="155">
        <v>35.323999999999998</v>
      </c>
      <c r="L65" s="153">
        <v>1.7090000000000001</v>
      </c>
      <c r="M65" s="154">
        <v>31.584</v>
      </c>
      <c r="N65" s="155">
        <v>29.875</v>
      </c>
      <c r="O65" s="153">
        <v>-7.3979999999999997</v>
      </c>
      <c r="P65" s="154">
        <v>5.27</v>
      </c>
      <c r="Q65" s="153">
        <v>12.667999999999999</v>
      </c>
    </row>
    <row r="66" spans="1:17" x14ac:dyDescent="0.2">
      <c r="A66" s="214" t="s">
        <v>44</v>
      </c>
      <c r="B66" s="147" t="s">
        <v>109</v>
      </c>
      <c r="C66" s="156">
        <v>-0.94699999999999995</v>
      </c>
      <c r="D66" s="157">
        <v>13.610099999999999</v>
      </c>
      <c r="E66" s="158">
        <v>14.5571</v>
      </c>
      <c r="F66" s="156">
        <v>-1.3486</v>
      </c>
      <c r="G66" s="157">
        <v>0.98619999999999997</v>
      </c>
      <c r="H66" s="158">
        <v>2.3348</v>
      </c>
      <c r="I66" s="156">
        <v>1.2499</v>
      </c>
      <c r="J66" s="157">
        <v>5.7939999999999996</v>
      </c>
      <c r="K66" s="158">
        <v>4.5441000000000003</v>
      </c>
      <c r="L66" s="156">
        <v>-0.76529999999999998</v>
      </c>
      <c r="M66" s="157">
        <v>6.6344000000000003</v>
      </c>
      <c r="N66" s="158">
        <v>7.3997000000000002</v>
      </c>
      <c r="O66" s="156">
        <v>-8.3099999999999993E-2</v>
      </c>
      <c r="P66" s="157">
        <v>0.19539999999999999</v>
      </c>
      <c r="Q66" s="156">
        <v>0.27850000000000003</v>
      </c>
    </row>
    <row r="67" spans="1:17" x14ac:dyDescent="0.2">
      <c r="A67" s="206"/>
      <c r="B67" s="147" t="s">
        <v>110</v>
      </c>
      <c r="C67" s="72">
        <v>-0.38</v>
      </c>
      <c r="D67" s="70">
        <v>15.0649</v>
      </c>
      <c r="E67" s="151">
        <v>15.444800000000001</v>
      </c>
      <c r="F67" s="72">
        <v>-1.5667</v>
      </c>
      <c r="G67" s="70">
        <v>1.1917</v>
      </c>
      <c r="H67" s="151">
        <v>2.7584</v>
      </c>
      <c r="I67" s="72">
        <v>2.0844999999999998</v>
      </c>
      <c r="J67" s="70">
        <v>6.9954999999999998</v>
      </c>
      <c r="K67" s="151">
        <v>4.9109999999999996</v>
      </c>
      <c r="L67" s="72">
        <v>-0.83899999999999997</v>
      </c>
      <c r="M67" s="70">
        <v>6.6082000000000001</v>
      </c>
      <c r="N67" s="151">
        <v>7.4471999999999996</v>
      </c>
      <c r="O67" s="72">
        <v>-5.8799999999999998E-2</v>
      </c>
      <c r="P67" s="70">
        <v>0.26950000000000002</v>
      </c>
      <c r="Q67" s="72">
        <v>0.32819999999999999</v>
      </c>
    </row>
    <row r="68" spans="1:17" x14ac:dyDescent="0.2">
      <c r="A68" s="206"/>
      <c r="B68" s="147" t="s">
        <v>111</v>
      </c>
      <c r="C68" s="72">
        <v>-4.4499999999999998E-2</v>
      </c>
      <c r="D68" s="70">
        <v>15.3977</v>
      </c>
      <c r="E68" s="151">
        <v>15.4422</v>
      </c>
      <c r="F68" s="72">
        <v>-1.6840999999999999</v>
      </c>
      <c r="G68" s="70">
        <v>0.87980000000000003</v>
      </c>
      <c r="H68" s="151">
        <v>2.5638999999999998</v>
      </c>
      <c r="I68" s="72">
        <v>2.681</v>
      </c>
      <c r="J68" s="70">
        <v>7.7633000000000001</v>
      </c>
      <c r="K68" s="151">
        <v>5.0823</v>
      </c>
      <c r="L68" s="72">
        <v>-0.93330000000000002</v>
      </c>
      <c r="M68" s="70">
        <v>6.5971000000000002</v>
      </c>
      <c r="N68" s="151">
        <v>7.5303000000000004</v>
      </c>
      <c r="O68" s="72">
        <v>-0.1081</v>
      </c>
      <c r="P68" s="70">
        <v>0.1575</v>
      </c>
      <c r="Q68" s="72">
        <v>0.26569999999999999</v>
      </c>
    </row>
    <row r="69" spans="1:17" x14ac:dyDescent="0.2">
      <c r="A69" s="206"/>
      <c r="B69" s="147" t="s">
        <v>112</v>
      </c>
      <c r="C69" s="72">
        <v>-1.4635</v>
      </c>
      <c r="D69" s="70">
        <v>17.746600000000001</v>
      </c>
      <c r="E69" s="151">
        <v>19.210100000000001</v>
      </c>
      <c r="F69" s="72">
        <v>-2.2494999999999998</v>
      </c>
      <c r="G69" s="70">
        <v>1.0057</v>
      </c>
      <c r="H69" s="151">
        <v>3.2551999999999999</v>
      </c>
      <c r="I69" s="72">
        <v>2.0365000000000002</v>
      </c>
      <c r="J69" s="70">
        <v>7.8409000000000004</v>
      </c>
      <c r="K69" s="151">
        <v>5.8042999999999996</v>
      </c>
      <c r="L69" s="72">
        <v>-1.1183000000000001</v>
      </c>
      <c r="M69" s="70">
        <v>8.7286999999999999</v>
      </c>
      <c r="N69" s="151">
        <v>9.8469999999999995</v>
      </c>
      <c r="O69" s="72">
        <v>-0.13220000000000001</v>
      </c>
      <c r="P69" s="70">
        <v>0.17130000000000001</v>
      </c>
      <c r="Q69" s="72">
        <v>0.30349999999999999</v>
      </c>
    </row>
    <row r="70" spans="1:17" x14ac:dyDescent="0.2">
      <c r="A70" s="215"/>
      <c r="B70" s="152" t="s">
        <v>113</v>
      </c>
      <c r="C70" s="153">
        <v>-1.2078</v>
      </c>
      <c r="D70" s="154">
        <v>12.246600000000001</v>
      </c>
      <c r="E70" s="155">
        <v>13.454499999999999</v>
      </c>
      <c r="F70" s="153">
        <v>-1.6512</v>
      </c>
      <c r="G70" s="154">
        <v>0.86550000000000005</v>
      </c>
      <c r="H70" s="155">
        <v>2.5167000000000002</v>
      </c>
      <c r="I70" s="153">
        <v>1.5953999999999999</v>
      </c>
      <c r="J70" s="154">
        <v>6.4169999999999998</v>
      </c>
      <c r="K70" s="155">
        <v>4.8216000000000001</v>
      </c>
      <c r="L70" s="153">
        <v>-1.0810999999999999</v>
      </c>
      <c r="M70" s="154">
        <v>4.7500999999999998</v>
      </c>
      <c r="N70" s="155">
        <v>5.8311999999999999</v>
      </c>
      <c r="O70" s="153">
        <v>-7.0900000000000005E-2</v>
      </c>
      <c r="P70" s="154">
        <v>0.21410000000000001</v>
      </c>
      <c r="Q70" s="153">
        <v>0.28499999999999998</v>
      </c>
    </row>
    <row r="71" spans="1:17" x14ac:dyDescent="0.2">
      <c r="A71" s="214" t="s">
        <v>45</v>
      </c>
      <c r="B71" s="147" t="s">
        <v>109</v>
      </c>
      <c r="C71" s="156">
        <v>-6.8000000000000005E-2</v>
      </c>
      <c r="D71" s="157">
        <v>7.468</v>
      </c>
      <c r="E71" s="158">
        <v>7.5369999999999999</v>
      </c>
      <c r="F71" s="156">
        <v>-0.45500000000000002</v>
      </c>
      <c r="G71" s="157">
        <v>4.702</v>
      </c>
      <c r="H71" s="158">
        <v>5.157</v>
      </c>
      <c r="I71" s="156">
        <v>0.39100000000000001</v>
      </c>
      <c r="J71" s="157">
        <v>1.631</v>
      </c>
      <c r="K71" s="158">
        <v>1.24</v>
      </c>
      <c r="L71" s="156">
        <v>-0.154</v>
      </c>
      <c r="M71" s="157">
        <v>0.71799999999999997</v>
      </c>
      <c r="N71" s="158">
        <v>0.871</v>
      </c>
      <c r="O71" s="156">
        <v>0.15</v>
      </c>
      <c r="P71" s="157">
        <v>0.41799999999999998</v>
      </c>
      <c r="Q71" s="156">
        <v>0.26800000000000002</v>
      </c>
    </row>
    <row r="72" spans="1:17" x14ac:dyDescent="0.2">
      <c r="A72" s="206"/>
      <c r="B72" s="147" t="s">
        <v>110</v>
      </c>
      <c r="C72" s="72">
        <v>-0.40300000000000002</v>
      </c>
      <c r="D72" s="70">
        <v>7.3639999999999999</v>
      </c>
      <c r="E72" s="151">
        <v>7.7670000000000003</v>
      </c>
      <c r="F72" s="72">
        <v>-0.93500000000000005</v>
      </c>
      <c r="G72" s="70">
        <v>4.359</v>
      </c>
      <c r="H72" s="151">
        <v>5.2939999999999996</v>
      </c>
      <c r="I72" s="72">
        <v>0.57299999999999995</v>
      </c>
      <c r="J72" s="70">
        <v>1.925</v>
      </c>
      <c r="K72" s="151">
        <v>1.353</v>
      </c>
      <c r="L72" s="72">
        <v>-0.221</v>
      </c>
      <c r="M72" s="70">
        <v>0.64900000000000002</v>
      </c>
      <c r="N72" s="151">
        <v>0.87</v>
      </c>
      <c r="O72" s="72">
        <v>0.18099999999999999</v>
      </c>
      <c r="P72" s="70">
        <v>0.43099999999999999</v>
      </c>
      <c r="Q72" s="72">
        <v>0.25</v>
      </c>
    </row>
    <row r="73" spans="1:17" x14ac:dyDescent="0.2">
      <c r="A73" s="206"/>
      <c r="B73" s="147" t="s">
        <v>111</v>
      </c>
      <c r="C73" s="72">
        <v>-0.46</v>
      </c>
      <c r="D73" s="70">
        <v>7.7220000000000004</v>
      </c>
      <c r="E73" s="151">
        <v>8.1829999999999998</v>
      </c>
      <c r="F73" s="72">
        <v>-1.0429999999999999</v>
      </c>
      <c r="G73" s="70">
        <v>4.4610000000000003</v>
      </c>
      <c r="H73" s="151">
        <v>5.5039999999999996</v>
      </c>
      <c r="I73" s="72">
        <v>0.62</v>
      </c>
      <c r="J73" s="70">
        <v>2.0859999999999999</v>
      </c>
      <c r="K73" s="151">
        <v>1.466</v>
      </c>
      <c r="L73" s="72">
        <v>-0.26500000000000001</v>
      </c>
      <c r="M73" s="70">
        <v>0.68799999999999994</v>
      </c>
      <c r="N73" s="151">
        <v>0.95299999999999996</v>
      </c>
      <c r="O73" s="72">
        <v>0.22800000000000001</v>
      </c>
      <c r="P73" s="70">
        <v>0.48699999999999999</v>
      </c>
      <c r="Q73" s="72">
        <v>0.26</v>
      </c>
    </row>
    <row r="74" spans="1:17" x14ac:dyDescent="0.2">
      <c r="A74" s="206"/>
      <c r="B74" s="147" t="s">
        <v>112</v>
      </c>
      <c r="C74" s="72">
        <v>8.4000000000000005E-2</v>
      </c>
      <c r="D74" s="70">
        <v>8.3360000000000003</v>
      </c>
      <c r="E74" s="151">
        <v>8.2520000000000007</v>
      </c>
      <c r="F74" s="72">
        <v>-0.86</v>
      </c>
      <c r="G74" s="70">
        <v>4.7329999999999997</v>
      </c>
      <c r="H74" s="151">
        <v>5.593</v>
      </c>
      <c r="I74" s="72">
        <v>0.68100000000000005</v>
      </c>
      <c r="J74" s="70">
        <v>2.0859999999999999</v>
      </c>
      <c r="K74" s="151">
        <v>1.405</v>
      </c>
      <c r="L74" s="72">
        <v>-3.4000000000000002E-2</v>
      </c>
      <c r="M74" s="70">
        <v>0.95099999999999996</v>
      </c>
      <c r="N74" s="151">
        <v>0.98499999999999999</v>
      </c>
      <c r="O74" s="72">
        <v>0.29699999999999999</v>
      </c>
      <c r="P74" s="70">
        <v>0.56499999999999995</v>
      </c>
      <c r="Q74" s="72">
        <v>0.26800000000000002</v>
      </c>
    </row>
    <row r="75" spans="1:17" x14ac:dyDescent="0.2">
      <c r="A75" s="215"/>
      <c r="B75" s="152" t="s">
        <v>113</v>
      </c>
      <c r="C75" s="153">
        <v>-0.375</v>
      </c>
      <c r="D75" s="154">
        <v>7.51</v>
      </c>
      <c r="E75" s="155">
        <v>7.8849999999999998</v>
      </c>
      <c r="F75" s="153">
        <v>-0.746</v>
      </c>
      <c r="G75" s="154">
        <v>4.6319999999999997</v>
      </c>
      <c r="H75" s="155">
        <v>5.3780000000000001</v>
      </c>
      <c r="I75" s="153">
        <v>0.35499999999999998</v>
      </c>
      <c r="J75" s="154">
        <v>1.7829999999999999</v>
      </c>
      <c r="K75" s="155">
        <v>1.4279999999999999</v>
      </c>
      <c r="L75" s="153">
        <v>-0.158</v>
      </c>
      <c r="M75" s="154">
        <v>0.61199999999999999</v>
      </c>
      <c r="N75" s="155">
        <v>0.77</v>
      </c>
      <c r="O75" s="153">
        <v>0.17299999999999999</v>
      </c>
      <c r="P75" s="154">
        <v>0.48299999999999998</v>
      </c>
      <c r="Q75" s="153">
        <v>0.309</v>
      </c>
    </row>
    <row r="76" spans="1:17" x14ac:dyDescent="0.2">
      <c r="A76" s="214" t="s">
        <v>46</v>
      </c>
      <c r="B76" s="147" t="s">
        <v>109</v>
      </c>
      <c r="C76" s="156">
        <v>0.60962000000000005</v>
      </c>
      <c r="D76" s="157">
        <v>14.76915</v>
      </c>
      <c r="E76" s="158">
        <v>14.15953</v>
      </c>
      <c r="F76" s="156">
        <v>-0.88668000000000002</v>
      </c>
      <c r="G76" s="157">
        <v>8.7775800000000004</v>
      </c>
      <c r="H76" s="158">
        <v>9.6642600000000005</v>
      </c>
      <c r="I76" s="156">
        <v>2.0492599999999999</v>
      </c>
      <c r="J76" s="157">
        <v>4.9820200000000003</v>
      </c>
      <c r="K76" s="158">
        <v>2.93276</v>
      </c>
      <c r="L76" s="156">
        <v>-0.46546999999999999</v>
      </c>
      <c r="M76" s="157">
        <v>0.63199000000000005</v>
      </c>
      <c r="N76" s="158">
        <v>1.0974600000000001</v>
      </c>
      <c r="O76" s="156">
        <v>-8.7489999999999998E-2</v>
      </c>
      <c r="P76" s="157">
        <v>0.37756000000000001</v>
      </c>
      <c r="Q76" s="156">
        <v>0.46505000000000002</v>
      </c>
    </row>
    <row r="77" spans="1:17" x14ac:dyDescent="0.2">
      <c r="A77" s="206"/>
      <c r="B77" s="147" t="s">
        <v>110</v>
      </c>
      <c r="C77" s="72">
        <v>0.45927000000000001</v>
      </c>
      <c r="D77" s="70">
        <v>15.64819</v>
      </c>
      <c r="E77" s="151">
        <v>15.18892</v>
      </c>
      <c r="F77" s="72">
        <v>-1.1536200000000001</v>
      </c>
      <c r="G77" s="70">
        <v>8.9644300000000001</v>
      </c>
      <c r="H77" s="151">
        <v>10.11805</v>
      </c>
      <c r="I77" s="72">
        <v>2.3109500000000001</v>
      </c>
      <c r="J77" s="70">
        <v>5.6099199999999998</v>
      </c>
      <c r="K77" s="151">
        <v>3.2989700000000002</v>
      </c>
      <c r="L77" s="72">
        <v>-0.62660000000000005</v>
      </c>
      <c r="M77" s="70">
        <v>0.68266000000000004</v>
      </c>
      <c r="N77" s="151">
        <v>1.3092600000000001</v>
      </c>
      <c r="O77" s="72">
        <v>-7.1459999999999996E-2</v>
      </c>
      <c r="P77" s="70">
        <v>0.39118000000000003</v>
      </c>
      <c r="Q77" s="72">
        <v>0.46264</v>
      </c>
    </row>
    <row r="78" spans="1:17" x14ac:dyDescent="0.2">
      <c r="A78" s="206"/>
      <c r="B78" s="147" t="s">
        <v>111</v>
      </c>
      <c r="C78" s="72">
        <v>0.47073999999999999</v>
      </c>
      <c r="D78" s="70">
        <v>16.1891</v>
      </c>
      <c r="E78" s="151">
        <v>15.718360000000001</v>
      </c>
      <c r="F78" s="72">
        <v>-1.11111</v>
      </c>
      <c r="G78" s="70">
        <v>9.2912400000000002</v>
      </c>
      <c r="H78" s="151">
        <v>10.40235</v>
      </c>
      <c r="I78" s="72">
        <v>2.2997000000000001</v>
      </c>
      <c r="J78" s="70">
        <v>5.7894399999999999</v>
      </c>
      <c r="K78" s="151">
        <v>3.4897399999999998</v>
      </c>
      <c r="L78" s="72">
        <v>-0.69325999999999999</v>
      </c>
      <c r="M78" s="70">
        <v>0.70777000000000001</v>
      </c>
      <c r="N78" s="151">
        <v>1.40103</v>
      </c>
      <c r="O78" s="72">
        <v>-2.4590000000000001E-2</v>
      </c>
      <c r="P78" s="70">
        <v>0.40065000000000001</v>
      </c>
      <c r="Q78" s="72">
        <v>0.42524000000000001</v>
      </c>
    </row>
    <row r="79" spans="1:17" x14ac:dyDescent="0.2">
      <c r="A79" s="206"/>
      <c r="B79" s="147" t="s">
        <v>112</v>
      </c>
      <c r="C79" s="72">
        <v>0.39985999999999999</v>
      </c>
      <c r="D79" s="70">
        <v>16.418900000000001</v>
      </c>
      <c r="E79" s="151">
        <v>16.01904</v>
      </c>
      <c r="F79" s="72">
        <v>-1.5769500000000001</v>
      </c>
      <c r="G79" s="70">
        <v>8.7173499999999997</v>
      </c>
      <c r="H79" s="151">
        <v>10.2943</v>
      </c>
      <c r="I79" s="72">
        <v>2.12974</v>
      </c>
      <c r="J79" s="70">
        <v>5.9806299999999997</v>
      </c>
      <c r="K79" s="151">
        <v>3.8508900000000001</v>
      </c>
      <c r="L79" s="72">
        <v>-0.14444000000000001</v>
      </c>
      <c r="M79" s="70">
        <v>1.1968300000000001</v>
      </c>
      <c r="N79" s="151">
        <v>1.34127</v>
      </c>
      <c r="O79" s="72">
        <v>-8.4899999999999993E-3</v>
      </c>
      <c r="P79" s="70">
        <v>0.52408999999999994</v>
      </c>
      <c r="Q79" s="72">
        <v>0.53258000000000005</v>
      </c>
    </row>
    <row r="80" spans="1:17" x14ac:dyDescent="0.2">
      <c r="A80" s="215"/>
      <c r="B80" s="152" t="s">
        <v>113</v>
      </c>
      <c r="C80" s="153">
        <v>-9.9040000000000003E-2</v>
      </c>
      <c r="D80" s="154">
        <v>15.72695</v>
      </c>
      <c r="E80" s="155">
        <v>15.825989999999999</v>
      </c>
      <c r="F80" s="153">
        <v>-1.62791</v>
      </c>
      <c r="G80" s="154">
        <v>9.0433199999999996</v>
      </c>
      <c r="H80" s="155">
        <v>10.67123</v>
      </c>
      <c r="I80" s="153">
        <v>2.1594199999999999</v>
      </c>
      <c r="J80" s="154">
        <v>5.5628799999999998</v>
      </c>
      <c r="K80" s="155">
        <v>3.4034599999999999</v>
      </c>
      <c r="L80" s="153">
        <v>-0.46959000000000001</v>
      </c>
      <c r="M80" s="154">
        <v>0.67845999999999995</v>
      </c>
      <c r="N80" s="155">
        <v>1.14805</v>
      </c>
      <c r="O80" s="153">
        <v>-0.16095999999999999</v>
      </c>
      <c r="P80" s="154">
        <v>0.44229000000000002</v>
      </c>
      <c r="Q80" s="153">
        <v>0.60324999999999995</v>
      </c>
    </row>
    <row r="81" spans="1:17" x14ac:dyDescent="0.2">
      <c r="A81" s="214" t="s">
        <v>47</v>
      </c>
      <c r="B81" s="147" t="s">
        <v>109</v>
      </c>
      <c r="C81" s="156">
        <v>0.56699999999999995</v>
      </c>
      <c r="D81" s="157">
        <v>128.27799999999999</v>
      </c>
      <c r="E81" s="158">
        <v>127.711</v>
      </c>
      <c r="F81" s="156">
        <v>-0.26600000000000001</v>
      </c>
      <c r="G81" s="157">
        <v>6.407</v>
      </c>
      <c r="H81" s="158">
        <v>6.6740000000000004</v>
      </c>
      <c r="I81" s="156">
        <v>6.9749999999999996</v>
      </c>
      <c r="J81" s="157">
        <v>37.554000000000002</v>
      </c>
      <c r="K81" s="158">
        <v>30.579000000000001</v>
      </c>
      <c r="L81" s="156">
        <v>-5.2409999999999997</v>
      </c>
      <c r="M81" s="157">
        <v>80.751999999999995</v>
      </c>
      <c r="N81" s="158">
        <v>85.994</v>
      </c>
      <c r="O81" s="156">
        <v>-0.9</v>
      </c>
      <c r="P81" s="157">
        <v>3.5640000000000001</v>
      </c>
      <c r="Q81" s="156">
        <v>4.4649999999999999</v>
      </c>
    </row>
    <row r="82" spans="1:17" x14ac:dyDescent="0.2">
      <c r="A82" s="206"/>
      <c r="B82" s="147" t="s">
        <v>110</v>
      </c>
      <c r="C82" s="72">
        <v>-0.93600000000000005</v>
      </c>
      <c r="D82" s="70">
        <v>145.22800000000001</v>
      </c>
      <c r="E82" s="151">
        <v>146.16399999999999</v>
      </c>
      <c r="F82" s="72">
        <v>-0.95099999999999996</v>
      </c>
      <c r="G82" s="70">
        <v>5.9340000000000002</v>
      </c>
      <c r="H82" s="151">
        <v>6.8849999999999998</v>
      </c>
      <c r="I82" s="72">
        <v>7.6059999999999999</v>
      </c>
      <c r="J82" s="70">
        <v>38.872999999999998</v>
      </c>
      <c r="K82" s="151">
        <v>31.266999999999999</v>
      </c>
      <c r="L82" s="72">
        <v>-7.7030000000000003</v>
      </c>
      <c r="M82" s="70">
        <v>96.790999999999997</v>
      </c>
      <c r="N82" s="151">
        <v>104.494</v>
      </c>
      <c r="O82" s="72">
        <v>0.112</v>
      </c>
      <c r="P82" s="70">
        <v>3.63</v>
      </c>
      <c r="Q82" s="72">
        <v>3.5179999999999998</v>
      </c>
    </row>
    <row r="83" spans="1:17" x14ac:dyDescent="0.2">
      <c r="A83" s="206"/>
      <c r="B83" s="147" t="s">
        <v>111</v>
      </c>
      <c r="C83" s="72">
        <v>4.4480000000000004</v>
      </c>
      <c r="D83" s="70">
        <v>137.28800000000001</v>
      </c>
      <c r="E83" s="151">
        <v>132.839</v>
      </c>
      <c r="F83" s="72">
        <v>1.056</v>
      </c>
      <c r="G83" s="70">
        <v>7.6929999999999996</v>
      </c>
      <c r="H83" s="151">
        <v>6.6369999999999996</v>
      </c>
      <c r="I83" s="72">
        <v>7.7759999999999998</v>
      </c>
      <c r="J83" s="70">
        <v>39.665999999999997</v>
      </c>
      <c r="K83" s="151">
        <v>31.89</v>
      </c>
      <c r="L83" s="72">
        <v>-4.4409999999999998</v>
      </c>
      <c r="M83" s="70">
        <v>86.332999999999998</v>
      </c>
      <c r="N83" s="151">
        <v>90.774000000000001</v>
      </c>
      <c r="O83" s="72">
        <v>5.7000000000000002E-2</v>
      </c>
      <c r="P83" s="70">
        <v>3.5950000000000002</v>
      </c>
      <c r="Q83" s="72">
        <v>3.5390000000000001</v>
      </c>
    </row>
    <row r="84" spans="1:17" x14ac:dyDescent="0.2">
      <c r="A84" s="206"/>
      <c r="B84" s="147" t="s">
        <v>112</v>
      </c>
      <c r="C84" s="72">
        <v>1.8260000000000001</v>
      </c>
      <c r="D84" s="70">
        <v>137.98500000000001</v>
      </c>
      <c r="E84" s="151">
        <v>136.15899999999999</v>
      </c>
      <c r="F84" s="72">
        <v>1.353</v>
      </c>
      <c r="G84" s="70">
        <v>8.5809999999999995</v>
      </c>
      <c r="H84" s="151">
        <v>7.2270000000000003</v>
      </c>
      <c r="I84" s="72">
        <v>8.3439999999999994</v>
      </c>
      <c r="J84" s="70">
        <v>41.953000000000003</v>
      </c>
      <c r="K84" s="151">
        <v>33.609000000000002</v>
      </c>
      <c r="L84" s="72">
        <v>-8.0640000000000001</v>
      </c>
      <c r="M84" s="70">
        <v>83.597999999999999</v>
      </c>
      <c r="N84" s="151">
        <v>91.662999999999997</v>
      </c>
      <c r="O84" s="72">
        <v>0.192</v>
      </c>
      <c r="P84" s="70">
        <v>3.8530000000000002</v>
      </c>
      <c r="Q84" s="72">
        <v>3.66</v>
      </c>
    </row>
    <row r="85" spans="1:17" x14ac:dyDescent="0.2">
      <c r="A85" s="215"/>
      <c r="B85" s="152" t="s">
        <v>113</v>
      </c>
      <c r="C85" s="153">
        <v>0.88300000000000001</v>
      </c>
      <c r="D85" s="154">
        <v>128.405</v>
      </c>
      <c r="E85" s="155">
        <v>127.52200000000001</v>
      </c>
      <c r="F85" s="153">
        <v>-0.184</v>
      </c>
      <c r="G85" s="154">
        <v>6.2590000000000003</v>
      </c>
      <c r="H85" s="155">
        <v>6.4429999999999996</v>
      </c>
      <c r="I85" s="153">
        <v>8.2479999999999993</v>
      </c>
      <c r="J85" s="154">
        <v>38.243000000000002</v>
      </c>
      <c r="K85" s="155">
        <v>29.995000000000001</v>
      </c>
      <c r="L85" s="153">
        <v>-6.4649999999999999</v>
      </c>
      <c r="M85" s="154">
        <v>80.234999999999999</v>
      </c>
      <c r="N85" s="155">
        <v>86.7</v>
      </c>
      <c r="O85" s="153">
        <v>-0.71599999999999997</v>
      </c>
      <c r="P85" s="154">
        <v>3.6680000000000001</v>
      </c>
      <c r="Q85" s="153">
        <v>4.383</v>
      </c>
    </row>
    <row r="86" spans="1:17" x14ac:dyDescent="0.2">
      <c r="A86" s="214" t="s">
        <v>48</v>
      </c>
      <c r="B86" s="147" t="s">
        <v>109</v>
      </c>
      <c r="C86" s="156">
        <v>2.6759257509402854</v>
      </c>
      <c r="D86" s="157">
        <v>46.967019181822863</v>
      </c>
      <c r="E86" s="158">
        <v>44.291093430882583</v>
      </c>
      <c r="F86" s="156">
        <v>1.1412939718687207</v>
      </c>
      <c r="G86" s="157">
        <v>30.205222757483643</v>
      </c>
      <c r="H86" s="158">
        <v>29.06392878561492</v>
      </c>
      <c r="I86" s="156">
        <v>2.0999212736359421</v>
      </c>
      <c r="J86" s="157">
        <v>8.0570351692513782</v>
      </c>
      <c r="K86" s="158">
        <v>5.9571138956154357</v>
      </c>
      <c r="L86" s="156">
        <v>-0.46586706682466894</v>
      </c>
      <c r="M86" s="157">
        <v>7.6499943788963884</v>
      </c>
      <c r="N86" s="158">
        <v>8.1158614457210572</v>
      </c>
      <c r="O86" s="156">
        <v>-9.9422427739708386E-2</v>
      </c>
      <c r="P86" s="157">
        <v>1.0547668761914575</v>
      </c>
      <c r="Q86" s="156">
        <v>1.1541893039311659</v>
      </c>
    </row>
    <row r="87" spans="1:17" x14ac:dyDescent="0.2">
      <c r="A87" s="206"/>
      <c r="B87" s="147" t="s">
        <v>110</v>
      </c>
      <c r="C87" s="72">
        <v>1.7039480182965783</v>
      </c>
      <c r="D87" s="70">
        <v>47.573425581989625</v>
      </c>
      <c r="E87" s="151">
        <v>45.869477561137657</v>
      </c>
      <c r="F87" s="72">
        <v>1.4444726905680627</v>
      </c>
      <c r="G87" s="70">
        <v>30.307001844990161</v>
      </c>
      <c r="H87" s="151">
        <v>28.862529154422099</v>
      </c>
      <c r="I87" s="72">
        <v>2.4218320292336393</v>
      </c>
      <c r="J87" s="70">
        <v>8.7014873201645671</v>
      </c>
      <c r="K87" s="151">
        <v>6.2796552909309282</v>
      </c>
      <c r="L87" s="72">
        <v>-1.832750075383947</v>
      </c>
      <c r="M87" s="70">
        <v>7.7204675619042753</v>
      </c>
      <c r="N87" s="151">
        <v>9.5532176372882223</v>
      </c>
      <c r="O87" s="72">
        <v>-0.32960662356578846</v>
      </c>
      <c r="P87" s="70">
        <v>0.84446885493062118</v>
      </c>
      <c r="Q87" s="72">
        <v>1.1740754784964096</v>
      </c>
    </row>
    <row r="88" spans="1:17" x14ac:dyDescent="0.2">
      <c r="A88" s="206"/>
      <c r="B88" s="147" t="s">
        <v>111</v>
      </c>
      <c r="C88" s="72">
        <v>0.44856640192844455</v>
      </c>
      <c r="D88" s="70">
        <v>46.746736396853592</v>
      </c>
      <c r="E88" s="151">
        <v>46.298169994925146</v>
      </c>
      <c r="F88" s="72">
        <v>-0.71856217457498095</v>
      </c>
      <c r="G88" s="70">
        <v>28.930802311596043</v>
      </c>
      <c r="H88" s="151">
        <v>29.649364486171024</v>
      </c>
      <c r="I88" s="72">
        <v>3.172214443034763</v>
      </c>
      <c r="J88" s="70">
        <v>9.8949897893935557</v>
      </c>
      <c r="K88" s="151">
        <v>6.7227753463587918</v>
      </c>
      <c r="L88" s="72">
        <v>-1.5298792590713017</v>
      </c>
      <c r="M88" s="70">
        <v>7.2939287997970057</v>
      </c>
      <c r="N88" s="151">
        <v>8.8238080588683072</v>
      </c>
      <c r="O88" s="72">
        <v>-0.47520660746003551</v>
      </c>
      <c r="P88" s="70">
        <v>0.62701549606698803</v>
      </c>
      <c r="Q88" s="72">
        <v>1.1022221035270237</v>
      </c>
    </row>
    <row r="89" spans="1:17" x14ac:dyDescent="0.2">
      <c r="A89" s="206"/>
      <c r="B89" s="147" t="s">
        <v>112</v>
      </c>
      <c r="C89" s="72">
        <v>-0.16585508761596229</v>
      </c>
      <c r="D89" s="70">
        <v>45.797815287390172</v>
      </c>
      <c r="E89" s="151">
        <v>45.963670375006139</v>
      </c>
      <c r="F89" s="72">
        <v>-0.4559624404849556</v>
      </c>
      <c r="G89" s="70">
        <v>29.139821297796104</v>
      </c>
      <c r="H89" s="151">
        <v>29.595783738281057</v>
      </c>
      <c r="I89" s="72">
        <v>2.3849866514504492</v>
      </c>
      <c r="J89" s="70">
        <v>8.7597363348549546</v>
      </c>
      <c r="K89" s="151">
        <v>6.3747496809502771</v>
      </c>
      <c r="L89" s="72">
        <v>-1.7361229961223188</v>
      </c>
      <c r="M89" s="70">
        <v>7.1774752687380357</v>
      </c>
      <c r="N89" s="151">
        <v>8.9135982648603544</v>
      </c>
      <c r="O89" s="72">
        <v>-0.35875630245913709</v>
      </c>
      <c r="P89" s="70">
        <v>0.72078238600107991</v>
      </c>
      <c r="Q89" s="72">
        <v>1.0795386884602169</v>
      </c>
    </row>
    <row r="90" spans="1:17" x14ac:dyDescent="0.2">
      <c r="A90" s="215"/>
      <c r="B90" s="152" t="s">
        <v>113</v>
      </c>
      <c r="C90" s="153">
        <v>1.1605057552713447</v>
      </c>
      <c r="D90" s="154">
        <v>45.871514670880451</v>
      </c>
      <c r="E90" s="155">
        <v>44.711008915609106</v>
      </c>
      <c r="F90" s="153">
        <v>1.1072601994963212</v>
      </c>
      <c r="G90" s="154">
        <v>30.7080522245815</v>
      </c>
      <c r="H90" s="155">
        <v>29.600792027554196</v>
      </c>
      <c r="I90" s="153">
        <v>1.9479161917929979</v>
      </c>
      <c r="J90" s="154">
        <v>7.7733406399683966</v>
      </c>
      <c r="K90" s="155">
        <v>5.825424448175399</v>
      </c>
      <c r="L90" s="153">
        <v>-1.4846254999753099</v>
      </c>
      <c r="M90" s="154">
        <v>6.6327795343439826</v>
      </c>
      <c r="N90" s="155">
        <v>8.1174050343192921</v>
      </c>
      <c r="O90" s="153">
        <v>-0.41004513357365069</v>
      </c>
      <c r="P90" s="154">
        <v>0.75734227198656856</v>
      </c>
      <c r="Q90" s="153">
        <v>1.167387408029233</v>
      </c>
    </row>
    <row r="91" spans="1:17" x14ac:dyDescent="0.2">
      <c r="A91" s="214" t="s">
        <v>49</v>
      </c>
      <c r="B91" s="147" t="s">
        <v>109</v>
      </c>
      <c r="C91" s="156">
        <v>0.1851814</v>
      </c>
      <c r="D91" s="157">
        <v>11.341075200000001</v>
      </c>
      <c r="E91" s="158">
        <v>11.155893799999999</v>
      </c>
      <c r="F91" s="156">
        <v>-0.59294040000000003</v>
      </c>
      <c r="G91" s="157">
        <v>1.0607418</v>
      </c>
      <c r="H91" s="158">
        <v>1.6536822</v>
      </c>
      <c r="I91" s="156">
        <v>1.5368496</v>
      </c>
      <c r="J91" s="157">
        <v>5.2764645999999997</v>
      </c>
      <c r="K91" s="158">
        <v>3.7396150000000001</v>
      </c>
      <c r="L91" s="156">
        <v>-0.75859840000000001</v>
      </c>
      <c r="M91" s="157">
        <v>4.7253916</v>
      </c>
      <c r="N91" s="158">
        <v>5.4839900999999998</v>
      </c>
      <c r="O91" s="156">
        <v>-1.294E-4</v>
      </c>
      <c r="P91" s="157">
        <v>0.27847719999999998</v>
      </c>
      <c r="Q91" s="156">
        <v>0.27860659999999998</v>
      </c>
    </row>
    <row r="92" spans="1:17" x14ac:dyDescent="0.2">
      <c r="A92" s="206"/>
      <c r="B92" s="147" t="s">
        <v>110</v>
      </c>
      <c r="C92" s="72">
        <v>0.4065125</v>
      </c>
      <c r="D92" s="70">
        <v>11.478649900000001</v>
      </c>
      <c r="E92" s="151">
        <v>11.072137400000001</v>
      </c>
      <c r="F92" s="72">
        <v>-0.73700759999999998</v>
      </c>
      <c r="G92" s="70">
        <v>0.91686780000000001</v>
      </c>
      <c r="H92" s="151">
        <v>1.6538755000000001</v>
      </c>
      <c r="I92" s="72">
        <v>1.7996101</v>
      </c>
      <c r="J92" s="70">
        <v>5.6644553999999996</v>
      </c>
      <c r="K92" s="151">
        <v>3.8648452999999998</v>
      </c>
      <c r="L92" s="72">
        <v>-0.66394989999999998</v>
      </c>
      <c r="M92" s="70">
        <v>4.6778268000000001</v>
      </c>
      <c r="N92" s="151">
        <v>5.3417766999999996</v>
      </c>
      <c r="O92" s="72">
        <v>7.8598999999999995E-3</v>
      </c>
      <c r="P92" s="70">
        <v>0.21949979999999999</v>
      </c>
      <c r="Q92" s="72">
        <v>0.21163989999999999</v>
      </c>
    </row>
    <row r="93" spans="1:17" x14ac:dyDescent="0.2">
      <c r="A93" s="206"/>
      <c r="B93" s="147" t="s">
        <v>111</v>
      </c>
      <c r="C93" s="72">
        <v>0.45123649999999998</v>
      </c>
      <c r="D93" s="70">
        <v>12.0131894</v>
      </c>
      <c r="E93" s="151">
        <v>11.5619528</v>
      </c>
      <c r="F93" s="72">
        <v>-0.75119460000000005</v>
      </c>
      <c r="G93" s="70">
        <v>1.0058450999999999</v>
      </c>
      <c r="H93" s="151">
        <v>1.7570395999999999</v>
      </c>
      <c r="I93" s="72">
        <v>1.8739212999999999</v>
      </c>
      <c r="J93" s="70">
        <v>5.9530249</v>
      </c>
      <c r="K93" s="151">
        <v>4.0791035999999998</v>
      </c>
      <c r="L93" s="72">
        <v>-0.69602149999999996</v>
      </c>
      <c r="M93" s="70">
        <v>4.8119734000000003</v>
      </c>
      <c r="N93" s="151">
        <v>5.5079948999999999</v>
      </c>
      <c r="O93" s="72">
        <v>2.4531299999999999E-2</v>
      </c>
      <c r="P93" s="70">
        <v>0.24234600000000001</v>
      </c>
      <c r="Q93" s="72">
        <v>0.2178147</v>
      </c>
    </row>
    <row r="94" spans="1:17" x14ac:dyDescent="0.2">
      <c r="A94" s="206"/>
      <c r="B94" s="147" t="s">
        <v>112</v>
      </c>
      <c r="C94" s="72">
        <v>0.2327748</v>
      </c>
      <c r="D94" s="70">
        <v>12.2143113</v>
      </c>
      <c r="E94" s="151">
        <v>11.9815366</v>
      </c>
      <c r="F94" s="72">
        <v>-0.43167420000000001</v>
      </c>
      <c r="G94" s="70">
        <v>1.2525496</v>
      </c>
      <c r="H94" s="151">
        <v>1.6842238</v>
      </c>
      <c r="I94" s="72">
        <v>1.6841056999999999</v>
      </c>
      <c r="J94" s="70">
        <v>5.8949449999999999</v>
      </c>
      <c r="K94" s="151">
        <v>4.2108394000000002</v>
      </c>
      <c r="L94" s="72">
        <v>-0.89939469999999999</v>
      </c>
      <c r="M94" s="70">
        <v>4.8325230000000001</v>
      </c>
      <c r="N94" s="151">
        <v>5.7319177000000003</v>
      </c>
      <c r="O94" s="72">
        <v>-0.12026199999999999</v>
      </c>
      <c r="P94" s="70">
        <v>0.23429369999999999</v>
      </c>
      <c r="Q94" s="72">
        <v>0.35455569999999997</v>
      </c>
    </row>
    <row r="95" spans="1:17" x14ac:dyDescent="0.2">
      <c r="A95" s="215"/>
      <c r="B95" s="152" t="s">
        <v>113</v>
      </c>
      <c r="C95" s="153">
        <v>0.26934999999999998</v>
      </c>
      <c r="D95" s="154">
        <v>11.5671722</v>
      </c>
      <c r="E95" s="155">
        <v>11.297822200000001</v>
      </c>
      <c r="F95" s="153">
        <v>-0.75291470000000005</v>
      </c>
      <c r="G95" s="154">
        <v>0.83136690000000002</v>
      </c>
      <c r="H95" s="155">
        <v>1.5842816</v>
      </c>
      <c r="I95" s="153">
        <v>1.7848579</v>
      </c>
      <c r="J95" s="154">
        <v>5.6025334000000004</v>
      </c>
      <c r="K95" s="155">
        <v>3.8176755</v>
      </c>
      <c r="L95" s="153">
        <v>-0.7769819</v>
      </c>
      <c r="M95" s="154">
        <v>4.8374819000000002</v>
      </c>
      <c r="N95" s="155">
        <v>5.6144638000000002</v>
      </c>
      <c r="O95" s="153">
        <v>1.43886E-2</v>
      </c>
      <c r="P95" s="154">
        <v>0.29578989999999999</v>
      </c>
      <c r="Q95" s="153">
        <v>0.28140130000000002</v>
      </c>
    </row>
    <row r="96" spans="1:17" x14ac:dyDescent="0.2">
      <c r="A96" s="214" t="s">
        <v>50</v>
      </c>
      <c r="B96" s="147" t="s">
        <v>109</v>
      </c>
      <c r="C96" s="156">
        <v>27.869</v>
      </c>
      <c r="D96" s="157">
        <v>300.88099999999997</v>
      </c>
      <c r="E96" s="158">
        <v>273.012</v>
      </c>
      <c r="F96" s="156">
        <v>20.863</v>
      </c>
      <c r="G96" s="157">
        <v>151.46299999999999</v>
      </c>
      <c r="H96" s="158">
        <v>130.6</v>
      </c>
      <c r="I96" s="156">
        <v>9.2200000000000006</v>
      </c>
      <c r="J96" s="157">
        <v>67.085999999999999</v>
      </c>
      <c r="K96" s="158">
        <v>57.866</v>
      </c>
      <c r="L96" s="156">
        <v>1.9379999999999999</v>
      </c>
      <c r="M96" s="157">
        <v>78.959999999999994</v>
      </c>
      <c r="N96" s="158">
        <v>77.022000000000006</v>
      </c>
      <c r="O96" s="156">
        <v>-4.1520000000000001</v>
      </c>
      <c r="P96" s="157">
        <v>3.3719999999999999</v>
      </c>
      <c r="Q96" s="156">
        <v>7.524</v>
      </c>
    </row>
    <row r="97" spans="1:17" x14ac:dyDescent="0.2">
      <c r="A97" s="206"/>
      <c r="B97" s="147" t="s">
        <v>110</v>
      </c>
      <c r="C97" s="72">
        <v>20.442</v>
      </c>
      <c r="D97" s="70">
        <v>346.11500000000001</v>
      </c>
      <c r="E97" s="151">
        <v>325.673</v>
      </c>
      <c r="F97" s="72">
        <v>16.654</v>
      </c>
      <c r="G97" s="70">
        <v>160.154</v>
      </c>
      <c r="H97" s="151">
        <v>143.5</v>
      </c>
      <c r="I97" s="72">
        <v>12.279</v>
      </c>
      <c r="J97" s="70">
        <v>74.947999999999993</v>
      </c>
      <c r="K97" s="151">
        <v>62.668999999999997</v>
      </c>
      <c r="L97" s="72">
        <v>-7.0670000000000002</v>
      </c>
      <c r="M97" s="70">
        <v>106.19499999999999</v>
      </c>
      <c r="N97" s="151">
        <v>113.262</v>
      </c>
      <c r="O97" s="72">
        <v>-1.4239999999999999</v>
      </c>
      <c r="P97" s="70">
        <v>4.8179999999999996</v>
      </c>
      <c r="Q97" s="72">
        <v>6.242</v>
      </c>
    </row>
    <row r="98" spans="1:17" x14ac:dyDescent="0.2">
      <c r="A98" s="206"/>
      <c r="B98" s="147" t="s">
        <v>111</v>
      </c>
      <c r="C98" s="72">
        <v>19.835000000000001</v>
      </c>
      <c r="D98" s="70">
        <v>333.79399999999998</v>
      </c>
      <c r="E98" s="151">
        <v>313.959</v>
      </c>
      <c r="F98" s="72">
        <v>17.934999999999999</v>
      </c>
      <c r="G98" s="70">
        <v>157.89500000000001</v>
      </c>
      <c r="H98" s="151">
        <v>139.96</v>
      </c>
      <c r="I98" s="72">
        <v>8.6709999999999994</v>
      </c>
      <c r="J98" s="70">
        <v>73.837000000000003</v>
      </c>
      <c r="K98" s="151">
        <v>65.165999999999997</v>
      </c>
      <c r="L98" s="72">
        <v>-4.2679999999999998</v>
      </c>
      <c r="M98" s="70">
        <v>98.337000000000003</v>
      </c>
      <c r="N98" s="151">
        <v>102.605</v>
      </c>
      <c r="O98" s="72">
        <v>-2.5030000000000001</v>
      </c>
      <c r="P98" s="70">
        <v>3.7250000000000001</v>
      </c>
      <c r="Q98" s="72">
        <v>6.2279999999999998</v>
      </c>
    </row>
    <row r="99" spans="1:17" x14ac:dyDescent="0.2">
      <c r="A99" s="206"/>
      <c r="B99" s="147" t="s">
        <v>112</v>
      </c>
      <c r="C99" s="72">
        <v>34.515000000000001</v>
      </c>
      <c r="D99" s="70">
        <v>351.94900000000001</v>
      </c>
      <c r="E99" s="151">
        <v>317.43400000000003</v>
      </c>
      <c r="F99" s="72">
        <v>25.574000000000002</v>
      </c>
      <c r="G99" s="70">
        <v>171.14099999999999</v>
      </c>
      <c r="H99" s="151">
        <v>145.56700000000001</v>
      </c>
      <c r="I99" s="72">
        <v>12.612</v>
      </c>
      <c r="J99" s="70">
        <v>68.722999999999999</v>
      </c>
      <c r="K99" s="151">
        <v>56.110999999999997</v>
      </c>
      <c r="L99" s="72">
        <v>-0.57699999999999996</v>
      </c>
      <c r="M99" s="70">
        <v>107.226</v>
      </c>
      <c r="N99" s="151">
        <v>107.803</v>
      </c>
      <c r="O99" s="72">
        <v>-3.0939999999999999</v>
      </c>
      <c r="P99" s="70">
        <v>4.859</v>
      </c>
      <c r="Q99" s="72">
        <v>7.9530000000000003</v>
      </c>
    </row>
    <row r="100" spans="1:17" x14ac:dyDescent="0.2">
      <c r="A100" s="215"/>
      <c r="B100" s="152" t="s">
        <v>113</v>
      </c>
      <c r="C100" s="153">
        <v>28.216000000000001</v>
      </c>
      <c r="D100" s="154">
        <v>330.60199999999998</v>
      </c>
      <c r="E100" s="155">
        <v>302.38600000000002</v>
      </c>
      <c r="F100" s="153">
        <v>24.867000000000001</v>
      </c>
      <c r="G100" s="154">
        <v>159.84</v>
      </c>
      <c r="H100" s="155">
        <v>134.97300000000001</v>
      </c>
      <c r="I100" s="153">
        <v>9.0129999999999999</v>
      </c>
      <c r="J100" s="154">
        <v>71.863</v>
      </c>
      <c r="K100" s="155">
        <v>62.85</v>
      </c>
      <c r="L100" s="153">
        <v>-0.67900000000000005</v>
      </c>
      <c r="M100" s="154">
        <v>95.358999999999995</v>
      </c>
      <c r="N100" s="155">
        <v>96.037999999999997</v>
      </c>
      <c r="O100" s="153">
        <v>-4.9850000000000003</v>
      </c>
      <c r="P100" s="154">
        <v>3.54</v>
      </c>
      <c r="Q100" s="153">
        <v>8.5250000000000004</v>
      </c>
    </row>
    <row r="101" spans="1:17" x14ac:dyDescent="0.2">
      <c r="A101" s="214" t="s">
        <v>51</v>
      </c>
      <c r="B101" s="147" t="s">
        <v>109</v>
      </c>
      <c r="C101" s="156">
        <v>8.0890000000000004</v>
      </c>
      <c r="D101" s="157">
        <v>85.167000000000002</v>
      </c>
      <c r="E101" s="158">
        <v>77.078000000000003</v>
      </c>
      <c r="F101" s="156">
        <v>3.694</v>
      </c>
      <c r="G101" s="157">
        <v>48.68</v>
      </c>
      <c r="H101" s="158">
        <v>44.985999999999997</v>
      </c>
      <c r="I101" s="156">
        <v>5.1040000000000001</v>
      </c>
      <c r="J101" s="157">
        <v>23.376999999999999</v>
      </c>
      <c r="K101" s="158">
        <v>18.271999999999998</v>
      </c>
      <c r="L101" s="156">
        <v>0.64600000000000002</v>
      </c>
      <c r="M101" s="157">
        <v>11.247999999999999</v>
      </c>
      <c r="N101" s="158">
        <v>10.602</v>
      </c>
      <c r="O101" s="156">
        <v>-1.355</v>
      </c>
      <c r="P101" s="157">
        <v>1.863</v>
      </c>
      <c r="Q101" s="156">
        <v>3.218</v>
      </c>
    </row>
    <row r="102" spans="1:17" x14ac:dyDescent="0.2">
      <c r="A102" s="206"/>
      <c r="B102" s="147" t="s">
        <v>110</v>
      </c>
      <c r="C102" s="72">
        <v>3.7999999999999999E-2</v>
      </c>
      <c r="D102" s="70">
        <v>81.171999999999997</v>
      </c>
      <c r="E102" s="151">
        <v>81.134</v>
      </c>
      <c r="F102" s="72">
        <v>2.5329999999999999</v>
      </c>
      <c r="G102" s="70">
        <v>47.886000000000003</v>
      </c>
      <c r="H102" s="151">
        <v>45.353000000000002</v>
      </c>
      <c r="I102" s="72">
        <v>-0.98799999999999999</v>
      </c>
      <c r="J102" s="70">
        <v>19.109000000000002</v>
      </c>
      <c r="K102" s="151">
        <v>20.097999999999999</v>
      </c>
      <c r="L102" s="72">
        <v>-0.55400000000000005</v>
      </c>
      <c r="M102" s="70">
        <v>12.211</v>
      </c>
      <c r="N102" s="151">
        <v>12.763999999999999</v>
      </c>
      <c r="O102" s="72">
        <v>-0.95299999999999996</v>
      </c>
      <c r="P102" s="70">
        <v>1.966</v>
      </c>
      <c r="Q102" s="72">
        <v>2.919</v>
      </c>
    </row>
    <row r="103" spans="1:17" x14ac:dyDescent="0.2">
      <c r="A103" s="206"/>
      <c r="B103" s="147" t="s">
        <v>111</v>
      </c>
      <c r="C103" s="72">
        <v>1.288</v>
      </c>
      <c r="D103" s="70">
        <v>81.706000000000003</v>
      </c>
      <c r="E103" s="151">
        <v>80.418000000000006</v>
      </c>
      <c r="F103" s="72">
        <v>1.7490000000000001</v>
      </c>
      <c r="G103" s="70">
        <v>46.305999999999997</v>
      </c>
      <c r="H103" s="151">
        <v>44.557000000000002</v>
      </c>
      <c r="I103" s="72">
        <v>-0.49</v>
      </c>
      <c r="J103" s="70">
        <v>21.742999999999999</v>
      </c>
      <c r="K103" s="151">
        <v>22.231999999999999</v>
      </c>
      <c r="L103" s="72">
        <v>0.505</v>
      </c>
      <c r="M103" s="70">
        <v>11.231999999999999</v>
      </c>
      <c r="N103" s="151">
        <v>10.728</v>
      </c>
      <c r="O103" s="72">
        <v>-0.47599999999999998</v>
      </c>
      <c r="P103" s="70">
        <v>2.4249999999999998</v>
      </c>
      <c r="Q103" s="72">
        <v>2.9009999999999998</v>
      </c>
    </row>
    <row r="104" spans="1:17" x14ac:dyDescent="0.2">
      <c r="A104" s="206"/>
      <c r="B104" s="147" t="s">
        <v>112</v>
      </c>
      <c r="C104" s="72">
        <v>2.25</v>
      </c>
      <c r="D104" s="70">
        <v>83.793000000000006</v>
      </c>
      <c r="E104" s="151">
        <v>81.543000000000006</v>
      </c>
      <c r="F104" s="72">
        <v>-7.4999999999999997E-2</v>
      </c>
      <c r="G104" s="70">
        <v>46.610999999999997</v>
      </c>
      <c r="H104" s="151">
        <v>46.686</v>
      </c>
      <c r="I104" s="72">
        <v>2.2269999999999999</v>
      </c>
      <c r="J104" s="70">
        <v>22.904</v>
      </c>
      <c r="K104" s="151">
        <v>20.677</v>
      </c>
      <c r="L104" s="72">
        <v>1.0129999999999999</v>
      </c>
      <c r="M104" s="70">
        <v>11.904</v>
      </c>
      <c r="N104" s="151">
        <v>10.891</v>
      </c>
      <c r="O104" s="72">
        <v>-0.91500000000000004</v>
      </c>
      <c r="P104" s="70">
        <v>2.375</v>
      </c>
      <c r="Q104" s="72">
        <v>3.29</v>
      </c>
    </row>
    <row r="105" spans="1:17" x14ac:dyDescent="0.2">
      <c r="A105" s="215"/>
      <c r="B105" s="152" t="s">
        <v>113</v>
      </c>
      <c r="C105" s="153">
        <v>4.375</v>
      </c>
      <c r="D105" s="154">
        <v>84.388999999999996</v>
      </c>
      <c r="E105" s="155">
        <v>80.013999999999996</v>
      </c>
      <c r="F105" s="153">
        <v>0.29599999999999999</v>
      </c>
      <c r="G105" s="154">
        <v>46.938000000000002</v>
      </c>
      <c r="H105" s="155">
        <v>46.642000000000003</v>
      </c>
      <c r="I105" s="153">
        <v>5.5259999999999998</v>
      </c>
      <c r="J105" s="154">
        <v>24.251000000000001</v>
      </c>
      <c r="K105" s="155">
        <v>18.725999999999999</v>
      </c>
      <c r="L105" s="153">
        <v>5.2999999999999999E-2</v>
      </c>
      <c r="M105" s="154">
        <v>11.329000000000001</v>
      </c>
      <c r="N105" s="155">
        <v>11.276</v>
      </c>
      <c r="O105" s="153">
        <v>-1.5009999999999999</v>
      </c>
      <c r="P105" s="154">
        <v>1.87</v>
      </c>
      <c r="Q105" s="153">
        <v>3.371</v>
      </c>
    </row>
    <row r="106" spans="1:17" x14ac:dyDescent="0.2">
      <c r="A106" s="214" t="s">
        <v>52</v>
      </c>
      <c r="B106" s="147" t="s">
        <v>109</v>
      </c>
      <c r="C106" s="156">
        <v>4.6078046754205806</v>
      </c>
      <c r="D106" s="157">
        <v>115.96658435834122</v>
      </c>
      <c r="E106" s="158">
        <v>111.35877968292064</v>
      </c>
      <c r="F106" s="156">
        <v>1.4935499503842338</v>
      </c>
      <c r="G106" s="157">
        <v>83.886645281886786</v>
      </c>
      <c r="H106" s="158">
        <v>82.393326102508482</v>
      </c>
      <c r="I106" s="156">
        <v>10.044308033138716</v>
      </c>
      <c r="J106" s="157">
        <v>25.119885537581059</v>
      </c>
      <c r="K106" s="158">
        <v>15.075577504442341</v>
      </c>
      <c r="L106" s="156">
        <v>-5.3880414464726654</v>
      </c>
      <c r="M106" s="157">
        <v>4.7670366695128426</v>
      </c>
      <c r="N106" s="158">
        <v>10.155078115985507</v>
      </c>
      <c r="O106" s="156">
        <v>-1.5420118616297049</v>
      </c>
      <c r="P106" s="157">
        <v>2.1930168693605334</v>
      </c>
      <c r="Q106" s="156">
        <v>3.7347979599843075</v>
      </c>
    </row>
    <row r="107" spans="1:17" x14ac:dyDescent="0.2">
      <c r="A107" s="206"/>
      <c r="B107" s="147" t="s">
        <v>110</v>
      </c>
      <c r="C107" s="72">
        <v>0.30764580039066136</v>
      </c>
      <c r="D107" s="70">
        <v>119.97325830155334</v>
      </c>
      <c r="E107" s="151">
        <v>119.66561250116268</v>
      </c>
      <c r="F107" s="72">
        <v>-0.88526648683843367</v>
      </c>
      <c r="G107" s="70">
        <v>83.324341921681707</v>
      </c>
      <c r="H107" s="151">
        <v>84.20960840852014</v>
      </c>
      <c r="I107" s="72">
        <v>10.439726537066319</v>
      </c>
      <c r="J107" s="70">
        <v>27.271416612408149</v>
      </c>
      <c r="K107" s="151">
        <v>16.831690075341829</v>
      </c>
      <c r="L107" s="72">
        <v>-8.7003534554925128</v>
      </c>
      <c r="M107" s="70">
        <v>6.3652218398288527</v>
      </c>
      <c r="N107" s="151">
        <v>15.065575295321365</v>
      </c>
      <c r="O107" s="72">
        <v>-0.54646079434471218</v>
      </c>
      <c r="P107" s="70">
        <v>3.0122779276346385</v>
      </c>
      <c r="Q107" s="72">
        <v>3.5587387219793509</v>
      </c>
    </row>
    <row r="108" spans="1:17" x14ac:dyDescent="0.2">
      <c r="A108" s="206"/>
      <c r="B108" s="147" t="s">
        <v>111</v>
      </c>
      <c r="C108" s="72">
        <v>-3.9313146405808603</v>
      </c>
      <c r="D108" s="70">
        <v>116.2797375855065</v>
      </c>
      <c r="E108" s="151">
        <v>120.21105222608736</v>
      </c>
      <c r="F108" s="72">
        <v>-3.8313916839819764</v>
      </c>
      <c r="G108" s="70">
        <v>80.97868465902458</v>
      </c>
      <c r="H108" s="151">
        <v>84.810076343006557</v>
      </c>
      <c r="I108" s="72">
        <v>10.274321200943199</v>
      </c>
      <c r="J108" s="70">
        <v>28.061774799803889</v>
      </c>
      <c r="K108" s="151">
        <v>17.78745359886069</v>
      </c>
      <c r="L108" s="72">
        <v>-9.3098778978824743</v>
      </c>
      <c r="M108" s="70">
        <v>4.8054070459692291</v>
      </c>
      <c r="N108" s="151">
        <v>14.115284943851703</v>
      </c>
      <c r="O108" s="72">
        <v>-1.0643662596596082</v>
      </c>
      <c r="P108" s="70">
        <v>2.4338710807087991</v>
      </c>
      <c r="Q108" s="72">
        <v>3.4982373403684077</v>
      </c>
    </row>
    <row r="109" spans="1:17" x14ac:dyDescent="0.2">
      <c r="A109" s="206"/>
      <c r="B109" s="147" t="s">
        <v>112</v>
      </c>
      <c r="C109" s="72">
        <v>-1.2746099554234769</v>
      </c>
      <c r="D109" s="70">
        <v>124.78385029717683</v>
      </c>
      <c r="E109" s="151">
        <v>126.0584602526003</v>
      </c>
      <c r="F109" s="72">
        <v>-3.1526281575037145</v>
      </c>
      <c r="G109" s="70">
        <v>84.540072436849925</v>
      </c>
      <c r="H109" s="151">
        <v>87.692700594353639</v>
      </c>
      <c r="I109" s="72">
        <v>9.479011887072808</v>
      </c>
      <c r="J109" s="70">
        <v>29.313475111441306</v>
      </c>
      <c r="K109" s="151">
        <v>19.834463224368498</v>
      </c>
      <c r="L109" s="72">
        <v>-7.101132986627043</v>
      </c>
      <c r="M109" s="70">
        <v>7.5023216939078754</v>
      </c>
      <c r="N109" s="151">
        <v>14.603454680534918</v>
      </c>
      <c r="O109" s="72">
        <v>-0.49986069836552749</v>
      </c>
      <c r="P109" s="70">
        <v>3.4279810549777117</v>
      </c>
      <c r="Q109" s="72">
        <v>3.9280739227340269</v>
      </c>
    </row>
    <row r="110" spans="1:17" x14ac:dyDescent="0.2">
      <c r="A110" s="215"/>
      <c r="B110" s="152" t="s">
        <v>113</v>
      </c>
      <c r="C110" s="153">
        <v>-1.1786266809472807</v>
      </c>
      <c r="D110" s="154">
        <v>120.35677734142568</v>
      </c>
      <c r="E110" s="155">
        <v>121.53540402237296</v>
      </c>
      <c r="F110" s="153">
        <v>-3.3559443056051412</v>
      </c>
      <c r="G110" s="154">
        <v>85.439009877424724</v>
      </c>
      <c r="H110" s="155">
        <v>88.794954183029873</v>
      </c>
      <c r="I110" s="153">
        <v>9.9890515292157556</v>
      </c>
      <c r="J110" s="154">
        <v>26.486254908961087</v>
      </c>
      <c r="K110" s="155">
        <v>16.497203379745329</v>
      </c>
      <c r="L110" s="153">
        <v>-6.4334166369153873</v>
      </c>
      <c r="M110" s="154">
        <v>5.6491729144353204</v>
      </c>
      <c r="N110" s="155">
        <v>12.082827561585148</v>
      </c>
      <c r="O110" s="153">
        <v>-1.3780792574080685</v>
      </c>
      <c r="P110" s="154">
        <v>2.7823396406045462</v>
      </c>
      <c r="Q110" s="153">
        <v>4.1604188980126144</v>
      </c>
    </row>
    <row r="111" spans="1:17" x14ac:dyDescent="0.2">
      <c r="A111" s="214" t="s">
        <v>53</v>
      </c>
      <c r="B111" s="147" t="s">
        <v>109</v>
      </c>
      <c r="C111" s="156">
        <v>1.7470000000000001</v>
      </c>
      <c r="D111" s="157">
        <v>37.201000000000001</v>
      </c>
      <c r="E111" s="158">
        <v>35.454000000000001</v>
      </c>
      <c r="F111" s="156">
        <v>-5.1580000000000004</v>
      </c>
      <c r="G111" s="157">
        <v>18.882000000000001</v>
      </c>
      <c r="H111" s="158">
        <v>24.04</v>
      </c>
      <c r="I111" s="156">
        <v>6.282</v>
      </c>
      <c r="J111" s="157">
        <v>11.696</v>
      </c>
      <c r="K111" s="158">
        <v>5.4139999999999997</v>
      </c>
      <c r="L111" s="156">
        <v>-0.55600000000000005</v>
      </c>
      <c r="M111" s="157">
        <v>3.746</v>
      </c>
      <c r="N111" s="158">
        <v>4.3019999999999996</v>
      </c>
      <c r="O111" s="156">
        <v>1.179</v>
      </c>
      <c r="P111" s="157">
        <v>2.8769999999999998</v>
      </c>
      <c r="Q111" s="156">
        <v>1.698</v>
      </c>
    </row>
    <row r="112" spans="1:17" x14ac:dyDescent="0.2">
      <c r="A112" s="206"/>
      <c r="B112" s="147" t="s">
        <v>110</v>
      </c>
      <c r="C112" s="72">
        <v>0.77700000000000002</v>
      </c>
      <c r="D112" s="70">
        <v>41.481000000000002</v>
      </c>
      <c r="E112" s="151">
        <v>40.704000000000001</v>
      </c>
      <c r="F112" s="72">
        <v>-6.0810000000000004</v>
      </c>
      <c r="G112" s="70">
        <v>19.547000000000001</v>
      </c>
      <c r="H112" s="151">
        <v>25.628</v>
      </c>
      <c r="I112" s="72">
        <v>7.7729999999999997</v>
      </c>
      <c r="J112" s="70">
        <v>14.339</v>
      </c>
      <c r="K112" s="151">
        <v>6.5670000000000002</v>
      </c>
      <c r="L112" s="72">
        <v>-2.3170000000000002</v>
      </c>
      <c r="M112" s="70">
        <v>4.2649999999999997</v>
      </c>
      <c r="N112" s="151">
        <v>6.5830000000000002</v>
      </c>
      <c r="O112" s="72">
        <v>1.403</v>
      </c>
      <c r="P112" s="70">
        <v>3.3290000000000002</v>
      </c>
      <c r="Q112" s="72">
        <v>1.927</v>
      </c>
    </row>
    <row r="113" spans="1:17" x14ac:dyDescent="0.2">
      <c r="A113" s="206"/>
      <c r="B113" s="147" t="s">
        <v>111</v>
      </c>
      <c r="C113" s="72">
        <v>3.601</v>
      </c>
      <c r="D113" s="70">
        <v>43.970999999999997</v>
      </c>
      <c r="E113" s="151">
        <v>40.369999999999997</v>
      </c>
      <c r="F113" s="72">
        <v>-6.9009999999999998</v>
      </c>
      <c r="G113" s="70">
        <v>18.117999999999999</v>
      </c>
      <c r="H113" s="151">
        <v>25.018999999999998</v>
      </c>
      <c r="I113" s="72">
        <v>10.795</v>
      </c>
      <c r="J113" s="70">
        <v>18.071000000000002</v>
      </c>
      <c r="K113" s="151">
        <v>7.2750000000000004</v>
      </c>
      <c r="L113" s="72">
        <v>-1.67</v>
      </c>
      <c r="M113" s="70">
        <v>4.516</v>
      </c>
      <c r="N113" s="151">
        <v>6.1849999999999996</v>
      </c>
      <c r="O113" s="72">
        <v>1.3759999999999999</v>
      </c>
      <c r="P113" s="70">
        <v>3.2669999999999999</v>
      </c>
      <c r="Q113" s="72">
        <v>1.89</v>
      </c>
    </row>
    <row r="114" spans="1:17" x14ac:dyDescent="0.2">
      <c r="A114" s="206"/>
      <c r="B114" s="147" t="s">
        <v>112</v>
      </c>
      <c r="C114" s="72">
        <v>1.7999999999999999E-2</v>
      </c>
      <c r="D114" s="70">
        <v>41.192999999999998</v>
      </c>
      <c r="E114" s="151">
        <v>41.174999999999997</v>
      </c>
      <c r="F114" s="72">
        <v>-7.12</v>
      </c>
      <c r="G114" s="70">
        <v>19.181999999999999</v>
      </c>
      <c r="H114" s="151">
        <v>26.302</v>
      </c>
      <c r="I114" s="72">
        <v>7.0629999999999997</v>
      </c>
      <c r="J114" s="70">
        <v>13.398999999999999</v>
      </c>
      <c r="K114" s="151">
        <v>6.3360000000000003</v>
      </c>
      <c r="L114" s="72">
        <v>-0.438</v>
      </c>
      <c r="M114" s="70">
        <v>5.5179999999999998</v>
      </c>
      <c r="N114" s="151">
        <v>5.9560000000000004</v>
      </c>
      <c r="O114" s="72">
        <v>0.51300000000000001</v>
      </c>
      <c r="P114" s="70">
        <v>3.0939999999999999</v>
      </c>
      <c r="Q114" s="72">
        <v>2.581</v>
      </c>
    </row>
    <row r="115" spans="1:17" x14ac:dyDescent="0.2">
      <c r="A115" s="215"/>
      <c r="B115" s="152" t="s">
        <v>113</v>
      </c>
      <c r="C115" s="153">
        <v>-2.5999999999999999E-2</v>
      </c>
      <c r="D115" s="154">
        <v>37.768000000000001</v>
      </c>
      <c r="E115" s="155">
        <v>37.792999999999999</v>
      </c>
      <c r="F115" s="153">
        <v>-6.7039999999999997</v>
      </c>
      <c r="G115" s="154">
        <v>19.010000000000002</v>
      </c>
      <c r="H115" s="155">
        <v>25.713999999999999</v>
      </c>
      <c r="I115" s="153">
        <v>6.5810000000000004</v>
      </c>
      <c r="J115" s="154">
        <v>12.272</v>
      </c>
      <c r="K115" s="155">
        <v>5.6909999999999998</v>
      </c>
      <c r="L115" s="153">
        <v>-0.95299999999999996</v>
      </c>
      <c r="M115" s="154">
        <v>3.407</v>
      </c>
      <c r="N115" s="155">
        <v>4.3600000000000003</v>
      </c>
      <c r="O115" s="153">
        <v>1.05</v>
      </c>
      <c r="P115" s="154">
        <v>3.0779999999999998</v>
      </c>
      <c r="Q115" s="153">
        <v>2.028</v>
      </c>
    </row>
    <row r="116" spans="1:17" x14ac:dyDescent="0.2">
      <c r="A116" s="214" t="s">
        <v>54</v>
      </c>
      <c r="B116" s="147" t="s">
        <v>109</v>
      </c>
      <c r="C116" s="156">
        <v>-4.2008645822861164</v>
      </c>
      <c r="D116" s="157">
        <v>36.001608525183471</v>
      </c>
      <c r="E116" s="158">
        <v>40.202473107469586</v>
      </c>
      <c r="F116" s="156">
        <v>-6.3466371770383034</v>
      </c>
      <c r="G116" s="157">
        <v>21.506785965617773</v>
      </c>
      <c r="H116" s="158">
        <v>27.853423142656077</v>
      </c>
      <c r="I116" s="156">
        <v>2.8895144264602393</v>
      </c>
      <c r="J116" s="157">
        <v>9.2504272645018606</v>
      </c>
      <c r="K116" s="158">
        <v>6.3609128380416209</v>
      </c>
      <c r="L116" s="156">
        <v>-1.7004121845782647</v>
      </c>
      <c r="M116" s="157">
        <v>2.9114305820850506</v>
      </c>
      <c r="N116" s="158">
        <v>4.6116417010153814</v>
      </c>
      <c r="O116" s="156">
        <v>0.95667035287021207</v>
      </c>
      <c r="P116" s="157">
        <v>2.3329647129787876</v>
      </c>
      <c r="Q116" s="156">
        <v>1.3762943601085755</v>
      </c>
    </row>
    <row r="117" spans="1:17" x14ac:dyDescent="0.2">
      <c r="A117" s="206"/>
      <c r="B117" s="147" t="s">
        <v>110</v>
      </c>
      <c r="C117" s="72">
        <v>-7.4810050251256284</v>
      </c>
      <c r="D117" s="70">
        <v>35.05246231155779</v>
      </c>
      <c r="E117" s="151">
        <v>42.533467336683415</v>
      </c>
      <c r="F117" s="72">
        <v>-8.2723618090452256</v>
      </c>
      <c r="G117" s="70">
        <v>21.511356783919599</v>
      </c>
      <c r="H117" s="151">
        <v>29.783718592964824</v>
      </c>
      <c r="I117" s="72">
        <v>2.9927638190954773</v>
      </c>
      <c r="J117" s="70">
        <v>9.5967839195979892</v>
      </c>
      <c r="K117" s="151">
        <v>6.6040201005025123</v>
      </c>
      <c r="L117" s="72">
        <v>-2.5332663316582913</v>
      </c>
      <c r="M117" s="70">
        <v>2.1541708542713569</v>
      </c>
      <c r="N117" s="151">
        <v>4.6874371859296486</v>
      </c>
      <c r="O117" s="72">
        <v>0.33165829145728642</v>
      </c>
      <c r="P117" s="70">
        <v>1.7901507537688441</v>
      </c>
      <c r="Q117" s="72">
        <v>1.4584924623115578</v>
      </c>
    </row>
    <row r="118" spans="1:17" x14ac:dyDescent="0.2">
      <c r="A118" s="206"/>
      <c r="B118" s="147" t="s">
        <v>111</v>
      </c>
      <c r="C118" s="72">
        <v>-8.5048044063844337</v>
      </c>
      <c r="D118" s="70">
        <v>35.113174928637477</v>
      </c>
      <c r="E118" s="151">
        <v>43.617979335021914</v>
      </c>
      <c r="F118" s="72">
        <v>-8.5383749447191732</v>
      </c>
      <c r="G118" s="70">
        <v>21.304024444176417</v>
      </c>
      <c r="H118" s="151">
        <v>29.84239938889559</v>
      </c>
      <c r="I118" s="72">
        <v>2.8132915209263056</v>
      </c>
      <c r="J118" s="70">
        <v>10.290877658505206</v>
      </c>
      <c r="K118" s="151">
        <v>7.4775861375789008</v>
      </c>
      <c r="L118" s="72">
        <v>-2.7708760503357053</v>
      </c>
      <c r="M118" s="70">
        <v>1.9579463675471396</v>
      </c>
      <c r="N118" s="151">
        <v>4.7288224178828449</v>
      </c>
      <c r="O118" s="72">
        <v>-8.8449322558597672E-3</v>
      </c>
      <c r="P118" s="70">
        <v>1.5603264584087162</v>
      </c>
      <c r="Q118" s="72">
        <v>1.5691713906645761</v>
      </c>
    </row>
    <row r="119" spans="1:17" x14ac:dyDescent="0.2">
      <c r="A119" s="206"/>
      <c r="B119" s="147" t="s">
        <v>112</v>
      </c>
      <c r="C119" s="72">
        <v>-9.3998472484624358</v>
      </c>
      <c r="D119" s="70">
        <v>36.175583872653455</v>
      </c>
      <c r="E119" s="151">
        <v>45.575632109981107</v>
      </c>
      <c r="F119" s="72">
        <v>-9.7754954375527596</v>
      </c>
      <c r="G119" s="70">
        <v>21.938939582747114</v>
      </c>
      <c r="H119" s="151">
        <v>31.714435020299874</v>
      </c>
      <c r="I119" s="72">
        <v>2.6568718093017645</v>
      </c>
      <c r="J119" s="70">
        <v>10.546890702255094</v>
      </c>
      <c r="K119" s="151">
        <v>7.8900188929533304</v>
      </c>
      <c r="L119" s="72">
        <v>-2.3803111307633555</v>
      </c>
      <c r="M119" s="70">
        <v>1.9156248743819593</v>
      </c>
      <c r="N119" s="151">
        <v>4.2957350162800978</v>
      </c>
      <c r="O119" s="72">
        <v>9.908751055191542E-2</v>
      </c>
      <c r="P119" s="70">
        <v>1.7745306909997187</v>
      </c>
      <c r="Q119" s="72">
        <v>1.6754431804478032</v>
      </c>
    </row>
    <row r="120" spans="1:17" x14ac:dyDescent="0.2">
      <c r="A120" s="215"/>
      <c r="B120" s="152" t="s">
        <v>113</v>
      </c>
      <c r="C120" s="153">
        <v>-6.8737817253782927</v>
      </c>
      <c r="D120" s="154">
        <v>37.295179149167055</v>
      </c>
      <c r="E120" s="155">
        <v>44.168960874545348</v>
      </c>
      <c r="F120" s="153">
        <v>-8.368064626328799</v>
      </c>
      <c r="G120" s="154">
        <v>22.226352912806703</v>
      </c>
      <c r="H120" s="155">
        <v>30.594417539135502</v>
      </c>
      <c r="I120" s="153">
        <v>3.4061451279062758</v>
      </c>
      <c r="J120" s="154">
        <v>10.553021321061832</v>
      </c>
      <c r="K120" s="155">
        <v>7.1468761931555571</v>
      </c>
      <c r="L120" s="153">
        <v>-1.6863935052147179</v>
      </c>
      <c r="M120" s="154">
        <v>3.1282277997709143</v>
      </c>
      <c r="N120" s="155">
        <v>4.8146213049856321</v>
      </c>
      <c r="O120" s="153">
        <v>-0.22546872174105259</v>
      </c>
      <c r="P120" s="154">
        <v>1.3875771155276009</v>
      </c>
      <c r="Q120" s="153">
        <v>1.6130458372686534</v>
      </c>
    </row>
    <row r="121" spans="1:17" x14ac:dyDescent="0.2">
      <c r="A121" s="214" t="s">
        <v>55</v>
      </c>
      <c r="B121" s="147" t="s">
        <v>109</v>
      </c>
      <c r="C121" s="156">
        <v>0.67749199999999998</v>
      </c>
      <c r="D121" s="157">
        <v>14.312988000000001</v>
      </c>
      <c r="E121" s="158">
        <v>13.635497000000001</v>
      </c>
      <c r="F121" s="156">
        <v>0.15270700000000001</v>
      </c>
      <c r="G121" s="157">
        <v>10.453994</v>
      </c>
      <c r="H121" s="158">
        <v>10.301285999999999</v>
      </c>
      <c r="I121" s="156">
        <v>0.76877300000000004</v>
      </c>
      <c r="J121" s="157">
        <v>2.583704</v>
      </c>
      <c r="K121" s="158">
        <v>1.8149299999999999</v>
      </c>
      <c r="L121" s="156">
        <v>-0.100394</v>
      </c>
      <c r="M121" s="157">
        <v>0.80622300000000002</v>
      </c>
      <c r="N121" s="158">
        <v>0.90661700000000001</v>
      </c>
      <c r="O121" s="156">
        <v>-0.143595</v>
      </c>
      <c r="P121" s="157">
        <v>0.46906799999999998</v>
      </c>
      <c r="Q121" s="156">
        <v>0.61266299999999996</v>
      </c>
    </row>
    <row r="122" spans="1:17" x14ac:dyDescent="0.2">
      <c r="A122" s="206"/>
      <c r="B122" s="147" t="s">
        <v>110</v>
      </c>
      <c r="C122" s="72">
        <v>0.69087399999999999</v>
      </c>
      <c r="D122" s="70">
        <v>15.124706</v>
      </c>
      <c r="E122" s="151">
        <v>14.433832000000001</v>
      </c>
      <c r="F122" s="72">
        <v>3.0550999999999998E-2</v>
      </c>
      <c r="G122" s="70">
        <v>10.748647</v>
      </c>
      <c r="H122" s="151">
        <v>10.718097</v>
      </c>
      <c r="I122" s="72">
        <v>0.85017200000000004</v>
      </c>
      <c r="J122" s="70">
        <v>3.0023689999999998</v>
      </c>
      <c r="K122" s="151">
        <v>2.1521970000000001</v>
      </c>
      <c r="L122" s="72">
        <v>-0.13245599999999999</v>
      </c>
      <c r="M122" s="70">
        <v>0.86898900000000001</v>
      </c>
      <c r="N122" s="151">
        <v>1.0014449999999999</v>
      </c>
      <c r="O122" s="72">
        <v>-5.7391999999999999E-2</v>
      </c>
      <c r="P122" s="70">
        <v>0.50470099999999996</v>
      </c>
      <c r="Q122" s="72">
        <v>0.56209399999999998</v>
      </c>
    </row>
    <row r="123" spans="1:17" x14ac:dyDescent="0.2">
      <c r="A123" s="206"/>
      <c r="B123" s="147" t="s">
        <v>111</v>
      </c>
      <c r="C123" s="72">
        <v>1.0522800000000001</v>
      </c>
      <c r="D123" s="70">
        <v>15.209282</v>
      </c>
      <c r="E123" s="151">
        <v>14.157002</v>
      </c>
      <c r="F123" s="72">
        <v>0.38267699999999999</v>
      </c>
      <c r="G123" s="70">
        <v>10.500636</v>
      </c>
      <c r="H123" s="151">
        <v>10.117959000000001</v>
      </c>
      <c r="I123" s="72">
        <v>1.101146</v>
      </c>
      <c r="J123" s="70">
        <v>3.6299640000000002</v>
      </c>
      <c r="K123" s="151">
        <v>2.5288179999999998</v>
      </c>
      <c r="L123" s="72">
        <v>-0.30423099999999997</v>
      </c>
      <c r="M123" s="70">
        <v>0.67857699999999999</v>
      </c>
      <c r="N123" s="151">
        <v>0.98280900000000004</v>
      </c>
      <c r="O123" s="72">
        <v>-0.12731200000000001</v>
      </c>
      <c r="P123" s="70">
        <v>0.40010400000000002</v>
      </c>
      <c r="Q123" s="72">
        <v>0.52741700000000002</v>
      </c>
    </row>
    <row r="124" spans="1:17" x14ac:dyDescent="0.2">
      <c r="A124" s="206"/>
      <c r="B124" s="147" t="s">
        <v>112</v>
      </c>
      <c r="C124" s="72">
        <v>0.55784299999999998</v>
      </c>
      <c r="D124" s="70">
        <v>14.931005000000001</v>
      </c>
      <c r="E124" s="151">
        <v>14.373162000000001</v>
      </c>
      <c r="F124" s="72">
        <v>2.3591999999999998E-2</v>
      </c>
      <c r="G124" s="70">
        <v>10.465979000000001</v>
      </c>
      <c r="H124" s="151">
        <v>10.442387</v>
      </c>
      <c r="I124" s="72">
        <v>0.91035500000000003</v>
      </c>
      <c r="J124" s="70">
        <v>3.2743829999999998</v>
      </c>
      <c r="K124" s="151">
        <v>2.3640279999999998</v>
      </c>
      <c r="L124" s="72">
        <v>-0.240624</v>
      </c>
      <c r="M124" s="70">
        <v>0.75467399999999996</v>
      </c>
      <c r="N124" s="151">
        <v>0.99529800000000002</v>
      </c>
      <c r="O124" s="72">
        <v>-0.13547899999999999</v>
      </c>
      <c r="P124" s="70">
        <v>0.435969</v>
      </c>
      <c r="Q124" s="72">
        <v>0.57144899999999998</v>
      </c>
    </row>
    <row r="125" spans="1:17" x14ac:dyDescent="0.2">
      <c r="A125" s="215"/>
      <c r="B125" s="152" t="s">
        <v>113</v>
      </c>
      <c r="C125" s="153">
        <v>0.310778</v>
      </c>
      <c r="D125" s="154">
        <v>14.657137000000001</v>
      </c>
      <c r="E125" s="155">
        <v>14.346359</v>
      </c>
      <c r="F125" s="153">
        <v>-8.2857E-2</v>
      </c>
      <c r="G125" s="154">
        <v>10.678609</v>
      </c>
      <c r="H125" s="155">
        <v>10.761466</v>
      </c>
      <c r="I125" s="153">
        <v>0.68844300000000003</v>
      </c>
      <c r="J125" s="154">
        <v>2.7363919999999999</v>
      </c>
      <c r="K125" s="155">
        <v>2.047949</v>
      </c>
      <c r="L125" s="153">
        <v>-5.5545999999999998E-2</v>
      </c>
      <c r="M125" s="154">
        <v>0.83205899999999999</v>
      </c>
      <c r="N125" s="155">
        <v>0.88760499999999998</v>
      </c>
      <c r="O125" s="153">
        <v>-0.239262</v>
      </c>
      <c r="P125" s="154">
        <v>0.41007700000000002</v>
      </c>
      <c r="Q125" s="153">
        <v>0.649339</v>
      </c>
    </row>
    <row r="126" spans="1:17" x14ac:dyDescent="0.2">
      <c r="A126" s="214" t="s">
        <v>56</v>
      </c>
      <c r="B126" s="147" t="s">
        <v>109</v>
      </c>
      <c r="C126" s="156">
        <v>-0.14702699999999999</v>
      </c>
      <c r="D126" s="157">
        <v>28.363671</v>
      </c>
      <c r="E126" s="158">
        <v>28.510698000000001</v>
      </c>
      <c r="F126" s="156">
        <v>0.66969100000000004</v>
      </c>
      <c r="G126" s="157">
        <v>24.050567000000001</v>
      </c>
      <c r="H126" s="158">
        <v>23.380875</v>
      </c>
      <c r="I126" s="156">
        <v>3.134E-2</v>
      </c>
      <c r="J126" s="157">
        <v>2.7047270000000001</v>
      </c>
      <c r="K126" s="158">
        <v>2.6733859999999998</v>
      </c>
      <c r="L126" s="156">
        <v>-0.68132700000000002</v>
      </c>
      <c r="M126" s="157">
        <v>1.1686799999999999</v>
      </c>
      <c r="N126" s="158">
        <v>1.850007</v>
      </c>
      <c r="O126" s="156">
        <v>-0.16673199999999999</v>
      </c>
      <c r="P126" s="157">
        <v>0.43969799999999998</v>
      </c>
      <c r="Q126" s="156">
        <v>0.606429</v>
      </c>
    </row>
    <row r="127" spans="1:17" x14ac:dyDescent="0.2">
      <c r="A127" s="206"/>
      <c r="B127" s="147" t="s">
        <v>110</v>
      </c>
      <c r="C127" s="72">
        <v>-0.75895500000000005</v>
      </c>
      <c r="D127" s="70">
        <v>29.733243000000002</v>
      </c>
      <c r="E127" s="151">
        <v>30.492197000000001</v>
      </c>
      <c r="F127" s="72">
        <v>9.9276000000000003E-2</v>
      </c>
      <c r="G127" s="70">
        <v>25.133098</v>
      </c>
      <c r="H127" s="151">
        <v>25.033822000000001</v>
      </c>
      <c r="I127" s="72">
        <v>0.18276899999999999</v>
      </c>
      <c r="J127" s="70">
        <v>3.0575969999999999</v>
      </c>
      <c r="K127" s="151">
        <v>2.8748279999999999</v>
      </c>
      <c r="L127" s="72">
        <v>-0.76946000000000003</v>
      </c>
      <c r="M127" s="70">
        <v>1.133276</v>
      </c>
      <c r="N127" s="151">
        <v>1.902736</v>
      </c>
      <c r="O127" s="72">
        <v>-0.27154</v>
      </c>
      <c r="P127" s="70">
        <v>0.409271</v>
      </c>
      <c r="Q127" s="72">
        <v>0.68081100000000006</v>
      </c>
    </row>
    <row r="128" spans="1:17" x14ac:dyDescent="0.2">
      <c r="A128" s="206"/>
      <c r="B128" s="147" t="s">
        <v>111</v>
      </c>
      <c r="C128" s="72">
        <v>-1.031914</v>
      </c>
      <c r="D128" s="70">
        <v>28.731159000000002</v>
      </c>
      <c r="E128" s="151">
        <v>29.763072999999999</v>
      </c>
      <c r="F128" s="72">
        <v>-0.32264199999999998</v>
      </c>
      <c r="G128" s="70">
        <v>23.658615999999999</v>
      </c>
      <c r="H128" s="151">
        <v>23.981258</v>
      </c>
      <c r="I128" s="72">
        <v>0.16733200000000001</v>
      </c>
      <c r="J128" s="70">
        <v>3.4506209999999999</v>
      </c>
      <c r="K128" s="151">
        <v>3.2832889999999999</v>
      </c>
      <c r="L128" s="72">
        <v>-0.590638</v>
      </c>
      <c r="M128" s="70">
        <v>1.25258</v>
      </c>
      <c r="N128" s="151">
        <v>1.8432189999999999</v>
      </c>
      <c r="O128" s="72">
        <v>-0.285966</v>
      </c>
      <c r="P128" s="70">
        <v>0.369342</v>
      </c>
      <c r="Q128" s="72">
        <v>0.655308</v>
      </c>
    </row>
    <row r="129" spans="1:17" x14ac:dyDescent="0.2">
      <c r="A129" s="206"/>
      <c r="B129" s="147" t="s">
        <v>112</v>
      </c>
      <c r="C129" s="72">
        <v>-1.670809</v>
      </c>
      <c r="D129" s="70">
        <v>30.780045999999999</v>
      </c>
      <c r="E129" s="151">
        <v>32.450856000000002</v>
      </c>
      <c r="F129" s="72">
        <v>-0.85506099999999996</v>
      </c>
      <c r="G129" s="70">
        <v>25.869212999999998</v>
      </c>
      <c r="H129" s="151">
        <v>26.724274000000001</v>
      </c>
      <c r="I129" s="72">
        <v>7.8556000000000001E-2</v>
      </c>
      <c r="J129" s="70">
        <v>3.3175659999999998</v>
      </c>
      <c r="K129" s="151">
        <v>3.2390099999999999</v>
      </c>
      <c r="L129" s="72">
        <v>-0.75716499999999998</v>
      </c>
      <c r="M129" s="70">
        <v>1.152352</v>
      </c>
      <c r="N129" s="151">
        <v>1.9095169999999999</v>
      </c>
      <c r="O129" s="72">
        <v>-0.13713900000000001</v>
      </c>
      <c r="P129" s="70">
        <v>0.440915</v>
      </c>
      <c r="Q129" s="72">
        <v>0.57805399999999996</v>
      </c>
    </row>
    <row r="130" spans="1:17" x14ac:dyDescent="0.2">
      <c r="A130" s="215"/>
      <c r="B130" s="152" t="s">
        <v>113</v>
      </c>
      <c r="C130" s="153">
        <v>-1.541817</v>
      </c>
      <c r="D130" s="154">
        <v>30.106176999999999</v>
      </c>
      <c r="E130" s="155">
        <v>31.647994000000001</v>
      </c>
      <c r="F130" s="153">
        <v>-0.52783500000000005</v>
      </c>
      <c r="G130" s="154">
        <v>25.792756000000001</v>
      </c>
      <c r="H130" s="155">
        <v>26.320591</v>
      </c>
      <c r="I130" s="153">
        <v>5.9873999999999997E-2</v>
      </c>
      <c r="J130" s="154">
        <v>2.9095070000000001</v>
      </c>
      <c r="K130" s="155">
        <v>2.8496329999999999</v>
      </c>
      <c r="L130" s="153">
        <v>-0.79419799999999996</v>
      </c>
      <c r="M130" s="154">
        <v>1.0843849999999999</v>
      </c>
      <c r="N130" s="155">
        <v>1.8785829999999999</v>
      </c>
      <c r="O130" s="153">
        <v>-0.27965800000000002</v>
      </c>
      <c r="P130" s="154">
        <v>0.31952999999999998</v>
      </c>
      <c r="Q130" s="153">
        <v>0.59918700000000003</v>
      </c>
    </row>
    <row r="131" spans="1:17" x14ac:dyDescent="0.2">
      <c r="A131" s="214" t="s">
        <v>57</v>
      </c>
      <c r="B131" s="147" t="s">
        <v>109</v>
      </c>
      <c r="C131" s="156">
        <v>-1.1679999999999999</v>
      </c>
      <c r="D131" s="157">
        <v>34.604999999999997</v>
      </c>
      <c r="E131" s="158">
        <v>35.773000000000003</v>
      </c>
      <c r="F131" s="156">
        <v>0.38200000000000001</v>
      </c>
      <c r="G131" s="157">
        <v>17.411999999999999</v>
      </c>
      <c r="H131" s="158">
        <v>17.03</v>
      </c>
      <c r="I131" s="156">
        <v>-2.4329999999999998</v>
      </c>
      <c r="J131" s="157">
        <v>8.9700000000000006</v>
      </c>
      <c r="K131" s="158">
        <v>11.403</v>
      </c>
      <c r="L131" s="156">
        <v>1.1499999999999999</v>
      </c>
      <c r="M131" s="157">
        <v>7.3019999999999996</v>
      </c>
      <c r="N131" s="158">
        <v>6.1520000000000001</v>
      </c>
      <c r="O131" s="156">
        <v>-0.26700000000000002</v>
      </c>
      <c r="P131" s="157">
        <v>0.92200000000000004</v>
      </c>
      <c r="Q131" s="156">
        <v>1.1890000000000001</v>
      </c>
    </row>
    <row r="132" spans="1:17" x14ac:dyDescent="0.2">
      <c r="A132" s="206"/>
      <c r="B132" s="147" t="s">
        <v>110</v>
      </c>
      <c r="C132" s="72">
        <v>-1.909</v>
      </c>
      <c r="D132" s="70">
        <v>38.109000000000002</v>
      </c>
      <c r="E132" s="151">
        <v>40.018000000000001</v>
      </c>
      <c r="F132" s="72">
        <v>2.4460000000000002</v>
      </c>
      <c r="G132" s="70">
        <v>20.405000000000001</v>
      </c>
      <c r="H132" s="151">
        <v>17.959</v>
      </c>
      <c r="I132" s="72">
        <v>-1.3049999999999999</v>
      </c>
      <c r="J132" s="70">
        <v>9.2810000000000006</v>
      </c>
      <c r="K132" s="151">
        <v>10.586</v>
      </c>
      <c r="L132" s="72">
        <v>-2.452</v>
      </c>
      <c r="M132" s="70">
        <v>7.819</v>
      </c>
      <c r="N132" s="151">
        <v>10.271000000000001</v>
      </c>
      <c r="O132" s="72">
        <v>-0.59799999999999998</v>
      </c>
      <c r="P132" s="70">
        <v>0.60399999999999998</v>
      </c>
      <c r="Q132" s="72">
        <v>1.202</v>
      </c>
    </row>
    <row r="133" spans="1:17" x14ac:dyDescent="0.2">
      <c r="A133" s="206"/>
      <c r="B133" s="147" t="s">
        <v>111</v>
      </c>
      <c r="C133" s="72">
        <v>1.8660000000000001</v>
      </c>
      <c r="D133" s="70">
        <v>37.134</v>
      </c>
      <c r="E133" s="151">
        <v>35.267000000000003</v>
      </c>
      <c r="F133" s="72">
        <v>1.589</v>
      </c>
      <c r="G133" s="70">
        <v>19.314</v>
      </c>
      <c r="H133" s="151">
        <v>17.725000000000001</v>
      </c>
      <c r="I133" s="72">
        <v>-0.70199999999999996</v>
      </c>
      <c r="J133" s="70">
        <v>9.6859999999999999</v>
      </c>
      <c r="K133" s="151">
        <v>10.388</v>
      </c>
      <c r="L133" s="72">
        <v>1.419</v>
      </c>
      <c r="M133" s="70">
        <v>7.4880000000000004</v>
      </c>
      <c r="N133" s="151">
        <v>6.069</v>
      </c>
      <c r="O133" s="72">
        <v>-0.439</v>
      </c>
      <c r="P133" s="70">
        <v>0.64600000000000002</v>
      </c>
      <c r="Q133" s="72">
        <v>1.085</v>
      </c>
    </row>
    <row r="134" spans="1:17" x14ac:dyDescent="0.2">
      <c r="A134" s="206"/>
      <c r="B134" s="147" t="s">
        <v>112</v>
      </c>
      <c r="C134" s="72">
        <v>1.1080000000000001</v>
      </c>
      <c r="D134" s="70">
        <v>38.642000000000003</v>
      </c>
      <c r="E134" s="151">
        <v>37.533999999999999</v>
      </c>
      <c r="F134" s="72">
        <v>1.7569999999999999</v>
      </c>
      <c r="G134" s="70">
        <v>19.643999999999998</v>
      </c>
      <c r="H134" s="151">
        <v>17.887</v>
      </c>
      <c r="I134" s="72">
        <v>-0.56799999999999995</v>
      </c>
      <c r="J134" s="70">
        <v>10.89</v>
      </c>
      <c r="K134" s="151">
        <v>11.458</v>
      </c>
      <c r="L134" s="72">
        <v>0.60499999999999998</v>
      </c>
      <c r="M134" s="70">
        <v>7.5190000000000001</v>
      </c>
      <c r="N134" s="151">
        <v>6.9139999999999997</v>
      </c>
      <c r="O134" s="72">
        <v>-0.68500000000000005</v>
      </c>
      <c r="P134" s="70">
        <v>0.58899999999999997</v>
      </c>
      <c r="Q134" s="72">
        <v>1.274</v>
      </c>
    </row>
    <row r="135" spans="1:17" x14ac:dyDescent="0.2">
      <c r="A135" s="215"/>
      <c r="B135" s="152" t="s">
        <v>113</v>
      </c>
      <c r="C135" s="153">
        <v>-0.95299999999999996</v>
      </c>
      <c r="D135" s="154">
        <v>36.323999999999998</v>
      </c>
      <c r="E135" s="155">
        <v>37.277000000000001</v>
      </c>
      <c r="F135" s="153">
        <v>2.0139999999999998</v>
      </c>
      <c r="G135" s="154">
        <v>19.309999999999999</v>
      </c>
      <c r="H135" s="155">
        <v>17.295000000000002</v>
      </c>
      <c r="I135" s="153">
        <v>-1.4770000000000001</v>
      </c>
      <c r="J135" s="154">
        <v>8.7729999999999997</v>
      </c>
      <c r="K135" s="155">
        <v>10.25</v>
      </c>
      <c r="L135" s="153">
        <v>-1.0940000000000001</v>
      </c>
      <c r="M135" s="154">
        <v>7.3470000000000004</v>
      </c>
      <c r="N135" s="155">
        <v>8.4420000000000002</v>
      </c>
      <c r="O135" s="153">
        <v>-0.39600000000000002</v>
      </c>
      <c r="P135" s="154">
        <v>0.89400000000000002</v>
      </c>
      <c r="Q135" s="153">
        <v>1.2909999999999999</v>
      </c>
    </row>
    <row r="136" spans="1:17" x14ac:dyDescent="0.2">
      <c r="A136" s="214" t="s">
        <v>58</v>
      </c>
      <c r="B136" s="147" t="s">
        <v>109</v>
      </c>
      <c r="C136" s="156">
        <v>7.5323604510958226</v>
      </c>
      <c r="D136" s="157">
        <v>97.938062983190292</v>
      </c>
      <c r="E136" s="158">
        <v>90.405791190864605</v>
      </c>
      <c r="F136" s="156">
        <v>7.8195262075324488</v>
      </c>
      <c r="G136" s="157">
        <v>50.604918788566565</v>
      </c>
      <c r="H136" s="158">
        <v>42.785303922263992</v>
      </c>
      <c r="I136" s="156">
        <v>-2.6920348960919216</v>
      </c>
      <c r="J136" s="157">
        <v>24.818160862472517</v>
      </c>
      <c r="K136" s="158">
        <v>27.510195758564436</v>
      </c>
      <c r="L136" s="156">
        <v>4.7721469607773601</v>
      </c>
      <c r="M136" s="157">
        <v>20.811848358039576</v>
      </c>
      <c r="N136" s="158">
        <v>16.039701397262217</v>
      </c>
      <c r="O136" s="156">
        <v>-2.3671891623519397</v>
      </c>
      <c r="P136" s="157">
        <v>1.7032236328817647</v>
      </c>
      <c r="Q136" s="156">
        <v>4.0704127952337048</v>
      </c>
    </row>
    <row r="137" spans="1:17" x14ac:dyDescent="0.2">
      <c r="A137" s="206"/>
      <c r="B137" s="147" t="s">
        <v>110</v>
      </c>
      <c r="C137" s="72">
        <v>12.014430390750642</v>
      </c>
      <c r="D137" s="70">
        <v>108.14578171860738</v>
      </c>
      <c r="E137" s="151">
        <v>96.131351327856734</v>
      </c>
      <c r="F137" s="72">
        <v>7.6932238014517322</v>
      </c>
      <c r="G137" s="70">
        <v>51.865432259747031</v>
      </c>
      <c r="H137" s="151">
        <v>44.172208458295302</v>
      </c>
      <c r="I137" s="72">
        <v>-1.8005824314339114</v>
      </c>
      <c r="J137" s="70">
        <v>26.613900117355588</v>
      </c>
      <c r="K137" s="151">
        <v>28.414482548789501</v>
      </c>
      <c r="L137" s="72">
        <v>8.4345633937497286</v>
      </c>
      <c r="M137" s="70">
        <v>27.538575216238534</v>
      </c>
      <c r="N137" s="151">
        <v>19.103924892424043</v>
      </c>
      <c r="O137" s="72">
        <v>-2.3127743730169077</v>
      </c>
      <c r="P137" s="70">
        <v>2.127961055330986</v>
      </c>
      <c r="Q137" s="72">
        <v>4.4407354283478941</v>
      </c>
    </row>
    <row r="138" spans="1:17" x14ac:dyDescent="0.2">
      <c r="A138" s="206"/>
      <c r="B138" s="147" t="s">
        <v>111</v>
      </c>
      <c r="C138" s="72">
        <v>7.0464230822970517</v>
      </c>
      <c r="D138" s="70">
        <v>95.064622048344276</v>
      </c>
      <c r="E138" s="151">
        <v>88.018198966047223</v>
      </c>
      <c r="F138" s="72">
        <v>5.4261562107028087</v>
      </c>
      <c r="G138" s="70">
        <v>46.929666759815568</v>
      </c>
      <c r="H138" s="151">
        <v>41.503510549112754</v>
      </c>
      <c r="I138" s="72">
        <v>-2.4870755903311443</v>
      </c>
      <c r="J138" s="70">
        <v>26.731434260164875</v>
      </c>
      <c r="K138" s="151">
        <v>29.218509850496019</v>
      </c>
      <c r="L138" s="72">
        <v>6.031769596199525</v>
      </c>
      <c r="M138" s="70">
        <v>20.109158865446418</v>
      </c>
      <c r="N138" s="151">
        <v>14.077476596339249</v>
      </c>
      <c r="O138" s="72">
        <v>-1.9244271342741373</v>
      </c>
      <c r="P138" s="70">
        <v>1.2943621629174236</v>
      </c>
      <c r="Q138" s="72">
        <v>3.2187892971915608</v>
      </c>
    </row>
    <row r="139" spans="1:17" x14ac:dyDescent="0.2">
      <c r="A139" s="206"/>
      <c r="B139" s="147" t="s">
        <v>112</v>
      </c>
      <c r="C139" s="72">
        <v>7.0615614831828228</v>
      </c>
      <c r="D139" s="70">
        <v>103.51481616815437</v>
      </c>
      <c r="E139" s="151">
        <v>96.453254684971554</v>
      </c>
      <c r="F139" s="72">
        <v>7.4439282420699131</v>
      </c>
      <c r="G139" s="70">
        <v>52.150649892989506</v>
      </c>
      <c r="H139" s="151">
        <v>44.706721650919597</v>
      </c>
      <c r="I139" s="72">
        <v>-2.5273616258634788</v>
      </c>
      <c r="J139" s="70">
        <v>28.822014581267073</v>
      </c>
      <c r="K139" s="151">
        <v>31.349376207130554</v>
      </c>
      <c r="L139" s="72">
        <v>5.5520175392806808</v>
      </c>
      <c r="M139" s="70">
        <v>20.849558907970977</v>
      </c>
      <c r="N139" s="151">
        <v>15.297541368690297</v>
      </c>
      <c r="O139" s="72">
        <v>-3.4070226723042927</v>
      </c>
      <c r="P139" s="70">
        <v>1.6925057855266135</v>
      </c>
      <c r="Q139" s="72">
        <v>5.0996154582311082</v>
      </c>
    </row>
    <row r="140" spans="1:17" x14ac:dyDescent="0.2">
      <c r="A140" s="215"/>
      <c r="B140" s="152" t="s">
        <v>113</v>
      </c>
      <c r="C140" s="153">
        <v>10.615921389917402</v>
      </c>
      <c r="D140" s="154">
        <v>101.7691718883509</v>
      </c>
      <c r="E140" s="155">
        <v>91.153250498433493</v>
      </c>
      <c r="F140" s="153">
        <v>9.0519082882369695</v>
      </c>
      <c r="G140" s="154">
        <v>52.794342779834807</v>
      </c>
      <c r="H140" s="155">
        <v>43.742434491597834</v>
      </c>
      <c r="I140" s="153">
        <v>-2.8758722586157788</v>
      </c>
      <c r="J140" s="154">
        <v>26.467263600113927</v>
      </c>
      <c r="K140" s="155">
        <v>29.343135858729706</v>
      </c>
      <c r="L140" s="153">
        <v>7.5210054115636567</v>
      </c>
      <c r="M140" s="154">
        <v>21.006301623469096</v>
      </c>
      <c r="N140" s="155">
        <v>13.485296211905441</v>
      </c>
      <c r="O140" s="153">
        <v>-3.0811200512674453</v>
      </c>
      <c r="P140" s="154">
        <v>1.5012638849330675</v>
      </c>
      <c r="Q140" s="153">
        <v>4.5823839362005128</v>
      </c>
    </row>
    <row r="141" spans="1:17" x14ac:dyDescent="0.2">
      <c r="A141" s="205" t="s">
        <v>59</v>
      </c>
      <c r="B141" s="147" t="s">
        <v>109</v>
      </c>
      <c r="C141" s="159">
        <v>-0.25208640815778882</v>
      </c>
      <c r="D141" s="160">
        <v>3.0847242721051926</v>
      </c>
      <c r="E141" s="161">
        <v>3.3368106802629813</v>
      </c>
      <c r="F141" s="159">
        <v>-0.34769891318931972</v>
      </c>
      <c r="G141" s="160">
        <v>1.5044747081712062</v>
      </c>
      <c r="H141" s="161">
        <v>1.852173621360526</v>
      </c>
      <c r="I141" s="159">
        <v>0.10549443177244062</v>
      </c>
      <c r="J141" s="160">
        <v>1.199899369381457</v>
      </c>
      <c r="K141" s="161">
        <v>1.0944049376090166</v>
      </c>
      <c r="L141" s="159">
        <v>5.9660539380115389E-2</v>
      </c>
      <c r="M141" s="160">
        <v>0.29712196430967397</v>
      </c>
      <c r="N141" s="161">
        <v>0.23746142492955857</v>
      </c>
      <c r="O141" s="159">
        <v>-6.954246612102509E-2</v>
      </c>
      <c r="P141" s="160">
        <v>8.3228230242855222E-2</v>
      </c>
      <c r="Q141" s="159">
        <v>0.15277069636388033</v>
      </c>
    </row>
    <row r="142" spans="1:17" x14ac:dyDescent="0.2">
      <c r="A142" s="206"/>
      <c r="B142" s="147" t="s">
        <v>110</v>
      </c>
      <c r="C142" s="72">
        <v>-0.26499232873057166</v>
      </c>
      <c r="D142" s="70">
        <v>3.6080448268961378</v>
      </c>
      <c r="E142" s="151">
        <v>3.8730304849576411</v>
      </c>
      <c r="F142" s="72">
        <v>-0.58509772530184778</v>
      </c>
      <c r="G142" s="70">
        <v>1.6109799212861049</v>
      </c>
      <c r="H142" s="151">
        <v>2.1960776465879528</v>
      </c>
      <c r="I142" s="72">
        <v>0.4444600093389367</v>
      </c>
      <c r="J142" s="70">
        <v>1.5991795077046227</v>
      </c>
      <c r="K142" s="151">
        <v>1.1547194983656861</v>
      </c>
      <c r="L142" s="72">
        <v>-3.8716563271296113E-2</v>
      </c>
      <c r="M142" s="70">
        <v>0.30015342538856649</v>
      </c>
      <c r="N142" s="151">
        <v>0.33886998865986256</v>
      </c>
      <c r="O142" s="72">
        <v>-8.5638049496364485E-2</v>
      </c>
      <c r="P142" s="70">
        <v>9.7731972516843443E-2</v>
      </c>
      <c r="Q142" s="72">
        <v>0.18336335134413981</v>
      </c>
    </row>
    <row r="143" spans="1:17" x14ac:dyDescent="0.2">
      <c r="A143" s="206"/>
      <c r="B143" s="147" t="s">
        <v>111</v>
      </c>
      <c r="C143" s="72">
        <v>0.28343700370566438</v>
      </c>
      <c r="D143" s="70">
        <v>4.1267932768660671</v>
      </c>
      <c r="E143" s="151">
        <v>3.8433496559025939</v>
      </c>
      <c r="F143" s="72">
        <v>-0.47329274748544203</v>
      </c>
      <c r="G143" s="70">
        <v>1.6071664902064584</v>
      </c>
      <c r="H143" s="151">
        <v>2.0804592376919007</v>
      </c>
      <c r="I143" s="72">
        <v>0.89253573319216517</v>
      </c>
      <c r="J143" s="70">
        <v>2.1166821069348862</v>
      </c>
      <c r="K143" s="151">
        <v>1.224146373742721</v>
      </c>
      <c r="L143" s="72">
        <v>-7.1506087877183697E-2</v>
      </c>
      <c r="M143" s="70">
        <v>0.29481206987824243</v>
      </c>
      <c r="N143" s="151">
        <v>0.36631154049761777</v>
      </c>
      <c r="O143" s="72">
        <v>-6.4299894123875059E-2</v>
      </c>
      <c r="P143" s="70">
        <v>0.10813260984647961</v>
      </c>
      <c r="Q143" s="72">
        <v>0.17243250397035467</v>
      </c>
    </row>
    <row r="144" spans="1:17" x14ac:dyDescent="0.2">
      <c r="A144" s="206"/>
      <c r="B144" s="147" t="s">
        <v>112</v>
      </c>
      <c r="C144" s="72">
        <v>-0.61066621346023109</v>
      </c>
      <c r="D144" s="70">
        <v>3.7620938137321551</v>
      </c>
      <c r="E144" s="70">
        <v>4.3727600271923865</v>
      </c>
      <c r="F144" s="72">
        <v>-0.70775662814411966</v>
      </c>
      <c r="G144" s="70">
        <v>1.7680897348742353</v>
      </c>
      <c r="H144" s="151">
        <v>2.4758463630183547</v>
      </c>
      <c r="I144" s="72">
        <v>0.40308633582596876</v>
      </c>
      <c r="J144" s="70">
        <v>1.6156424201223658</v>
      </c>
      <c r="K144" s="151">
        <v>1.2125560842963969</v>
      </c>
      <c r="L144" s="72">
        <v>-0.20852481305234535</v>
      </c>
      <c r="M144" s="70">
        <v>0.27311352821210061</v>
      </c>
      <c r="N144" s="151">
        <v>0.48164513936097891</v>
      </c>
      <c r="O144" s="72">
        <v>-9.7464309993201909E-2</v>
      </c>
      <c r="P144" s="70">
        <v>0.10524813052345343</v>
      </c>
      <c r="Q144" s="72">
        <v>0.20271244051665532</v>
      </c>
    </row>
    <row r="145" spans="1:17" x14ac:dyDescent="0.2">
      <c r="A145" s="207"/>
      <c r="B145" s="152" t="s">
        <v>113</v>
      </c>
      <c r="C145" s="162">
        <v>-0.40887866511021081</v>
      </c>
      <c r="D145" s="163">
        <v>3.5438577216232918</v>
      </c>
      <c r="E145" s="163">
        <v>3.9527363867335028</v>
      </c>
      <c r="F145" s="162">
        <v>-0.58540822632699308</v>
      </c>
      <c r="G145" s="163">
        <v>1.7365721348623224</v>
      </c>
      <c r="H145" s="164">
        <v>2.3219803611893153</v>
      </c>
      <c r="I145" s="162">
        <v>0.13551466044084323</v>
      </c>
      <c r="J145" s="163">
        <v>1.3605438439881892</v>
      </c>
      <c r="K145" s="164">
        <v>1.2250360502643687</v>
      </c>
      <c r="L145" s="162">
        <v>0.12572272196662776</v>
      </c>
      <c r="M145" s="163">
        <v>0.35700061800453203</v>
      </c>
      <c r="N145" s="164">
        <v>0.23127789603790427</v>
      </c>
      <c r="O145" s="162">
        <v>-8.4700954473666143E-2</v>
      </c>
      <c r="P145" s="163">
        <v>8.9741124768248304E-2</v>
      </c>
      <c r="Q145" s="162">
        <v>0.17444207924191443</v>
      </c>
    </row>
    <row r="146" spans="1:17" x14ac:dyDescent="0.2">
      <c r="A146" s="205" t="s">
        <v>60</v>
      </c>
      <c r="B146" s="147" t="s">
        <v>109</v>
      </c>
      <c r="C146" s="159">
        <v>20.731348382519119</v>
      </c>
      <c r="D146" s="160">
        <v>69.863961667498842</v>
      </c>
      <c r="E146" s="161">
        <v>49.132613284979719</v>
      </c>
      <c r="F146" s="159">
        <v>17.274765896687953</v>
      </c>
      <c r="G146" s="160">
        <v>37.94085442234077</v>
      </c>
      <c r="H146" s="161">
        <v>20.666088525652818</v>
      </c>
      <c r="I146" s="159">
        <v>-1.6350003065899317</v>
      </c>
      <c r="J146" s="160">
        <v>11.96410269886737</v>
      </c>
      <c r="K146" s="161">
        <v>13.599103005457302</v>
      </c>
      <c r="L146" s="159">
        <v>6.8949447700137529</v>
      </c>
      <c r="M146" s="160">
        <v>17.812962622307484</v>
      </c>
      <c r="N146" s="161">
        <v>10.918017852293731</v>
      </c>
      <c r="O146" s="159">
        <v>-1.8033619775926559</v>
      </c>
      <c r="P146" s="160">
        <v>2.1460419239832165</v>
      </c>
      <c r="Q146" s="159">
        <v>3.9494039015758724</v>
      </c>
    </row>
    <row r="147" spans="1:17" x14ac:dyDescent="0.2">
      <c r="A147" s="206"/>
      <c r="B147" s="147" t="s">
        <v>110</v>
      </c>
      <c r="C147" s="72">
        <v>18.715047582826966</v>
      </c>
      <c r="D147" s="70">
        <v>75.352441375018373</v>
      </c>
      <c r="E147" s="151">
        <v>56.637393792191403</v>
      </c>
      <c r="F147" s="72">
        <v>17.253679997925545</v>
      </c>
      <c r="G147" s="70">
        <v>40.879828511664492</v>
      </c>
      <c r="H147" s="151">
        <v>23.626148513738947</v>
      </c>
      <c r="I147" s="72">
        <v>-2.0280397258261087</v>
      </c>
      <c r="J147" s="70">
        <v>13.204169655899666</v>
      </c>
      <c r="K147" s="151">
        <v>15.232209381725774</v>
      </c>
      <c r="L147" s="72">
        <v>4.8558685486589512</v>
      </c>
      <c r="M147" s="70">
        <v>18.821017693378163</v>
      </c>
      <c r="N147" s="151">
        <v>13.965149144719215</v>
      </c>
      <c r="O147" s="72">
        <v>-1.366461237931422</v>
      </c>
      <c r="P147" s="70">
        <v>2.4474255140760461</v>
      </c>
      <c r="Q147" s="72">
        <v>3.813886752007468</v>
      </c>
    </row>
    <row r="148" spans="1:17" x14ac:dyDescent="0.2">
      <c r="A148" s="206"/>
      <c r="B148" s="147" t="s">
        <v>111</v>
      </c>
      <c r="C148" s="72">
        <v>17.18027630180659</v>
      </c>
      <c r="D148" s="70">
        <v>69.954941551540912</v>
      </c>
      <c r="E148" s="151">
        <v>52.774750265674811</v>
      </c>
      <c r="F148" s="72">
        <v>14.119447396386823</v>
      </c>
      <c r="G148" s="70">
        <v>36.936450584484589</v>
      </c>
      <c r="H148" s="151">
        <v>22.817003188097768</v>
      </c>
      <c r="I148" s="72">
        <v>-1.7509032943676939</v>
      </c>
      <c r="J148" s="70">
        <v>13.971349628055261</v>
      </c>
      <c r="K148" s="151">
        <v>15.722252922422955</v>
      </c>
      <c r="L148" s="72">
        <v>5.9832518597236986</v>
      </c>
      <c r="M148" s="70">
        <v>16.492327311370882</v>
      </c>
      <c r="N148" s="151">
        <v>10.509075451647185</v>
      </c>
      <c r="O148" s="72">
        <v>-1.1716046758767269</v>
      </c>
      <c r="P148" s="70">
        <v>2.5548140276301807</v>
      </c>
      <c r="Q148" s="72">
        <v>3.7264187035069076</v>
      </c>
    </row>
    <row r="149" spans="1:17" x14ac:dyDescent="0.2">
      <c r="A149" s="206"/>
      <c r="B149" s="147" t="s">
        <v>112</v>
      </c>
      <c r="C149" s="72">
        <v>17.139771596697251</v>
      </c>
      <c r="D149" s="70">
        <v>73.816103878434348</v>
      </c>
      <c r="E149" s="151">
        <v>56.676417316473781</v>
      </c>
      <c r="F149" s="72">
        <v>18.468524392214221</v>
      </c>
      <c r="G149" s="70">
        <v>42.594664920620076</v>
      </c>
      <c r="H149" s="151">
        <v>24.126225563142544</v>
      </c>
      <c r="I149" s="72">
        <v>-1.7623449178989616</v>
      </c>
      <c r="J149" s="70">
        <v>13.368821163445267</v>
      </c>
      <c r="K149" s="151">
        <v>15.131166081344229</v>
      </c>
      <c r="L149" s="72">
        <v>2.8194967644282691</v>
      </c>
      <c r="M149" s="70">
        <v>15.469774402843562</v>
      </c>
      <c r="N149" s="151">
        <v>12.650277638415293</v>
      </c>
      <c r="O149" s="72">
        <v>-2.3859046420462757</v>
      </c>
      <c r="P149" s="70">
        <v>2.3828433915254381</v>
      </c>
      <c r="Q149" s="72">
        <v>4.7687480335717138</v>
      </c>
    </row>
    <row r="150" spans="1:17" x14ac:dyDescent="0.2">
      <c r="A150" s="207"/>
      <c r="B150" s="152" t="s">
        <v>113</v>
      </c>
      <c r="C150" s="162">
        <v>24.347117084642189</v>
      </c>
      <c r="D150" s="163">
        <v>74.34771787081381</v>
      </c>
      <c r="E150" s="164">
        <v>50.000600786171617</v>
      </c>
      <c r="F150" s="162">
        <v>21.923803148119539</v>
      </c>
      <c r="G150" s="163">
        <v>44.132636421374258</v>
      </c>
      <c r="H150" s="164">
        <v>22.208833273254715</v>
      </c>
      <c r="I150" s="162">
        <v>-1.5476251780901866</v>
      </c>
      <c r="J150" s="163">
        <v>12.61719621676365</v>
      </c>
      <c r="K150" s="164">
        <v>14.164821394853837</v>
      </c>
      <c r="L150" s="162">
        <v>5.07775889592667</v>
      </c>
      <c r="M150" s="163">
        <v>15.317644231594487</v>
      </c>
      <c r="N150" s="164">
        <v>10.239885335667816</v>
      </c>
      <c r="O150" s="162">
        <v>-1.1068197813138336</v>
      </c>
      <c r="P150" s="163">
        <v>2.2802410010814151</v>
      </c>
      <c r="Q150" s="162">
        <v>3.3870607823952485</v>
      </c>
    </row>
    <row r="151" spans="1:17" x14ac:dyDescent="0.2">
      <c r="A151" s="205" t="s">
        <v>12</v>
      </c>
      <c r="B151" s="147" t="s">
        <v>109</v>
      </c>
      <c r="C151" s="159">
        <v>9.8832262143082925</v>
      </c>
      <c r="D151" s="160">
        <v>219.29015909809294</v>
      </c>
      <c r="E151" s="161">
        <v>209.40694342008217</v>
      </c>
      <c r="F151" s="159">
        <v>26.484732904857232</v>
      </c>
      <c r="G151" s="160">
        <v>117.81717416499842</v>
      </c>
      <c r="H151" s="161">
        <v>91.332441260141181</v>
      </c>
      <c r="I151" s="159">
        <v>-6.2863238857865342</v>
      </c>
      <c r="J151" s="160">
        <v>39.330681698451166</v>
      </c>
      <c r="K151" s="161">
        <v>45.617005584237695</v>
      </c>
      <c r="L151" s="159">
        <v>-8.0344747655673796</v>
      </c>
      <c r="M151" s="160">
        <v>47.142629859867242</v>
      </c>
      <c r="N151" s="161">
        <v>55.177115161732168</v>
      </c>
      <c r="O151" s="159">
        <v>-2.280708039195027</v>
      </c>
      <c r="P151" s="160">
        <v>14.999673374776103</v>
      </c>
      <c r="Q151" s="159">
        <v>17.280381413971131</v>
      </c>
    </row>
    <row r="152" spans="1:17" x14ac:dyDescent="0.2">
      <c r="A152" s="206"/>
      <c r="B152" s="147" t="s">
        <v>110</v>
      </c>
      <c r="C152" s="72">
        <v>17.636348701098676</v>
      </c>
      <c r="D152" s="70">
        <v>218.35621727076702</v>
      </c>
      <c r="E152" s="151">
        <v>200.7198583016737</v>
      </c>
      <c r="F152" s="72">
        <v>30.846380531882122</v>
      </c>
      <c r="G152" s="70">
        <v>111.8381661361536</v>
      </c>
      <c r="H152" s="151">
        <v>80.991785604271485</v>
      </c>
      <c r="I152" s="72">
        <v>-7.2683951124345416</v>
      </c>
      <c r="J152" s="70">
        <v>41.670407639388024</v>
      </c>
      <c r="K152" s="151">
        <v>48.938802751822571</v>
      </c>
      <c r="L152" s="72">
        <v>-4.3460724920423042</v>
      </c>
      <c r="M152" s="70">
        <v>50.536358969093335</v>
      </c>
      <c r="N152" s="151">
        <v>54.882431461135639</v>
      </c>
      <c r="O152" s="72">
        <v>-1.5955539583119416</v>
      </c>
      <c r="P152" s="70">
        <v>14.311284526132047</v>
      </c>
      <c r="Q152" s="72">
        <v>15.906838484443988</v>
      </c>
    </row>
    <row r="153" spans="1:17" x14ac:dyDescent="0.2">
      <c r="A153" s="206"/>
      <c r="B153" s="147" t="s">
        <v>111</v>
      </c>
      <c r="C153" s="72">
        <v>5.737869076389619</v>
      </c>
      <c r="D153" s="70">
        <v>211.766092255963</v>
      </c>
      <c r="E153" s="151">
        <v>206.02820216454765</v>
      </c>
      <c r="F153" s="72">
        <v>28.3563307765052</v>
      </c>
      <c r="G153" s="70">
        <v>106.77792371545655</v>
      </c>
      <c r="H153" s="151">
        <v>78.421592938951349</v>
      </c>
      <c r="I153" s="72">
        <v>-8.6006829883366613</v>
      </c>
      <c r="J153" s="70">
        <v>41.599716297152462</v>
      </c>
      <c r="K153" s="151">
        <v>50.200388777976251</v>
      </c>
      <c r="L153" s="72">
        <v>-7.5917305873699696</v>
      </c>
      <c r="M153" s="70">
        <v>47.786834086371755</v>
      </c>
      <c r="N153" s="151">
        <v>55.378564673741728</v>
      </c>
      <c r="O153" s="72">
        <v>-6.4260376168960809</v>
      </c>
      <c r="P153" s="70">
        <v>15.601618156982243</v>
      </c>
      <c r="Q153" s="72">
        <v>22.027655773878323</v>
      </c>
    </row>
    <row r="154" spans="1:17" x14ac:dyDescent="0.2">
      <c r="A154" s="206"/>
      <c r="B154" s="147" t="s">
        <v>112</v>
      </c>
      <c r="C154" s="72">
        <v>10.434024142719794</v>
      </c>
      <c r="D154" s="70">
        <v>232.17022753979276</v>
      </c>
      <c r="E154" s="70">
        <v>221.73619271445358</v>
      </c>
      <c r="F154" s="72">
        <v>32.003151372716587</v>
      </c>
      <c r="G154" s="70">
        <v>121.38529003311612</v>
      </c>
      <c r="H154" s="151">
        <v>89.382138660399534</v>
      </c>
      <c r="I154" s="72">
        <v>-10.006110458284372</v>
      </c>
      <c r="J154" s="70">
        <v>43.614143788056829</v>
      </c>
      <c r="K154" s="151">
        <v>53.620254246341204</v>
      </c>
      <c r="L154" s="72">
        <v>-7.6415981198589895</v>
      </c>
      <c r="M154" s="70">
        <v>51.858498023715413</v>
      </c>
      <c r="N154" s="151">
        <v>59.500096143574403</v>
      </c>
      <c r="O154" s="72">
        <v>-3.921397286614678</v>
      </c>
      <c r="P154" s="70">
        <v>15.312295694904391</v>
      </c>
      <c r="Q154" s="72">
        <v>19.233703664138446</v>
      </c>
    </row>
    <row r="155" spans="1:17" x14ac:dyDescent="0.2">
      <c r="A155" s="207"/>
      <c r="B155" s="152" t="s">
        <v>113</v>
      </c>
      <c r="C155" s="162">
        <v>20.490209346584901</v>
      </c>
      <c r="D155" s="163">
        <v>255.19650031719181</v>
      </c>
      <c r="E155" s="163">
        <v>234.70630154366674</v>
      </c>
      <c r="F155" s="162">
        <v>39.141488686825966</v>
      </c>
      <c r="G155" s="163">
        <v>153.10670331994078</v>
      </c>
      <c r="H155" s="164">
        <v>113.96520406005499</v>
      </c>
      <c r="I155" s="162">
        <v>-8.1477056460139572</v>
      </c>
      <c r="J155" s="163">
        <v>39.599238739691266</v>
      </c>
      <c r="K155" s="164">
        <v>47.74694438570522</v>
      </c>
      <c r="L155" s="162">
        <v>-7.940843730175513</v>
      </c>
      <c r="M155" s="163">
        <v>46.663998731232816</v>
      </c>
      <c r="N155" s="164">
        <v>54.604842461408332</v>
      </c>
      <c r="O155" s="162">
        <v>-2.5627511101712837</v>
      </c>
      <c r="P155" s="163">
        <v>15.826559526326919</v>
      </c>
      <c r="Q155" s="162">
        <v>18.389310636498202</v>
      </c>
    </row>
    <row r="156" spans="1:17" x14ac:dyDescent="0.2">
      <c r="A156" s="213" t="s">
        <v>65</v>
      </c>
      <c r="B156" s="147" t="s">
        <v>109</v>
      </c>
      <c r="C156" s="159">
        <v>-0.51671732256893488</v>
      </c>
      <c r="D156" s="160">
        <v>3.3615156756977855</v>
      </c>
      <c r="E156" s="161">
        <v>3.8782329982667205</v>
      </c>
      <c r="F156" s="159">
        <v>-1.4594437732318248</v>
      </c>
      <c r="G156" s="160">
        <v>1.7986403061615786</v>
      </c>
      <c r="H156" s="161">
        <v>3.2580840788821113</v>
      </c>
      <c r="I156" s="159">
        <v>0.40663652669199268</v>
      </c>
      <c r="J156" s="160">
        <v>0.61983883670871187</v>
      </c>
      <c r="K156" s="161">
        <v>0.21320231001671924</v>
      </c>
      <c r="L156" s="159">
        <v>-2.9309772833017184E-2</v>
      </c>
      <c r="M156" s="160">
        <v>0.28325470771999611</v>
      </c>
      <c r="N156" s="161">
        <v>0.31256448055301328</v>
      </c>
      <c r="O156" s="159">
        <v>0.56539969680391444</v>
      </c>
      <c r="P156" s="160">
        <v>0.65978182561879095</v>
      </c>
      <c r="Q156" s="159">
        <v>9.4382128814876551E-2</v>
      </c>
    </row>
    <row r="157" spans="1:17" x14ac:dyDescent="0.2">
      <c r="A157" s="208"/>
      <c r="B157" s="147" t="s">
        <v>110</v>
      </c>
      <c r="C157" s="72">
        <v>-0.26080695663733555</v>
      </c>
      <c r="D157" s="70">
        <v>3.9016544914435305</v>
      </c>
      <c r="E157" s="151">
        <v>4.1624614480808662</v>
      </c>
      <c r="F157" s="72">
        <v>-1.4924534724388112</v>
      </c>
      <c r="G157" s="70">
        <v>1.9696459615610764</v>
      </c>
      <c r="H157" s="151">
        <v>3.4620994339998874</v>
      </c>
      <c r="I157" s="72">
        <v>0.5398603283516461</v>
      </c>
      <c r="J157" s="70">
        <v>0.81882491678724634</v>
      </c>
      <c r="K157" s="151">
        <v>0.27896458894689213</v>
      </c>
      <c r="L157" s="72">
        <v>-1.3119414264020902E-2</v>
      </c>
      <c r="M157" s="70">
        <v>0.31168890292101054</v>
      </c>
      <c r="N157" s="151">
        <v>0.32480831718503139</v>
      </c>
      <c r="O157" s="72">
        <v>0.70490560222514231</v>
      </c>
      <c r="P157" s="70">
        <v>0.80149471017419716</v>
      </c>
      <c r="Q157" s="72">
        <v>9.6589107949054884E-2</v>
      </c>
    </row>
    <row r="158" spans="1:17" x14ac:dyDescent="0.2">
      <c r="A158" s="208"/>
      <c r="B158" s="147" t="s">
        <v>111</v>
      </c>
      <c r="C158" s="72">
        <v>-6.5443525255262466E-2</v>
      </c>
      <c r="D158" s="70">
        <v>4.2573085043178596</v>
      </c>
      <c r="E158" s="151">
        <v>4.3227520295731221</v>
      </c>
      <c r="F158" s="72">
        <v>-1.5478596478221522</v>
      </c>
      <c r="G158" s="70">
        <v>1.9557895093131816</v>
      </c>
      <c r="H158" s="151">
        <v>3.503649156624042</v>
      </c>
      <c r="I158" s="72">
        <v>0.73883631348327816</v>
      </c>
      <c r="J158" s="70">
        <v>1.1807993659980673</v>
      </c>
      <c r="K158" s="151">
        <v>0.44196305200349723</v>
      </c>
      <c r="L158" s="72">
        <v>2.1605688122178307E-2</v>
      </c>
      <c r="M158" s="70">
        <v>0.30971377471457129</v>
      </c>
      <c r="N158" s="151">
        <v>0.28810808659239301</v>
      </c>
      <c r="O158" s="72">
        <v>0.72197412045014142</v>
      </c>
      <c r="P158" s="70">
        <v>0.81100585480333154</v>
      </c>
      <c r="Q158" s="72">
        <v>8.9031734353190201E-2</v>
      </c>
    </row>
    <row r="159" spans="1:17" x14ac:dyDescent="0.2">
      <c r="A159" s="208"/>
      <c r="B159" s="147" t="s">
        <v>112</v>
      </c>
      <c r="C159" s="72">
        <v>-0.24532840226400046</v>
      </c>
      <c r="D159" s="70">
        <v>4.0182986051957483</v>
      </c>
      <c r="E159" s="151">
        <v>4.2636270074597489</v>
      </c>
      <c r="F159" s="72">
        <v>-1.5061976572606004</v>
      </c>
      <c r="G159" s="70">
        <v>2.0410754789526697</v>
      </c>
      <c r="H159" s="151">
        <v>3.5472731362132701</v>
      </c>
      <c r="I159" s="72">
        <v>0.5663538599980571</v>
      </c>
      <c r="J159" s="70">
        <v>0.83223266899474901</v>
      </c>
      <c r="K159" s="151">
        <v>0.26587880950798382</v>
      </c>
      <c r="L159" s="72">
        <v>-6.138542153459145E-2</v>
      </c>
      <c r="M159" s="70">
        <v>0.30277245772894373</v>
      </c>
      <c r="N159" s="151">
        <v>0.36415787926353516</v>
      </c>
      <c r="O159" s="72">
        <v>0.75590081704442613</v>
      </c>
      <c r="P159" s="70">
        <v>0.84221799951938559</v>
      </c>
      <c r="Q159" s="72">
        <v>8.6317181963667597E-2</v>
      </c>
    </row>
    <row r="160" spans="1:17" x14ac:dyDescent="0.2">
      <c r="A160" s="209"/>
      <c r="B160" s="152" t="s">
        <v>113</v>
      </c>
      <c r="C160" s="162">
        <v>-0.56190057009044758</v>
      </c>
      <c r="D160" s="163">
        <v>3.5858450376566471</v>
      </c>
      <c r="E160" s="164">
        <v>4.1477456077470949</v>
      </c>
      <c r="F160" s="162">
        <v>-1.4624812176927442</v>
      </c>
      <c r="G160" s="163">
        <v>1.9945176232085611</v>
      </c>
      <c r="H160" s="164">
        <v>3.4569988403900136</v>
      </c>
      <c r="I160" s="162">
        <v>0.39859762913954688</v>
      </c>
      <c r="J160" s="163">
        <v>0.61074144122955476</v>
      </c>
      <c r="K160" s="164">
        <v>0.21214381260129969</v>
      </c>
      <c r="L160" s="162">
        <v>-8.9128381301033316E-2</v>
      </c>
      <c r="M160" s="163">
        <v>0.2955731275213081</v>
      </c>
      <c r="N160" s="164">
        <v>0.38470150882234139</v>
      </c>
      <c r="O160" s="162">
        <v>0.59111139976378313</v>
      </c>
      <c r="P160" s="163">
        <v>0.68501284518593131</v>
      </c>
      <c r="Q160" s="162">
        <v>9.390144593344002E-2</v>
      </c>
    </row>
    <row r="161" spans="1:17" x14ac:dyDescent="0.2">
      <c r="A161" s="205" t="s">
        <v>61</v>
      </c>
      <c r="B161" s="147" t="s">
        <v>109</v>
      </c>
      <c r="C161" s="159">
        <v>-0.441</v>
      </c>
      <c r="D161" s="160">
        <v>0.751</v>
      </c>
      <c r="E161" s="161">
        <v>1.1919999999999999</v>
      </c>
      <c r="F161" s="159">
        <v>-0.68300000000000005</v>
      </c>
      <c r="G161" s="160">
        <v>0.157</v>
      </c>
      <c r="H161" s="161">
        <v>0.84</v>
      </c>
      <c r="I161" s="159">
        <v>0.11700000000000001</v>
      </c>
      <c r="J161" s="160">
        <v>0.36099999999999999</v>
      </c>
      <c r="K161" s="161">
        <v>0.24399999999999999</v>
      </c>
      <c r="L161" s="159">
        <v>2.5999999999999999E-2</v>
      </c>
      <c r="M161" s="160">
        <v>0.107</v>
      </c>
      <c r="N161" s="161">
        <v>8.1000000000000003E-2</v>
      </c>
      <c r="O161" s="159">
        <v>9.9000000000000005E-2</v>
      </c>
      <c r="P161" s="160">
        <v>0.126</v>
      </c>
      <c r="Q161" s="159">
        <v>2.7E-2</v>
      </c>
    </row>
    <row r="162" spans="1:17" x14ac:dyDescent="0.2">
      <c r="A162" s="206"/>
      <c r="B162" s="147" t="s">
        <v>110</v>
      </c>
      <c r="C162" s="72">
        <v>-0.42799999999999999</v>
      </c>
      <c r="D162" s="70">
        <v>1.0369999999999999</v>
      </c>
      <c r="E162" s="151">
        <v>1.4650000000000001</v>
      </c>
      <c r="F162" s="72">
        <v>-0.89700000000000002</v>
      </c>
      <c r="G162" s="70">
        <v>0.15</v>
      </c>
      <c r="H162" s="151">
        <v>1.0469999999999999</v>
      </c>
      <c r="I162" s="72">
        <v>0.371</v>
      </c>
      <c r="J162" s="70">
        <v>0.61699999999999999</v>
      </c>
      <c r="K162" s="151">
        <v>0.246</v>
      </c>
      <c r="L162" s="72">
        <v>-1.9E-2</v>
      </c>
      <c r="M162" s="70">
        <v>0.121</v>
      </c>
      <c r="N162" s="151">
        <v>0.14000000000000001</v>
      </c>
      <c r="O162" s="72">
        <v>0.11600000000000001</v>
      </c>
      <c r="P162" s="70">
        <v>0.14899999999999999</v>
      </c>
      <c r="Q162" s="72">
        <v>3.2000000000000001E-2</v>
      </c>
    </row>
    <row r="163" spans="1:17" x14ac:dyDescent="0.2">
      <c r="A163" s="206"/>
      <c r="B163" s="147" t="s">
        <v>111</v>
      </c>
      <c r="C163" s="72">
        <v>8.6999999999999994E-2</v>
      </c>
      <c r="D163" s="70">
        <v>1.6279999999999999</v>
      </c>
      <c r="E163" s="151">
        <v>1.5429999999999999</v>
      </c>
      <c r="F163" s="72">
        <v>-0.91800000000000004</v>
      </c>
      <c r="G163" s="70">
        <v>0.157</v>
      </c>
      <c r="H163" s="151">
        <v>1.075</v>
      </c>
      <c r="I163" s="72">
        <v>0.92700000000000005</v>
      </c>
      <c r="J163" s="70">
        <v>1.2070000000000001</v>
      </c>
      <c r="K163" s="151">
        <v>0.28000000000000003</v>
      </c>
      <c r="L163" s="72">
        <v>-2.5999999999999999E-2</v>
      </c>
      <c r="M163" s="70">
        <v>0.11700000000000001</v>
      </c>
      <c r="N163" s="151">
        <v>0.14299999999999999</v>
      </c>
      <c r="O163" s="72">
        <v>0.10199999999999999</v>
      </c>
      <c r="P163" s="70">
        <v>0.14699999999999999</v>
      </c>
      <c r="Q163" s="72">
        <v>4.4999999999999998E-2</v>
      </c>
    </row>
    <row r="164" spans="1:17" x14ac:dyDescent="0.2">
      <c r="A164" s="206"/>
      <c r="B164" s="147" t="s">
        <v>112</v>
      </c>
      <c r="C164" s="72">
        <v>-0.52600000000000002</v>
      </c>
      <c r="D164" s="70">
        <v>0.97799999999999998</v>
      </c>
      <c r="E164" s="151">
        <v>1.504</v>
      </c>
      <c r="F164" s="72">
        <v>-0.80400000000000005</v>
      </c>
      <c r="G164" s="70">
        <v>0.19600000000000001</v>
      </c>
      <c r="H164" s="151">
        <v>1</v>
      </c>
      <c r="I164" s="72">
        <v>0.16700000000000001</v>
      </c>
      <c r="J164" s="70">
        <v>0.498</v>
      </c>
      <c r="K164" s="151">
        <v>0.33100000000000002</v>
      </c>
      <c r="L164" s="72">
        <v>-2E-3</v>
      </c>
      <c r="M164" s="70">
        <v>0.13400000000000001</v>
      </c>
      <c r="N164" s="151">
        <v>0.13600000000000001</v>
      </c>
      <c r="O164" s="72">
        <v>0.113</v>
      </c>
      <c r="P164" s="70">
        <v>0.15</v>
      </c>
      <c r="Q164" s="72">
        <v>3.6999999999999998E-2</v>
      </c>
    </row>
    <row r="165" spans="1:17" x14ac:dyDescent="0.2">
      <c r="A165" s="207"/>
      <c r="B165" s="152" t="s">
        <v>113</v>
      </c>
      <c r="C165" s="162">
        <v>-0.505</v>
      </c>
      <c r="D165" s="163">
        <v>0.77500000000000002</v>
      </c>
      <c r="E165" s="164">
        <v>1.2809999999999999</v>
      </c>
      <c r="F165" s="162">
        <v>-0.747</v>
      </c>
      <c r="G165" s="163">
        <v>0.161</v>
      </c>
      <c r="H165" s="164">
        <v>0.90800000000000003</v>
      </c>
      <c r="I165" s="162">
        <v>0.11600000000000001</v>
      </c>
      <c r="J165" s="163">
        <v>0.36499999999999999</v>
      </c>
      <c r="K165" s="164">
        <v>0.249</v>
      </c>
      <c r="L165" s="162">
        <v>0.03</v>
      </c>
      <c r="M165" s="163">
        <v>0.12</v>
      </c>
      <c r="N165" s="164">
        <v>0.09</v>
      </c>
      <c r="O165" s="162">
        <v>9.5000000000000001E-2</v>
      </c>
      <c r="P165" s="163">
        <v>0.129</v>
      </c>
      <c r="Q165" s="162">
        <v>3.4000000000000002E-2</v>
      </c>
    </row>
    <row r="166" spans="1:17" x14ac:dyDescent="0.2">
      <c r="A166" s="210" t="s">
        <v>62</v>
      </c>
      <c r="B166" s="147" t="s">
        <v>109</v>
      </c>
      <c r="C166" s="159">
        <v>-0.19677</v>
      </c>
      <c r="D166" s="160">
        <v>2.9057900000000001</v>
      </c>
      <c r="E166" s="161">
        <v>3.10256</v>
      </c>
      <c r="F166" s="159">
        <v>-0.81701000000000001</v>
      </c>
      <c r="G166" s="160">
        <v>1.61364</v>
      </c>
      <c r="H166" s="161">
        <v>2.43065</v>
      </c>
      <c r="I166" s="159">
        <v>0.30303000000000002</v>
      </c>
      <c r="J166" s="160">
        <v>0.67615999999999998</v>
      </c>
      <c r="K166" s="161">
        <v>0.37313000000000002</v>
      </c>
      <c r="L166" s="159">
        <v>-0.20222999999999999</v>
      </c>
      <c r="M166" s="160">
        <v>5.4370000000000002E-2</v>
      </c>
      <c r="N166" s="161">
        <v>0.25659999999999999</v>
      </c>
      <c r="O166" s="159">
        <v>0.51944000000000001</v>
      </c>
      <c r="P166" s="160">
        <v>0.56162999999999996</v>
      </c>
      <c r="Q166" s="159">
        <v>4.2180000000000002E-2</v>
      </c>
    </row>
    <row r="167" spans="1:17" x14ac:dyDescent="0.2">
      <c r="A167" s="211"/>
      <c r="B167" s="147" t="s">
        <v>110</v>
      </c>
      <c r="C167" s="72">
        <v>-0.11877</v>
      </c>
      <c r="D167" s="70">
        <v>3.0998100000000002</v>
      </c>
      <c r="E167" s="151">
        <v>3.2185800000000002</v>
      </c>
      <c r="F167" s="72">
        <v>-0.74851000000000001</v>
      </c>
      <c r="G167" s="70">
        <v>1.7382299999999999</v>
      </c>
      <c r="H167" s="151">
        <v>2.4867499999999998</v>
      </c>
      <c r="I167" s="72">
        <v>0.24284</v>
      </c>
      <c r="J167" s="70">
        <v>0.66574999999999995</v>
      </c>
      <c r="K167" s="151">
        <v>0.42291000000000001</v>
      </c>
      <c r="L167" s="72">
        <v>-0.19878000000000001</v>
      </c>
      <c r="M167" s="70">
        <v>6.0990000000000003E-2</v>
      </c>
      <c r="N167" s="151">
        <v>0.25975999999999999</v>
      </c>
      <c r="O167" s="72">
        <v>0.58567999999999998</v>
      </c>
      <c r="P167" s="70">
        <v>0.63485000000000003</v>
      </c>
      <c r="Q167" s="72">
        <v>4.9160000000000002E-2</v>
      </c>
    </row>
    <row r="168" spans="1:17" x14ac:dyDescent="0.2">
      <c r="A168" s="211"/>
      <c r="B168" s="147" t="s">
        <v>111</v>
      </c>
      <c r="C168" s="72">
        <v>0.2515</v>
      </c>
      <c r="D168" s="70">
        <v>3.35791</v>
      </c>
      <c r="E168" s="151">
        <v>3.1064099999999999</v>
      </c>
      <c r="F168" s="72">
        <v>-0.64459</v>
      </c>
      <c r="G168" s="70">
        <v>1.71408</v>
      </c>
      <c r="H168" s="151">
        <v>2.35867</v>
      </c>
      <c r="I168" s="72">
        <v>0.37008000000000002</v>
      </c>
      <c r="J168" s="70">
        <v>0.80781000000000003</v>
      </c>
      <c r="K168" s="151">
        <v>0.43773000000000001</v>
      </c>
      <c r="L168" s="72">
        <v>-0.20230999999999999</v>
      </c>
      <c r="M168" s="70">
        <v>5.8400000000000001E-2</v>
      </c>
      <c r="N168" s="151">
        <v>0.26071</v>
      </c>
      <c r="O168" s="72">
        <v>0.72831000000000001</v>
      </c>
      <c r="P168" s="70">
        <v>0.77761000000000002</v>
      </c>
      <c r="Q168" s="72">
        <v>4.9299999999999997E-2</v>
      </c>
    </row>
    <row r="169" spans="1:17" x14ac:dyDescent="0.2">
      <c r="A169" s="211"/>
      <c r="B169" s="147" t="s">
        <v>112</v>
      </c>
      <c r="C169" s="72">
        <v>-0.29143999999999998</v>
      </c>
      <c r="D169" s="70">
        <v>3.19943</v>
      </c>
      <c r="E169" s="151">
        <v>3.4908700000000001</v>
      </c>
      <c r="F169" s="72">
        <v>-0.89329999999999998</v>
      </c>
      <c r="G169" s="70">
        <v>1.6594</v>
      </c>
      <c r="H169" s="151">
        <v>2.5527000000000002</v>
      </c>
      <c r="I169" s="72">
        <v>0.14599000000000001</v>
      </c>
      <c r="J169" s="70">
        <v>0.77231000000000005</v>
      </c>
      <c r="K169" s="151">
        <v>0.62631999999999999</v>
      </c>
      <c r="L169" s="72">
        <v>-0.1976</v>
      </c>
      <c r="M169" s="70">
        <v>6.2670000000000003E-2</v>
      </c>
      <c r="N169" s="151">
        <v>0.26025999999999999</v>
      </c>
      <c r="O169" s="72">
        <v>0.65346000000000004</v>
      </c>
      <c r="P169" s="70">
        <v>0.70504999999999995</v>
      </c>
      <c r="Q169" s="72">
        <v>5.1589999999999997E-2</v>
      </c>
    </row>
    <row r="170" spans="1:17" x14ac:dyDescent="0.2">
      <c r="A170" s="212"/>
      <c r="B170" s="152" t="s">
        <v>113</v>
      </c>
      <c r="C170" s="162">
        <v>-0.33926000000000001</v>
      </c>
      <c r="D170" s="163">
        <v>2.9158499999999998</v>
      </c>
      <c r="E170" s="164">
        <v>3.2551100000000002</v>
      </c>
      <c r="F170" s="162">
        <v>-0.83277999999999996</v>
      </c>
      <c r="G170" s="163">
        <v>1.6450800000000001</v>
      </c>
      <c r="H170" s="164">
        <v>2.4778600000000002</v>
      </c>
      <c r="I170" s="162">
        <v>0.21648999999999999</v>
      </c>
      <c r="J170" s="163">
        <v>0.67771000000000003</v>
      </c>
      <c r="K170" s="164">
        <v>0.46122000000000002</v>
      </c>
      <c r="L170" s="162">
        <v>-0.20712</v>
      </c>
      <c r="M170" s="163">
        <v>5.738E-2</v>
      </c>
      <c r="N170" s="164">
        <v>0.26450000000000001</v>
      </c>
      <c r="O170" s="162">
        <v>0.48415000000000002</v>
      </c>
      <c r="P170" s="163">
        <v>0.53568000000000005</v>
      </c>
      <c r="Q170" s="162">
        <v>5.1540000000000002E-2</v>
      </c>
    </row>
    <row r="171" spans="1:17" x14ac:dyDescent="0.2">
      <c r="A171" s="205" t="s">
        <v>63</v>
      </c>
      <c r="B171" s="147" t="s">
        <v>109</v>
      </c>
      <c r="C171" s="159">
        <v>-0.35858603082851637</v>
      </c>
      <c r="D171" s="160">
        <v>2.3154574181117535</v>
      </c>
      <c r="E171" s="161">
        <v>2.674043352601156</v>
      </c>
      <c r="F171" s="159">
        <v>-1.2360167630057803</v>
      </c>
      <c r="G171" s="160">
        <v>0.38951849710982661</v>
      </c>
      <c r="H171" s="161">
        <v>1.625535260115607</v>
      </c>
      <c r="I171" s="159">
        <v>0.6291060693641618</v>
      </c>
      <c r="J171" s="160">
        <v>1.3649920038535646</v>
      </c>
      <c r="K171" s="161">
        <v>0.73588593448940265</v>
      </c>
      <c r="L171" s="159">
        <v>-4.8108285163776493E-2</v>
      </c>
      <c r="M171" s="160">
        <v>0.21674354527938344</v>
      </c>
      <c r="N171" s="161">
        <v>0.26485183044315991</v>
      </c>
      <c r="O171" s="159">
        <v>0.29643294797687864</v>
      </c>
      <c r="P171" s="160">
        <v>0.34420337186897881</v>
      </c>
      <c r="Q171" s="159">
        <v>4.7770423892100192E-2</v>
      </c>
    </row>
    <row r="172" spans="1:17" x14ac:dyDescent="0.2">
      <c r="A172" s="206"/>
      <c r="B172" s="147" t="s">
        <v>110</v>
      </c>
      <c r="C172" s="72">
        <v>-0.21596219487993651</v>
      </c>
      <c r="D172" s="70">
        <v>2.8545265925778924</v>
      </c>
      <c r="E172" s="151">
        <v>3.0704887874578288</v>
      </c>
      <c r="F172" s="72">
        <v>-1.3549494939472118</v>
      </c>
      <c r="G172" s="70">
        <v>0.48819021631276049</v>
      </c>
      <c r="H172" s="151">
        <v>1.8431397102599723</v>
      </c>
      <c r="I172" s="72">
        <v>0.86356380234173447</v>
      </c>
      <c r="J172" s="70">
        <v>1.7372202818019449</v>
      </c>
      <c r="K172" s="151">
        <v>0.87365647946021041</v>
      </c>
      <c r="L172" s="72">
        <v>-6.1991565786862469E-2</v>
      </c>
      <c r="M172" s="70">
        <v>0.24228021432823973</v>
      </c>
      <c r="N172" s="151">
        <v>0.3042717801151022</v>
      </c>
      <c r="O172" s="72">
        <v>0.33741506251240327</v>
      </c>
      <c r="P172" s="70">
        <v>0.38683588013494741</v>
      </c>
      <c r="Q172" s="72">
        <v>4.9420817622544154E-2</v>
      </c>
    </row>
    <row r="173" spans="1:17" x14ac:dyDescent="0.2">
      <c r="A173" s="206"/>
      <c r="B173" s="147" t="s">
        <v>111</v>
      </c>
      <c r="C173" s="72">
        <v>0.35066670004004807</v>
      </c>
      <c r="D173" s="70">
        <v>3.6433548257909489</v>
      </c>
      <c r="E173" s="151">
        <v>3.2926881257509009</v>
      </c>
      <c r="F173" s="72">
        <v>-1.4557904485382458</v>
      </c>
      <c r="G173" s="70">
        <v>0.40768832599118943</v>
      </c>
      <c r="H173" s="151">
        <v>1.8634787745294352</v>
      </c>
      <c r="I173" s="72">
        <v>1.4962355826992391</v>
      </c>
      <c r="J173" s="70">
        <v>2.5888458149779736</v>
      </c>
      <c r="K173" s="151">
        <v>1.0926102322787345</v>
      </c>
      <c r="L173" s="72">
        <v>-2.1036944333199841E-2</v>
      </c>
      <c r="M173" s="70">
        <v>0.26425190228273926</v>
      </c>
      <c r="N173" s="151">
        <v>0.28528884661593912</v>
      </c>
      <c r="O173" s="72">
        <v>0.33125851021225472</v>
      </c>
      <c r="P173" s="70">
        <v>0.38256878253904686</v>
      </c>
      <c r="Q173" s="72">
        <v>5.1310272326792153E-2</v>
      </c>
    </row>
    <row r="174" spans="1:17" x14ac:dyDescent="0.2">
      <c r="A174" s="206"/>
      <c r="B174" s="147" t="s">
        <v>112</v>
      </c>
      <c r="C174" s="72">
        <v>-0.37422601626016261</v>
      </c>
      <c r="D174" s="70">
        <v>2.7416533536585366</v>
      </c>
      <c r="E174" s="151">
        <v>3.1158793699186993</v>
      </c>
      <c r="F174" s="72">
        <v>-1.546392581300813</v>
      </c>
      <c r="G174" s="70">
        <v>0.39327560975609754</v>
      </c>
      <c r="H174" s="151">
        <v>1.9396681910569105</v>
      </c>
      <c r="I174" s="72">
        <v>0.88646138211382108</v>
      </c>
      <c r="J174" s="70">
        <v>1.7184516260162601</v>
      </c>
      <c r="K174" s="151">
        <v>0.83199024390243903</v>
      </c>
      <c r="L174" s="72">
        <v>-5.0923780487804875E-2</v>
      </c>
      <c r="M174" s="70">
        <v>0.23582479674796747</v>
      </c>
      <c r="N174" s="151">
        <v>0.28674857723577235</v>
      </c>
      <c r="O174" s="72">
        <v>0.33662896341463416</v>
      </c>
      <c r="P174" s="70">
        <v>0.39410132113821139</v>
      </c>
      <c r="Q174" s="72">
        <v>5.7472357723577235E-2</v>
      </c>
    </row>
    <row r="175" spans="1:17" x14ac:dyDescent="0.2">
      <c r="A175" s="207"/>
      <c r="B175" s="152" t="s">
        <v>113</v>
      </c>
      <c r="C175" s="162">
        <v>-0.21229387383744439</v>
      </c>
      <c r="D175" s="163">
        <v>2.5876995551961182</v>
      </c>
      <c r="E175" s="164">
        <v>2.7999934290335626</v>
      </c>
      <c r="F175" s="162">
        <v>-1.1688896077638495</v>
      </c>
      <c r="G175" s="163">
        <v>0.50292246259603723</v>
      </c>
      <c r="H175" s="164">
        <v>1.6718120703598869</v>
      </c>
      <c r="I175" s="162">
        <v>0.69576910634856448</v>
      </c>
      <c r="J175" s="163">
        <v>1.4983069146785282</v>
      </c>
      <c r="K175" s="164">
        <v>0.80253780832996358</v>
      </c>
      <c r="L175" s="162">
        <v>-3.9886170642943794E-2</v>
      </c>
      <c r="M175" s="163">
        <v>0.22775444803881925</v>
      </c>
      <c r="N175" s="164">
        <v>0.26764061868176303</v>
      </c>
      <c r="O175" s="162">
        <v>0.30071269712899312</v>
      </c>
      <c r="P175" s="163">
        <v>0.35871572988273354</v>
      </c>
      <c r="Q175" s="162">
        <v>5.8003032753740399E-2</v>
      </c>
    </row>
    <row r="176" spans="1:17" x14ac:dyDescent="0.2">
      <c r="A176" s="205" t="s">
        <v>64</v>
      </c>
      <c r="B176" s="147" t="s">
        <v>109</v>
      </c>
      <c r="C176" s="159">
        <v>-0.38100000000000001</v>
      </c>
      <c r="D176" s="160">
        <v>12.167999999999999</v>
      </c>
      <c r="E176" s="161">
        <v>12.548999999999999</v>
      </c>
      <c r="F176" s="159">
        <v>-1.431</v>
      </c>
      <c r="G176" s="160">
        <v>7.0750000000000002</v>
      </c>
      <c r="H176" s="161">
        <v>8.5060000000000002</v>
      </c>
      <c r="I176" s="159">
        <v>0.65400000000000003</v>
      </c>
      <c r="J176" s="160">
        <v>3.282</v>
      </c>
      <c r="K176" s="161">
        <v>2.6280000000000001</v>
      </c>
      <c r="L176" s="159">
        <v>-0.79600000000000004</v>
      </c>
      <c r="M176" s="160">
        <v>0.311</v>
      </c>
      <c r="N176" s="161">
        <v>1.1060000000000001</v>
      </c>
      <c r="O176" s="159">
        <v>1.1910000000000001</v>
      </c>
      <c r="P176" s="160">
        <v>1.5</v>
      </c>
      <c r="Q176" s="159">
        <v>0.309</v>
      </c>
    </row>
    <row r="177" spans="1:17" x14ac:dyDescent="0.2">
      <c r="A177" s="206"/>
      <c r="B177" s="147" t="s">
        <v>110</v>
      </c>
      <c r="C177" s="72">
        <v>-0.65300000000000002</v>
      </c>
      <c r="D177" s="70">
        <v>13.21</v>
      </c>
      <c r="E177" s="151">
        <v>13.862</v>
      </c>
      <c r="F177" s="72">
        <v>-1.599</v>
      </c>
      <c r="G177" s="70">
        <v>7.5469999999999997</v>
      </c>
      <c r="H177" s="151">
        <v>9.1460000000000008</v>
      </c>
      <c r="I177" s="72">
        <v>0.80600000000000005</v>
      </c>
      <c r="J177" s="70">
        <v>3.55</v>
      </c>
      <c r="K177" s="151">
        <v>2.7440000000000002</v>
      </c>
      <c r="L177" s="72">
        <v>-1.3029999999999999</v>
      </c>
      <c r="M177" s="70">
        <v>0.32</v>
      </c>
      <c r="N177" s="151">
        <v>1.623</v>
      </c>
      <c r="O177" s="72">
        <v>1.4430000000000001</v>
      </c>
      <c r="P177" s="70">
        <v>1.7929999999999999</v>
      </c>
      <c r="Q177" s="72">
        <v>0.34899999999999998</v>
      </c>
    </row>
    <row r="178" spans="1:17" x14ac:dyDescent="0.2">
      <c r="A178" s="206"/>
      <c r="B178" s="147" t="s">
        <v>111</v>
      </c>
      <c r="C178" s="72">
        <v>-1.59</v>
      </c>
      <c r="D178" s="70">
        <v>13.124000000000001</v>
      </c>
      <c r="E178" s="151">
        <v>14.714</v>
      </c>
      <c r="F178" s="72">
        <v>-1.756</v>
      </c>
      <c r="G178" s="70">
        <v>7.4530000000000003</v>
      </c>
      <c r="H178" s="151">
        <v>9.2089999999999996</v>
      </c>
      <c r="I178" s="72">
        <v>0.34100000000000003</v>
      </c>
      <c r="J178" s="70">
        <v>3.698</v>
      </c>
      <c r="K178" s="151">
        <v>3.3570000000000002</v>
      </c>
      <c r="L178" s="72">
        <v>-1.4950000000000001</v>
      </c>
      <c r="M178" s="70">
        <v>0.32600000000000001</v>
      </c>
      <c r="N178" s="151">
        <v>1.821</v>
      </c>
      <c r="O178" s="72">
        <v>1.319</v>
      </c>
      <c r="P178" s="70">
        <v>1.647</v>
      </c>
      <c r="Q178" s="72">
        <v>0.32700000000000001</v>
      </c>
    </row>
    <row r="179" spans="1:17" x14ac:dyDescent="0.2">
      <c r="A179" s="206"/>
      <c r="B179" s="147" t="s">
        <v>112</v>
      </c>
      <c r="C179" s="72">
        <v>-1.2749999999999999</v>
      </c>
      <c r="D179" s="70">
        <v>13.708</v>
      </c>
      <c r="E179" s="151">
        <v>14.981999999999999</v>
      </c>
      <c r="F179" s="72">
        <v>-1.994</v>
      </c>
      <c r="G179" s="70">
        <v>7.7430000000000003</v>
      </c>
      <c r="H179" s="151">
        <v>9.7370000000000001</v>
      </c>
      <c r="I179" s="72">
        <v>0.96</v>
      </c>
      <c r="J179" s="70">
        <v>3.9329999999999998</v>
      </c>
      <c r="K179" s="151">
        <v>2.9729999999999999</v>
      </c>
      <c r="L179" s="72">
        <v>-1.5569999999999999</v>
      </c>
      <c r="M179" s="70">
        <v>0.36099999999999999</v>
      </c>
      <c r="N179" s="151">
        <v>1.9179999999999999</v>
      </c>
      <c r="O179" s="72">
        <v>1.3160000000000001</v>
      </c>
      <c r="P179" s="70">
        <v>1.671</v>
      </c>
      <c r="Q179" s="72">
        <v>0.35399999999999998</v>
      </c>
    </row>
    <row r="180" spans="1:17" x14ac:dyDescent="0.2">
      <c r="A180" s="207"/>
      <c r="B180" s="152" t="s">
        <v>113</v>
      </c>
      <c r="C180" s="162">
        <v>-0.65900000000000003</v>
      </c>
      <c r="D180" s="163">
        <v>13.455</v>
      </c>
      <c r="E180" s="164">
        <v>14.114000000000001</v>
      </c>
      <c r="F180" s="162">
        <v>-1.804</v>
      </c>
      <c r="G180" s="163">
        <v>7.9610000000000003</v>
      </c>
      <c r="H180" s="164">
        <v>9.7650000000000006</v>
      </c>
      <c r="I180" s="162">
        <v>0.78700000000000003</v>
      </c>
      <c r="J180" s="163">
        <v>3.6349999999999998</v>
      </c>
      <c r="K180" s="164">
        <v>2.8479999999999999</v>
      </c>
      <c r="L180" s="162">
        <v>-0.76800000000000002</v>
      </c>
      <c r="M180" s="163">
        <v>0.314</v>
      </c>
      <c r="N180" s="164">
        <v>1.0820000000000001</v>
      </c>
      <c r="O180" s="162">
        <v>1.125</v>
      </c>
      <c r="P180" s="163">
        <v>1.5449999999999999</v>
      </c>
      <c r="Q180" s="162">
        <v>0.41899999999999998</v>
      </c>
    </row>
    <row r="181" spans="1:17" x14ac:dyDescent="0.2">
      <c r="A181" s="205" t="s">
        <v>107</v>
      </c>
      <c r="B181" s="147" t="s">
        <v>109</v>
      </c>
      <c r="C181" s="159">
        <v>-8.9659974212562172</v>
      </c>
      <c r="D181" s="160">
        <v>80.116200036839203</v>
      </c>
      <c r="E181" s="161">
        <v>89.080079204273346</v>
      </c>
      <c r="F181" s="159">
        <v>-12.979139804752256</v>
      </c>
      <c r="G181" s="160">
        <v>57.814339657395472</v>
      </c>
      <c r="H181" s="161">
        <v>70.793479462147729</v>
      </c>
      <c r="I181" s="159">
        <v>7.5784582796095048</v>
      </c>
      <c r="J181" s="160">
        <v>19.259532142199301</v>
      </c>
      <c r="K181" s="161">
        <v>11.678946398968503</v>
      </c>
      <c r="L181" s="159">
        <v>-3.117885430097624</v>
      </c>
      <c r="M181" s="160">
        <v>2.0135936636581322</v>
      </c>
      <c r="N181" s="161">
        <v>5.1314790937557557</v>
      </c>
      <c r="O181" s="159">
        <v>-0.44743046601584086</v>
      </c>
      <c r="P181" s="160">
        <v>1.0287345735862958</v>
      </c>
      <c r="Q181" s="159">
        <v>1.476174249401363</v>
      </c>
    </row>
    <row r="182" spans="1:17" x14ac:dyDescent="0.2">
      <c r="A182" s="206"/>
      <c r="B182" s="147" t="s">
        <v>110</v>
      </c>
      <c r="C182" s="72">
        <v>-4.2448778675582801</v>
      </c>
      <c r="D182" s="70">
        <v>86.299823534875088</v>
      </c>
      <c r="E182" s="151">
        <v>90.542119439026649</v>
      </c>
      <c r="F182" s="72">
        <v>-14.879260704002972</v>
      </c>
      <c r="G182" s="70">
        <v>56.461985697037242</v>
      </c>
      <c r="H182" s="151">
        <v>71.341255688678373</v>
      </c>
      <c r="I182" s="72">
        <v>14.121120089161327</v>
      </c>
      <c r="J182" s="70">
        <v>26.085260518250209</v>
      </c>
      <c r="K182" s="151">
        <v>11.961549178044024</v>
      </c>
      <c r="L182" s="72">
        <v>-3.8315408191696854</v>
      </c>
      <c r="M182" s="70">
        <v>2.1964149716727035</v>
      </c>
      <c r="N182" s="151">
        <v>6.0279650784805421</v>
      </c>
      <c r="O182" s="72">
        <v>0.3448128540912046</v>
      </c>
      <c r="P182" s="70">
        <v>1.5561623479149251</v>
      </c>
      <c r="Q182" s="72">
        <v>1.2113494938237206</v>
      </c>
    </row>
    <row r="183" spans="1:17" x14ac:dyDescent="0.2">
      <c r="A183" s="206"/>
      <c r="B183" s="147" t="s">
        <v>111</v>
      </c>
      <c r="C183" s="72">
        <v>8.5721114449603935</v>
      </c>
      <c r="D183" s="70">
        <v>96.934489665847224</v>
      </c>
      <c r="E183" s="151">
        <v>88.36027497040881</v>
      </c>
      <c r="F183" s="72">
        <v>-10.151133570062825</v>
      </c>
      <c r="G183" s="70">
        <v>59.470854957661842</v>
      </c>
      <c r="H183" s="151">
        <v>69.621988527724668</v>
      </c>
      <c r="I183" s="72">
        <v>22.343339706819631</v>
      </c>
      <c r="J183" s="70">
        <v>34.322134207411452</v>
      </c>
      <c r="K183" s="151">
        <v>11.976691250113813</v>
      </c>
      <c r="L183" s="72">
        <v>-3.6828917417827554</v>
      </c>
      <c r="M183" s="70">
        <v>2.0585541291086225</v>
      </c>
      <c r="N183" s="151">
        <v>5.7414458708913774</v>
      </c>
      <c r="O183" s="72">
        <v>6.2797049986342529E-2</v>
      </c>
      <c r="P183" s="70">
        <v>1.0829463716653009</v>
      </c>
      <c r="Q183" s="72">
        <v>1.0201493216789583</v>
      </c>
    </row>
    <row r="184" spans="1:17" x14ac:dyDescent="0.2">
      <c r="A184" s="206"/>
      <c r="B184" s="147" t="s">
        <v>112</v>
      </c>
      <c r="C184" s="72">
        <v>-4.8587023686920698</v>
      </c>
      <c r="D184" s="70">
        <v>94.706357082670166</v>
      </c>
      <c r="E184" s="151">
        <v>99.568729519707887</v>
      </c>
      <c r="F184" s="72">
        <v>-14.153674749555286</v>
      </c>
      <c r="G184" s="70">
        <v>64.185666136129569</v>
      </c>
      <c r="H184" s="151">
        <v>78.339340885684862</v>
      </c>
      <c r="I184" s="72">
        <v>13.122291920232188</v>
      </c>
      <c r="J184" s="70">
        <v>26.734388165902068</v>
      </c>
      <c r="K184" s="151">
        <v>13.615766314015541</v>
      </c>
      <c r="L184" s="72">
        <v>-3.9386667914989233</v>
      </c>
      <c r="M184" s="70">
        <v>2.5539181724557625</v>
      </c>
      <c r="N184" s="151">
        <v>6.4925849639546858</v>
      </c>
      <c r="O184" s="72">
        <v>0.11134725212995038</v>
      </c>
      <c r="P184" s="70">
        <v>1.2323846081827545</v>
      </c>
      <c r="Q184" s="72">
        <v>1.121037356052804</v>
      </c>
    </row>
    <row r="185" spans="1:17" x14ac:dyDescent="0.2">
      <c r="A185" s="207"/>
      <c r="B185" s="152" t="s">
        <v>113</v>
      </c>
      <c r="C185" s="162">
        <v>-11.822265513636795</v>
      </c>
      <c r="D185" s="163">
        <v>86.516753777439888</v>
      </c>
      <c r="E185" s="164">
        <v>98.341452057398087</v>
      </c>
      <c r="F185" s="162">
        <v>-15.091019671196428</v>
      </c>
      <c r="G185" s="163">
        <v>62.388862491684883</v>
      </c>
      <c r="H185" s="164">
        <v>77.47987265988786</v>
      </c>
      <c r="I185" s="162">
        <v>7.6922550603440083</v>
      </c>
      <c r="J185" s="163">
        <v>20.44569039247363</v>
      </c>
      <c r="K185" s="164">
        <v>12.755868098451012</v>
      </c>
      <c r="L185" s="162">
        <v>-4.2904875035636225</v>
      </c>
      <c r="M185" s="163">
        <v>2.5013304190820107</v>
      </c>
      <c r="N185" s="164">
        <v>6.7918084196521908</v>
      </c>
      <c r="O185" s="162">
        <v>-0.13302290221419746</v>
      </c>
      <c r="P185" s="163">
        <v>1.1808704741993727</v>
      </c>
      <c r="Q185" s="162">
        <v>1.3139028794070131</v>
      </c>
    </row>
    <row r="186" spans="1:17" x14ac:dyDescent="0.2">
      <c r="A186" s="208" t="s">
        <v>66</v>
      </c>
      <c r="B186" s="147" t="s">
        <v>109</v>
      </c>
      <c r="C186" s="72">
        <v>-0.31734259799999998</v>
      </c>
      <c r="D186" s="70">
        <v>1.369676227</v>
      </c>
      <c r="E186" s="151">
        <v>1.693589435</v>
      </c>
      <c r="F186" s="72">
        <v>-1.050673143</v>
      </c>
      <c r="G186" s="70">
        <v>0.21230939900000001</v>
      </c>
      <c r="H186" s="151">
        <v>1.262982542</v>
      </c>
      <c r="I186" s="72">
        <v>0.271288794</v>
      </c>
      <c r="J186" s="70">
        <v>0.57170943900000004</v>
      </c>
      <c r="K186" s="151">
        <v>0.30042064600000001</v>
      </c>
      <c r="L186" s="72">
        <v>2.5377653E-2</v>
      </c>
      <c r="M186" s="70">
        <v>0.12453524000000001</v>
      </c>
      <c r="N186" s="151">
        <v>0.105728196</v>
      </c>
      <c r="O186" s="72">
        <v>0.436664098</v>
      </c>
      <c r="P186" s="70">
        <v>0.46112214899999998</v>
      </c>
      <c r="Q186" s="72">
        <v>2.4458051000000001E-2</v>
      </c>
    </row>
    <row r="187" spans="1:17" x14ac:dyDescent="0.2">
      <c r="A187" s="208"/>
      <c r="B187" s="147" t="s">
        <v>110</v>
      </c>
      <c r="C187" s="72">
        <v>-0.35865624400000001</v>
      </c>
      <c r="D187" s="70">
        <v>1.5316596629999999</v>
      </c>
      <c r="E187" s="151">
        <v>1.8979366600000001</v>
      </c>
      <c r="F187" s="72">
        <v>-1.180004397</v>
      </c>
      <c r="G187" s="70">
        <v>0.23612809700000001</v>
      </c>
      <c r="H187" s="151">
        <v>1.4161324930000001</v>
      </c>
      <c r="I187" s="72">
        <v>0.28625236199999998</v>
      </c>
      <c r="J187" s="70">
        <v>0.64241283699999996</v>
      </c>
      <c r="K187" s="151">
        <v>0.35616047499999998</v>
      </c>
      <c r="L187" s="72">
        <v>3.1335059999999998E-2</v>
      </c>
      <c r="M187" s="70">
        <v>0.12538002100000001</v>
      </c>
      <c r="N187" s="151">
        <v>0.101665713</v>
      </c>
      <c r="O187" s="72">
        <v>0.50376073099999996</v>
      </c>
      <c r="P187" s="70">
        <v>0.52773870899999997</v>
      </c>
      <c r="Q187" s="72">
        <v>2.3977978E-2</v>
      </c>
    </row>
    <row r="188" spans="1:17" x14ac:dyDescent="0.2">
      <c r="A188" s="208"/>
      <c r="B188" s="147" t="s">
        <v>111</v>
      </c>
      <c r="C188" s="72">
        <v>0.249336743</v>
      </c>
      <c r="D188" s="70">
        <v>2.4655603109999999</v>
      </c>
      <c r="E188" s="151">
        <v>2.224656178</v>
      </c>
      <c r="F188" s="72">
        <v>-1.3005551259999999</v>
      </c>
      <c r="G188" s="70">
        <v>0.251473803</v>
      </c>
      <c r="H188" s="151">
        <v>1.552028929</v>
      </c>
      <c r="I188" s="72">
        <v>0.95836604999999997</v>
      </c>
      <c r="J188" s="70">
        <v>1.519505638</v>
      </c>
      <c r="K188" s="151">
        <v>0.56113958900000005</v>
      </c>
      <c r="L188" s="72">
        <v>5.9194209999999997E-2</v>
      </c>
      <c r="M188" s="70">
        <v>0.13244442000000001</v>
      </c>
      <c r="N188" s="151">
        <v>8.1682819000000004E-2</v>
      </c>
      <c r="O188" s="72">
        <v>0.53233160899999998</v>
      </c>
      <c r="P188" s="70">
        <v>0.56213645000000001</v>
      </c>
      <c r="Q188" s="72">
        <v>2.9804840999999999E-2</v>
      </c>
    </row>
    <row r="189" spans="1:17" x14ac:dyDescent="0.2">
      <c r="A189" s="208"/>
      <c r="B189" s="147" t="s">
        <v>112</v>
      </c>
      <c r="C189" s="72">
        <v>-0.48795974800000003</v>
      </c>
      <c r="D189" s="70">
        <v>1.5956044030000001</v>
      </c>
      <c r="E189" s="151">
        <v>2.091379162</v>
      </c>
      <c r="F189" s="72">
        <v>-1.3955839249999999</v>
      </c>
      <c r="G189" s="70">
        <v>0.25629826</v>
      </c>
      <c r="H189" s="151">
        <v>1.6518821850000001</v>
      </c>
      <c r="I189" s="72">
        <v>0.275478534</v>
      </c>
      <c r="J189" s="70">
        <v>0.63127241000000001</v>
      </c>
      <c r="K189" s="151">
        <v>0.35579387600000001</v>
      </c>
      <c r="L189" s="72">
        <v>0.10233684</v>
      </c>
      <c r="M189" s="70">
        <v>0.14837820500000001</v>
      </c>
      <c r="N189" s="151">
        <v>5.3856375999999997E-2</v>
      </c>
      <c r="O189" s="72">
        <v>0.52980880299999999</v>
      </c>
      <c r="P189" s="70">
        <v>0.55965552900000004</v>
      </c>
      <c r="Q189" s="72">
        <v>2.9846725000000001E-2</v>
      </c>
    </row>
    <row r="190" spans="1:17" x14ac:dyDescent="0.2">
      <c r="A190" s="209"/>
      <c r="B190" s="152" t="s">
        <v>113</v>
      </c>
      <c r="C190" s="162">
        <v>-0.34730966400000002</v>
      </c>
      <c r="D190" s="163">
        <v>1.496919146</v>
      </c>
      <c r="E190" s="164">
        <v>1.8737829290000001</v>
      </c>
      <c r="F190" s="162">
        <v>-1.285538804</v>
      </c>
      <c r="G190" s="163">
        <v>0.20496150699999999</v>
      </c>
      <c r="H190" s="164">
        <v>1.4905003109999999</v>
      </c>
      <c r="I190" s="162">
        <v>0.36839899599999998</v>
      </c>
      <c r="J190" s="163">
        <v>0.67061572700000005</v>
      </c>
      <c r="K190" s="164">
        <v>0.30221673100000002</v>
      </c>
      <c r="L190" s="162">
        <v>0.110954119</v>
      </c>
      <c r="M190" s="163">
        <v>0.13869999999999999</v>
      </c>
      <c r="N190" s="164">
        <v>5.7299999999999997E-2</v>
      </c>
      <c r="O190" s="162">
        <v>0.45887602500000002</v>
      </c>
      <c r="P190" s="163">
        <v>0.48264191200000001</v>
      </c>
      <c r="Q190" s="162">
        <v>2.3765886999999999E-2</v>
      </c>
    </row>
  </sheetData>
  <mergeCells count="42">
    <mergeCell ref="A101:A105"/>
    <mergeCell ref="O4:Q4"/>
    <mergeCell ref="A6:A10"/>
    <mergeCell ref="A36:A40"/>
    <mergeCell ref="C4:E4"/>
    <mergeCell ref="F4:H4"/>
    <mergeCell ref="I4:K4"/>
    <mergeCell ref="L4:N4"/>
    <mergeCell ref="A11:A15"/>
    <mergeCell ref="A16:A20"/>
    <mergeCell ref="A21:A25"/>
    <mergeCell ref="A26:A30"/>
    <mergeCell ref="A31:A35"/>
    <mergeCell ref="A96:A100"/>
    <mergeCell ref="A41:A45"/>
    <mergeCell ref="A46:A50"/>
    <mergeCell ref="A51:A55"/>
    <mergeCell ref="A56:A60"/>
    <mergeCell ref="A61:A65"/>
    <mergeCell ref="A66:A70"/>
    <mergeCell ref="A71:A75"/>
    <mergeCell ref="A76:A80"/>
    <mergeCell ref="A81:A85"/>
    <mergeCell ref="A86:A90"/>
    <mergeCell ref="A91:A95"/>
    <mergeCell ref="A106:A110"/>
    <mergeCell ref="A111:A115"/>
    <mergeCell ref="A116:A120"/>
    <mergeCell ref="A121:A125"/>
    <mergeCell ref="A141:A145"/>
    <mergeCell ref="A126:A130"/>
    <mergeCell ref="A131:A135"/>
    <mergeCell ref="A136:A140"/>
    <mergeCell ref="A146:A150"/>
    <mergeCell ref="A186:A190"/>
    <mergeCell ref="A161:A165"/>
    <mergeCell ref="A166:A170"/>
    <mergeCell ref="A171:A175"/>
    <mergeCell ref="A176:A180"/>
    <mergeCell ref="A181:A185"/>
    <mergeCell ref="A156:A160"/>
    <mergeCell ref="A151:A15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185"/>
  <sheetViews>
    <sheetView showGridLines="0" zoomScaleNormal="100" workbookViewId="0"/>
  </sheetViews>
  <sheetFormatPr defaultRowHeight="12" x14ac:dyDescent="0.2"/>
  <cols>
    <col min="1" max="1" width="14.42578125" style="39" customWidth="1" collapsed="1"/>
    <col min="2" max="2" width="7.85546875" style="39" customWidth="1" collapsed="1"/>
    <col min="3" max="3" width="9.28515625" style="39" bestFit="1" customWidth="1" collapsed="1"/>
    <col min="4" max="4" width="9.5703125" style="39" bestFit="1" customWidth="1" collapsed="1"/>
    <col min="5" max="5" width="9.42578125" style="39" customWidth="1" collapsed="1"/>
    <col min="6" max="7" width="9.28515625" style="39" bestFit="1" customWidth="1" collapsed="1"/>
    <col min="8" max="8" width="9.28515625" style="39" customWidth="1" collapsed="1"/>
    <col min="9" max="10" width="9.28515625" style="39" bestFit="1" customWidth="1" collapsed="1"/>
    <col min="11" max="11" width="9.42578125" style="39" customWidth="1" collapsed="1"/>
    <col min="12" max="13" width="9.28515625" style="39" bestFit="1" customWidth="1" collapsed="1"/>
    <col min="14" max="14" width="9.85546875" style="39" customWidth="1" collapsed="1"/>
    <col min="15" max="16" width="9.28515625" style="39" bestFit="1" customWidth="1" collapsed="1"/>
    <col min="17" max="18" width="9.85546875" style="39" customWidth="1" collapsed="1"/>
    <col min="19" max="16384" width="9.140625" style="39" collapsed="1"/>
  </cols>
  <sheetData>
    <row r="1" spans="1:18" ht="15.75" x14ac:dyDescent="0.25">
      <c r="A1" s="37" t="s">
        <v>120</v>
      </c>
    </row>
    <row r="2" spans="1:18" ht="12.75" x14ac:dyDescent="0.2">
      <c r="A2" s="40" t="s">
        <v>106</v>
      </c>
    </row>
    <row r="4" spans="1:18" ht="24" customHeight="1" x14ac:dyDescent="0.2">
      <c r="A4" s="217"/>
      <c r="B4" s="219"/>
      <c r="C4" s="228" t="s">
        <v>67</v>
      </c>
      <c r="D4" s="224"/>
      <c r="E4" s="225"/>
      <c r="F4" s="224" t="s">
        <v>24</v>
      </c>
      <c r="G4" s="224"/>
      <c r="H4" s="225"/>
      <c r="I4" s="224" t="s">
        <v>68</v>
      </c>
      <c r="J4" s="224"/>
      <c r="K4" s="225"/>
      <c r="L4" s="224" t="s">
        <v>26</v>
      </c>
      <c r="M4" s="224"/>
      <c r="N4" s="225"/>
      <c r="O4" s="222" t="s">
        <v>27</v>
      </c>
      <c r="P4" s="222"/>
      <c r="Q4" s="223"/>
      <c r="R4" s="166" t="s">
        <v>28</v>
      </c>
    </row>
    <row r="5" spans="1:18" x14ac:dyDescent="0.2">
      <c r="A5" s="226"/>
      <c r="B5" s="227"/>
      <c r="C5" s="167" t="s">
        <v>21</v>
      </c>
      <c r="D5" s="168" t="s">
        <v>22</v>
      </c>
      <c r="E5" s="169" t="s">
        <v>23</v>
      </c>
      <c r="F5" s="170" t="s">
        <v>21</v>
      </c>
      <c r="G5" s="168" t="s">
        <v>22</v>
      </c>
      <c r="H5" s="169" t="s">
        <v>23</v>
      </c>
      <c r="I5" s="170" t="s">
        <v>21</v>
      </c>
      <c r="J5" s="168" t="s">
        <v>22</v>
      </c>
      <c r="K5" s="169" t="s">
        <v>23</v>
      </c>
      <c r="L5" s="170" t="s">
        <v>21</v>
      </c>
      <c r="M5" s="168" t="s">
        <v>22</v>
      </c>
      <c r="N5" s="169" t="s">
        <v>23</v>
      </c>
      <c r="O5" s="170" t="s">
        <v>21</v>
      </c>
      <c r="P5" s="168" t="s">
        <v>22</v>
      </c>
      <c r="Q5" s="169" t="s">
        <v>23</v>
      </c>
      <c r="R5" s="170" t="s">
        <v>22</v>
      </c>
    </row>
    <row r="6" spans="1:18" x14ac:dyDescent="0.2">
      <c r="A6" s="218" t="s">
        <v>32</v>
      </c>
      <c r="B6" s="147" t="s">
        <v>109</v>
      </c>
      <c r="C6" s="171">
        <v>353.12799999999999</v>
      </c>
      <c r="D6" s="172">
        <v>2532.0810000000001</v>
      </c>
      <c r="E6" s="173">
        <v>2178.953</v>
      </c>
      <c r="F6" s="171">
        <v>110.047</v>
      </c>
      <c r="G6" s="172">
        <v>924.31200000000001</v>
      </c>
      <c r="H6" s="173">
        <v>814.26499999999999</v>
      </c>
      <c r="I6" s="171">
        <v>219.268</v>
      </c>
      <c r="J6" s="172">
        <v>913.12599999999998</v>
      </c>
      <c r="K6" s="173">
        <v>693.85799999999995</v>
      </c>
      <c r="L6" s="171">
        <v>-17.940999999999999</v>
      </c>
      <c r="M6" s="172">
        <v>646.78499999999997</v>
      </c>
      <c r="N6" s="173">
        <v>664.726</v>
      </c>
      <c r="O6" s="172">
        <v>3.1739999999999999</v>
      </c>
      <c r="P6" s="172">
        <v>9.2769999999999992</v>
      </c>
      <c r="Q6" s="172">
        <v>6.1029999999999998</v>
      </c>
      <c r="R6" s="171">
        <v>38.581000000000003</v>
      </c>
    </row>
    <row r="7" spans="1:18" x14ac:dyDescent="0.2">
      <c r="A7" s="206"/>
      <c r="B7" s="147" t="s">
        <v>110</v>
      </c>
      <c r="C7" s="174">
        <v>362.78699999999998</v>
      </c>
      <c r="D7" s="175">
        <v>2516.241</v>
      </c>
      <c r="E7" s="176">
        <v>2153.4540000000002</v>
      </c>
      <c r="F7" s="174">
        <v>125.047</v>
      </c>
      <c r="G7" s="175">
        <v>907.654</v>
      </c>
      <c r="H7" s="176">
        <v>782.60699999999997</v>
      </c>
      <c r="I7" s="174">
        <v>216.02500000000001</v>
      </c>
      <c r="J7" s="175">
        <v>913.24900000000002</v>
      </c>
      <c r="K7" s="176">
        <v>697.22400000000005</v>
      </c>
      <c r="L7" s="174">
        <v>-21.094999999999999</v>
      </c>
      <c r="M7" s="175">
        <v>646.75199999999995</v>
      </c>
      <c r="N7" s="176">
        <v>667.84699999999998</v>
      </c>
      <c r="O7" s="175">
        <v>2.992</v>
      </c>
      <c r="P7" s="175">
        <v>8.7680000000000007</v>
      </c>
      <c r="Q7" s="175">
        <v>5.7759999999999998</v>
      </c>
      <c r="R7" s="174">
        <v>39.817</v>
      </c>
    </row>
    <row r="8" spans="1:18" x14ac:dyDescent="0.2">
      <c r="A8" s="206"/>
      <c r="B8" s="147" t="s">
        <v>111</v>
      </c>
      <c r="C8" s="174">
        <v>348.10300000000001</v>
      </c>
      <c r="D8" s="175">
        <v>2555.7170000000001</v>
      </c>
      <c r="E8" s="176">
        <v>2207.614</v>
      </c>
      <c r="F8" s="174">
        <v>130.68700000000001</v>
      </c>
      <c r="G8" s="175">
        <v>907.10299999999995</v>
      </c>
      <c r="H8" s="176">
        <v>776.41600000000005</v>
      </c>
      <c r="I8" s="174">
        <v>198.029</v>
      </c>
      <c r="J8" s="175">
        <v>937.57299999999998</v>
      </c>
      <c r="K8" s="176">
        <v>739.54399999999998</v>
      </c>
      <c r="L8" s="174">
        <v>-20.404</v>
      </c>
      <c r="M8" s="175">
        <v>663.41600000000005</v>
      </c>
      <c r="N8" s="176">
        <v>683.82</v>
      </c>
      <c r="O8" s="175">
        <v>1.585</v>
      </c>
      <c r="P8" s="175">
        <v>9.42</v>
      </c>
      <c r="Q8" s="175">
        <v>7.835</v>
      </c>
      <c r="R8" s="174">
        <v>38.204999999999998</v>
      </c>
    </row>
    <row r="9" spans="1:18" x14ac:dyDescent="0.2">
      <c r="A9" s="206"/>
      <c r="B9" s="147" t="s">
        <v>112</v>
      </c>
      <c r="C9" s="174">
        <v>369.39600000000002</v>
      </c>
      <c r="D9" s="175">
        <v>2531.857</v>
      </c>
      <c r="E9" s="176">
        <v>2162.4609999999998</v>
      </c>
      <c r="F9" s="174">
        <v>133.22999999999999</v>
      </c>
      <c r="G9" s="175">
        <v>890.51300000000003</v>
      </c>
      <c r="H9" s="176">
        <v>757.28300000000002</v>
      </c>
      <c r="I9" s="174">
        <v>231.852</v>
      </c>
      <c r="J9" s="175">
        <v>967.65599999999995</v>
      </c>
      <c r="K9" s="176">
        <v>735.80399999999997</v>
      </c>
      <c r="L9" s="174">
        <v>-37.83</v>
      </c>
      <c r="M9" s="175">
        <v>624.56500000000005</v>
      </c>
      <c r="N9" s="176">
        <v>662.39499999999998</v>
      </c>
      <c r="O9" s="175">
        <v>2.2589999999999999</v>
      </c>
      <c r="P9" s="175">
        <v>9.2390000000000008</v>
      </c>
      <c r="Q9" s="175">
        <v>6.9790000000000001</v>
      </c>
      <c r="R9" s="174">
        <v>39.884</v>
      </c>
    </row>
    <row r="10" spans="1:18" x14ac:dyDescent="0.2">
      <c r="A10" s="207"/>
      <c r="B10" s="152" t="s">
        <v>113</v>
      </c>
      <c r="C10" s="177">
        <v>339.38</v>
      </c>
      <c r="D10" s="178">
        <v>2546.212</v>
      </c>
      <c r="E10" s="179">
        <v>2206.8319999999999</v>
      </c>
      <c r="F10" s="177">
        <v>121.70699999999999</v>
      </c>
      <c r="G10" s="178">
        <v>871.34299999999996</v>
      </c>
      <c r="H10" s="179">
        <v>749.63599999999997</v>
      </c>
      <c r="I10" s="177">
        <v>205.983</v>
      </c>
      <c r="J10" s="178">
        <v>952.26099999999997</v>
      </c>
      <c r="K10" s="179">
        <v>746.27800000000002</v>
      </c>
      <c r="L10" s="177">
        <v>-32.673000000000002</v>
      </c>
      <c r="M10" s="178">
        <v>671.98500000000001</v>
      </c>
      <c r="N10" s="179">
        <v>704.65800000000002</v>
      </c>
      <c r="O10" s="180">
        <v>1.36</v>
      </c>
      <c r="P10" s="180">
        <v>7.6210000000000004</v>
      </c>
      <c r="Q10" s="180">
        <v>6.2610000000000001</v>
      </c>
      <c r="R10" s="177">
        <v>43.002000000000002</v>
      </c>
    </row>
    <row r="11" spans="1:18" x14ac:dyDescent="0.2">
      <c r="A11" s="206" t="s">
        <v>33</v>
      </c>
      <c r="B11" s="147" t="s">
        <v>109</v>
      </c>
      <c r="C11" s="171">
        <v>-5.7722875549647199</v>
      </c>
      <c r="D11" s="172">
        <v>88.106667348399625</v>
      </c>
      <c r="E11" s="173">
        <v>93.878954903364345</v>
      </c>
      <c r="F11" s="171">
        <v>-51.884563861335515</v>
      </c>
      <c r="G11" s="172">
        <v>9.2535637590755702</v>
      </c>
      <c r="H11" s="173">
        <v>61.138127620411083</v>
      </c>
      <c r="I11" s="171">
        <v>11.169015236731772</v>
      </c>
      <c r="J11" s="172">
        <v>20.328643010532776</v>
      </c>
      <c r="K11" s="173">
        <v>9.1596277738010023</v>
      </c>
      <c r="L11" s="171">
        <v>-3.573806115144698</v>
      </c>
      <c r="M11" s="172">
        <v>19.899207485427958</v>
      </c>
      <c r="N11" s="173">
        <v>23.473013600572656</v>
      </c>
      <c r="O11" s="172">
        <v>1.9178852643419574E-2</v>
      </c>
      <c r="P11" s="172">
        <v>0.12736987422026791</v>
      </c>
      <c r="Q11" s="172">
        <v>0.10818590857960937</v>
      </c>
      <c r="R11" s="171">
        <v>38.497883219143063</v>
      </c>
    </row>
    <row r="12" spans="1:18" x14ac:dyDescent="0.2">
      <c r="A12" s="206"/>
      <c r="B12" s="147" t="s">
        <v>110</v>
      </c>
      <c r="C12" s="174">
        <v>-5.6966612128029448</v>
      </c>
      <c r="D12" s="175">
        <v>89.053645567031396</v>
      </c>
      <c r="E12" s="176">
        <v>94.750306779834332</v>
      </c>
      <c r="F12" s="174">
        <v>-51.738265671336535</v>
      </c>
      <c r="G12" s="175">
        <v>10.417138766745065</v>
      </c>
      <c r="H12" s="176">
        <v>62.155404438081604</v>
      </c>
      <c r="I12" s="174">
        <v>13.118018202270171</v>
      </c>
      <c r="J12" s="175">
        <v>21.899325084364456</v>
      </c>
      <c r="K12" s="176">
        <v>8.7813068820942828</v>
      </c>
      <c r="L12" s="174">
        <v>-4.7990489825135496</v>
      </c>
      <c r="M12" s="175">
        <v>18.906969015236733</v>
      </c>
      <c r="N12" s="176">
        <v>23.70601799775028</v>
      </c>
      <c r="O12" s="175">
        <v>1.3488086716433173E-2</v>
      </c>
      <c r="P12" s="175">
        <v>0.12106554862460374</v>
      </c>
      <c r="Q12" s="175">
        <v>0.10757746190817057</v>
      </c>
      <c r="R12" s="174">
        <v>37.709147152060538</v>
      </c>
    </row>
    <row r="13" spans="1:18" x14ac:dyDescent="0.2">
      <c r="A13" s="206"/>
      <c r="B13" s="147" t="s">
        <v>111</v>
      </c>
      <c r="C13" s="174">
        <v>-4.2543664996420905</v>
      </c>
      <c r="D13" s="175">
        <v>94.82105532263013</v>
      </c>
      <c r="E13" s="176">
        <v>99.075421822272219</v>
      </c>
      <c r="F13" s="174">
        <v>-52.953844973923715</v>
      </c>
      <c r="G13" s="175">
        <v>10.138848553021781</v>
      </c>
      <c r="H13" s="176">
        <v>63.092693526945496</v>
      </c>
      <c r="I13" s="174">
        <v>11.513063707945598</v>
      </c>
      <c r="J13" s="175">
        <v>23.320584926884141</v>
      </c>
      <c r="K13" s="176">
        <v>11.807521218938541</v>
      </c>
      <c r="L13" s="174">
        <v>-4.5859750485734736</v>
      </c>
      <c r="M13" s="175">
        <v>19.468335208098988</v>
      </c>
      <c r="N13" s="176">
        <v>24.054310256672462</v>
      </c>
      <c r="O13" s="175">
        <v>-5.7265569076592703E-4</v>
      </c>
      <c r="P13" s="175">
        <v>0.12031905102771244</v>
      </c>
      <c r="Q13" s="175">
        <v>0.12089681971571735</v>
      </c>
      <c r="R13" s="174">
        <v>41.772962470600262</v>
      </c>
    </row>
    <row r="14" spans="1:18" x14ac:dyDescent="0.2">
      <c r="A14" s="206"/>
      <c r="B14" s="147" t="s">
        <v>112</v>
      </c>
      <c r="C14" s="174">
        <v>-3.8002045198895593</v>
      </c>
      <c r="D14" s="175">
        <v>96.184062787606095</v>
      </c>
      <c r="E14" s="176">
        <v>99.984267307495656</v>
      </c>
      <c r="F14" s="174">
        <v>-52.941747622456283</v>
      </c>
      <c r="G14" s="175">
        <v>10.352229266796195</v>
      </c>
      <c r="H14" s="176">
        <v>63.293976889252477</v>
      </c>
      <c r="I14" s="174">
        <v>12.285647816750179</v>
      </c>
      <c r="J14" s="175">
        <v>23.776020042949177</v>
      </c>
      <c r="K14" s="176">
        <v>11.490372226198998</v>
      </c>
      <c r="L14" s="174">
        <v>-5.1835923918601088</v>
      </c>
      <c r="M14" s="175">
        <v>19.863564781675016</v>
      </c>
      <c r="N14" s="176">
        <v>25.047157173535126</v>
      </c>
      <c r="O14" s="175">
        <v>-1.9051027712445035E-2</v>
      </c>
      <c r="P14" s="175">
        <v>0.13370999079660498</v>
      </c>
      <c r="Q14" s="175">
        <v>0.15276101850905</v>
      </c>
      <c r="R14" s="174">
        <v>42.058538705389097</v>
      </c>
    </row>
    <row r="15" spans="1:18" x14ac:dyDescent="0.2">
      <c r="A15" s="207"/>
      <c r="B15" s="152" t="s">
        <v>113</v>
      </c>
      <c r="C15" s="177">
        <v>-5.1090448921157581</v>
      </c>
      <c r="D15" s="178">
        <v>96.180539932508438</v>
      </c>
      <c r="E15" s="179">
        <v>101.2895848246242</v>
      </c>
      <c r="F15" s="177">
        <v>-54.556268534614993</v>
      </c>
      <c r="G15" s="178">
        <v>10.001743532058493</v>
      </c>
      <c r="H15" s="179">
        <v>64.558012066673484</v>
      </c>
      <c r="I15" s="177">
        <v>13.180831373351058</v>
      </c>
      <c r="J15" s="178">
        <v>24.18278453829635</v>
      </c>
      <c r="K15" s="179">
        <v>11.001953164945292</v>
      </c>
      <c r="L15" s="177">
        <v>-3.1677676654054605</v>
      </c>
      <c r="M15" s="178">
        <v>22.432707843337763</v>
      </c>
      <c r="N15" s="179">
        <v>25.600475508743227</v>
      </c>
      <c r="O15" s="180">
        <v>-1.2271193373555579E-2</v>
      </c>
      <c r="P15" s="180">
        <v>0.11687289088863892</v>
      </c>
      <c r="Q15" s="180">
        <v>0.12914408426219451</v>
      </c>
      <c r="R15" s="177">
        <v>39.446431127927191</v>
      </c>
    </row>
    <row r="16" spans="1:18" x14ac:dyDescent="0.2">
      <c r="A16" s="206" t="s">
        <v>34</v>
      </c>
      <c r="B16" s="147" t="s">
        <v>109</v>
      </c>
      <c r="C16" s="171">
        <v>-34.447500493973521</v>
      </c>
      <c r="D16" s="172">
        <v>357.12424422050981</v>
      </c>
      <c r="E16" s="173">
        <v>391.57174471448332</v>
      </c>
      <c r="F16" s="171">
        <v>-136.025686623197</v>
      </c>
      <c r="G16" s="172">
        <v>94.465283540802218</v>
      </c>
      <c r="H16" s="173">
        <v>230.49093064611736</v>
      </c>
      <c r="I16" s="171">
        <v>-8.7880260818020162</v>
      </c>
      <c r="J16" s="172">
        <v>46.85797273266153</v>
      </c>
      <c r="K16" s="173">
        <v>55.645998814463546</v>
      </c>
      <c r="L16" s="171">
        <v>-28.292708950800236</v>
      </c>
      <c r="M16" s="172">
        <v>68.903220707370082</v>
      </c>
      <c r="N16" s="173">
        <v>97.195929658170328</v>
      </c>
      <c r="O16" s="172">
        <v>0.73807547915431737</v>
      </c>
      <c r="P16" s="172">
        <v>8.9769215570045446</v>
      </c>
      <c r="Q16" s="172">
        <v>8.2388460778502264</v>
      </c>
      <c r="R16" s="171">
        <v>137.9208456826714</v>
      </c>
    </row>
    <row r="17" spans="1:18" x14ac:dyDescent="0.2">
      <c r="A17" s="206"/>
      <c r="B17" s="147" t="s">
        <v>110</v>
      </c>
      <c r="C17" s="174">
        <v>-34.243876123876127</v>
      </c>
      <c r="D17" s="175">
        <v>362.17782217782218</v>
      </c>
      <c r="E17" s="176">
        <v>396.42173826173826</v>
      </c>
      <c r="F17" s="174">
        <v>-137.0702897102897</v>
      </c>
      <c r="G17" s="175">
        <v>97.568111888111886</v>
      </c>
      <c r="H17" s="176">
        <v>234.6384015984016</v>
      </c>
      <c r="I17" s="174">
        <v>-7.6088311688311689</v>
      </c>
      <c r="J17" s="175">
        <v>50.739740259740259</v>
      </c>
      <c r="K17" s="176">
        <v>58.348571428571425</v>
      </c>
      <c r="L17" s="174">
        <v>-26.411788211788213</v>
      </c>
      <c r="M17" s="175">
        <v>69.866413586413586</v>
      </c>
      <c r="N17" s="176">
        <v>96.278201798201792</v>
      </c>
      <c r="O17" s="175">
        <v>-0.17334665334665333</v>
      </c>
      <c r="P17" s="175">
        <v>6.983176823176823</v>
      </c>
      <c r="Q17" s="175">
        <v>7.1565234765234766</v>
      </c>
      <c r="R17" s="174">
        <v>137.02041958041957</v>
      </c>
    </row>
    <row r="18" spans="1:18" x14ac:dyDescent="0.2">
      <c r="A18" s="206"/>
      <c r="B18" s="147" t="s">
        <v>111</v>
      </c>
      <c r="C18" s="174">
        <v>-31.933568932655653</v>
      </c>
      <c r="D18" s="175">
        <v>370.98645965692504</v>
      </c>
      <c r="E18" s="176">
        <v>402.92002858958068</v>
      </c>
      <c r="F18" s="174">
        <v>-137.04677573062261</v>
      </c>
      <c r="G18" s="175">
        <v>98.942384053367221</v>
      </c>
      <c r="H18" s="176">
        <v>235.98912007623889</v>
      </c>
      <c r="I18" s="174">
        <v>-11.658275095298603</v>
      </c>
      <c r="J18" s="175">
        <v>51.886237293519692</v>
      </c>
      <c r="K18" s="176">
        <v>63.544512388818298</v>
      </c>
      <c r="L18" s="174">
        <v>-21.027040978398983</v>
      </c>
      <c r="M18" s="175">
        <v>75.726691550190594</v>
      </c>
      <c r="N18" s="176">
        <v>96.75373252858958</v>
      </c>
      <c r="O18" s="175">
        <v>-0.27660419313850065</v>
      </c>
      <c r="P18" s="175">
        <v>6.3560594027954256</v>
      </c>
      <c r="Q18" s="175">
        <v>6.6326635959339262</v>
      </c>
      <c r="R18" s="174">
        <v>138.0750873570521</v>
      </c>
    </row>
    <row r="19" spans="1:18" x14ac:dyDescent="0.2">
      <c r="A19" s="206"/>
      <c r="B19" s="147" t="s">
        <v>112</v>
      </c>
      <c r="C19" s="174">
        <v>-22.84983124875918</v>
      </c>
      <c r="D19" s="175">
        <v>387.73126861226922</v>
      </c>
      <c r="E19" s="176">
        <v>410.58109986102841</v>
      </c>
      <c r="F19" s="174">
        <v>-136.58221163390908</v>
      </c>
      <c r="G19" s="175">
        <v>102.82918403811793</v>
      </c>
      <c r="H19" s="176">
        <v>239.411395672027</v>
      </c>
      <c r="I19" s="174">
        <v>-14.489855072463769</v>
      </c>
      <c r="J19" s="175">
        <v>55.017867778439545</v>
      </c>
      <c r="K19" s="176">
        <v>69.50772285090332</v>
      </c>
      <c r="L19" s="174">
        <v>-11.560889418304546</v>
      </c>
      <c r="M19" s="175">
        <v>82.907524320031769</v>
      </c>
      <c r="N19" s="176">
        <v>94.468413738336309</v>
      </c>
      <c r="O19" s="175">
        <v>-0.99610879491760973</v>
      </c>
      <c r="P19" s="175">
        <v>6.1974588048441532</v>
      </c>
      <c r="Q19" s="175">
        <v>7.1935675997617627</v>
      </c>
      <c r="R19" s="174">
        <v>140.77923367083582</v>
      </c>
    </row>
    <row r="20" spans="1:18" x14ac:dyDescent="0.2">
      <c r="A20" s="207"/>
      <c r="B20" s="152" t="s">
        <v>113</v>
      </c>
      <c r="C20" s="177">
        <v>-28.698501722618381</v>
      </c>
      <c r="D20" s="178">
        <v>391.81263520551238</v>
      </c>
      <c r="E20" s="179">
        <v>420.51109686723822</v>
      </c>
      <c r="F20" s="177">
        <v>-141.79689127473759</v>
      </c>
      <c r="G20" s="178">
        <v>105.2231792324333</v>
      </c>
      <c r="H20" s="179">
        <v>247.02007050717091</v>
      </c>
      <c r="I20" s="177">
        <v>-8.2838314237641217</v>
      </c>
      <c r="J20" s="178">
        <v>56.82140854098229</v>
      </c>
      <c r="K20" s="179">
        <v>65.105239964746417</v>
      </c>
      <c r="L20" s="177">
        <v>-18.011016745453087</v>
      </c>
      <c r="M20" s="178">
        <v>84.432096787116421</v>
      </c>
      <c r="N20" s="179">
        <v>102.44311353256951</v>
      </c>
      <c r="O20" s="180">
        <v>-0.26924925887348772</v>
      </c>
      <c r="P20" s="180">
        <v>5.673423603877894</v>
      </c>
      <c r="Q20" s="180">
        <v>5.9427129236439384</v>
      </c>
      <c r="R20" s="177">
        <v>139.66248698020991</v>
      </c>
    </row>
    <row r="21" spans="1:18" x14ac:dyDescent="0.2">
      <c r="A21" s="206" t="s">
        <v>35</v>
      </c>
      <c r="B21" s="147" t="s">
        <v>109</v>
      </c>
      <c r="C21" s="171">
        <v>110.36980423706088</v>
      </c>
      <c r="D21" s="172">
        <v>1446.4655403593456</v>
      </c>
      <c r="E21" s="173">
        <v>1336.0957361222847</v>
      </c>
      <c r="F21" s="171">
        <v>90.021989809600427</v>
      </c>
      <c r="G21" s="172">
        <v>370.04183427192277</v>
      </c>
      <c r="H21" s="173">
        <v>280.01984446232234</v>
      </c>
      <c r="I21" s="171">
        <v>-101.51662644140521</v>
      </c>
      <c r="J21" s="172">
        <v>635.84178063824083</v>
      </c>
      <c r="K21" s="173">
        <v>737.35840707964599</v>
      </c>
      <c r="L21" s="171">
        <v>38.190399570930545</v>
      </c>
      <c r="M21" s="172">
        <v>217.91646554035935</v>
      </c>
      <c r="N21" s="173">
        <v>179.72620005363368</v>
      </c>
      <c r="O21" s="172">
        <v>-5.8596138374899436</v>
      </c>
      <c r="P21" s="172">
        <v>133.13167068919282</v>
      </c>
      <c r="Q21" s="172">
        <v>138.99128452668276</v>
      </c>
      <c r="R21" s="171">
        <v>89.533789219629924</v>
      </c>
    </row>
    <row r="22" spans="1:18" x14ac:dyDescent="0.2">
      <c r="A22" s="206"/>
      <c r="B22" s="147" t="s">
        <v>110</v>
      </c>
      <c r="C22" s="174">
        <v>81.630573248407643</v>
      </c>
      <c r="D22" s="175">
        <v>1470.1515253100906</v>
      </c>
      <c r="E22" s="176">
        <v>1388.5210861548776</v>
      </c>
      <c r="F22" s="174">
        <v>87.320281595709019</v>
      </c>
      <c r="G22" s="175">
        <v>370.98719409989945</v>
      </c>
      <c r="H22" s="176">
        <v>283.66691250419041</v>
      </c>
      <c r="I22" s="174">
        <v>-137.45169292658397</v>
      </c>
      <c r="J22" s="175">
        <v>651.24116661079449</v>
      </c>
      <c r="K22" s="176">
        <v>788.69285953737847</v>
      </c>
      <c r="L22" s="174">
        <v>50.777338250083808</v>
      </c>
      <c r="M22" s="175">
        <v>228.50110626885686</v>
      </c>
      <c r="N22" s="176">
        <v>177.72376801877306</v>
      </c>
      <c r="O22" s="175">
        <v>-9.3943010392222597</v>
      </c>
      <c r="P22" s="175">
        <v>129.04311096211867</v>
      </c>
      <c r="Q22" s="175">
        <v>138.43741200134093</v>
      </c>
      <c r="R22" s="174">
        <v>90.378947368421052</v>
      </c>
    </row>
    <row r="23" spans="1:18" x14ac:dyDescent="0.2">
      <c r="A23" s="206"/>
      <c r="B23" s="147" t="s">
        <v>111</v>
      </c>
      <c r="C23" s="174">
        <v>175.05512339055795</v>
      </c>
      <c r="D23" s="175">
        <v>1477.6327789699571</v>
      </c>
      <c r="E23" s="176">
        <v>1302.5775214592275</v>
      </c>
      <c r="F23" s="174">
        <v>85.058074034334766</v>
      </c>
      <c r="G23" s="175">
        <v>372.65209227467813</v>
      </c>
      <c r="H23" s="176">
        <v>287.59401824034336</v>
      </c>
      <c r="I23" s="174">
        <v>-46.039967811158796</v>
      </c>
      <c r="J23" s="175">
        <v>668.71955472103002</v>
      </c>
      <c r="K23" s="176">
        <v>714.75952253218884</v>
      </c>
      <c r="L23" s="174">
        <v>45.610649141630901</v>
      </c>
      <c r="M23" s="175">
        <v>226.02454399141632</v>
      </c>
      <c r="N23" s="176">
        <v>180.41402896995709</v>
      </c>
      <c r="O23" s="175">
        <v>-1.0659871244635193</v>
      </c>
      <c r="P23" s="175">
        <v>118.74409871244636</v>
      </c>
      <c r="Q23" s="175">
        <v>119.81021995708154</v>
      </c>
      <c r="R23" s="174">
        <v>91.492355150214593</v>
      </c>
    </row>
    <row r="24" spans="1:18" x14ac:dyDescent="0.2">
      <c r="A24" s="206"/>
      <c r="B24" s="147" t="s">
        <v>112</v>
      </c>
      <c r="C24" s="174">
        <v>267.15586365952424</v>
      </c>
      <c r="D24" s="175">
        <v>1478.5868486685081</v>
      </c>
      <c r="E24" s="176">
        <v>1211.430985008984</v>
      </c>
      <c r="F24" s="174">
        <v>93.098769073989644</v>
      </c>
      <c r="G24" s="175">
        <v>393.0218026763925</v>
      </c>
      <c r="H24" s="176">
        <v>299.92303360240288</v>
      </c>
      <c r="I24" s="174">
        <v>65.497197564965546</v>
      </c>
      <c r="J24" s="175">
        <v>709.39700716028858</v>
      </c>
      <c r="K24" s="176">
        <v>643.89980959532306</v>
      </c>
      <c r="L24" s="174">
        <v>31.799994636487973</v>
      </c>
      <c r="M24" s="175">
        <v>222.23028238890825</v>
      </c>
      <c r="N24" s="176">
        <v>190.4302877524203</v>
      </c>
      <c r="O24" s="175">
        <v>-14.660489688648127</v>
      </c>
      <c r="P24" s="175">
        <v>62.517230282388908</v>
      </c>
      <c r="Q24" s="175">
        <v>77.177719971037035</v>
      </c>
      <c r="R24" s="174">
        <v>91.420392072729229</v>
      </c>
    </row>
    <row r="25" spans="1:18" x14ac:dyDescent="0.2">
      <c r="A25" s="207"/>
      <c r="B25" s="152" t="s">
        <v>113</v>
      </c>
      <c r="C25" s="177">
        <v>316.68636832723519</v>
      </c>
      <c r="D25" s="178">
        <v>1471.014300457025</v>
      </c>
      <c r="E25" s="179">
        <v>1154.3279321297898</v>
      </c>
      <c r="F25" s="177">
        <v>107.00507954377923</v>
      </c>
      <c r="G25" s="178">
        <v>397.47939367134416</v>
      </c>
      <c r="H25" s="179">
        <v>290.47431412756492</v>
      </c>
      <c r="I25" s="177">
        <v>82.877648667122358</v>
      </c>
      <c r="J25" s="178">
        <v>681.87755484969102</v>
      </c>
      <c r="K25" s="179">
        <v>598.99990618256868</v>
      </c>
      <c r="L25" s="177">
        <v>42.035704233846651</v>
      </c>
      <c r="M25" s="178">
        <v>237.14486751638455</v>
      </c>
      <c r="N25" s="179">
        <v>195.10916328253791</v>
      </c>
      <c r="O25" s="180">
        <v>-8.3986704729738779</v>
      </c>
      <c r="P25" s="180">
        <v>61.345878064144316</v>
      </c>
      <c r="Q25" s="180">
        <v>69.744548537118192</v>
      </c>
      <c r="R25" s="177">
        <v>93.166606355460843</v>
      </c>
    </row>
    <row r="26" spans="1:18" x14ac:dyDescent="0.2">
      <c r="A26" s="206" t="s">
        <v>36</v>
      </c>
      <c r="B26" s="147" t="s">
        <v>109</v>
      </c>
      <c r="C26" s="171">
        <v>3105.6550000000002</v>
      </c>
      <c r="D26" s="172">
        <v>13021.115</v>
      </c>
      <c r="E26" s="173">
        <v>9915.4599999999991</v>
      </c>
      <c r="F26" s="171">
        <v>908.20600000000002</v>
      </c>
      <c r="G26" s="172">
        <v>2981.386</v>
      </c>
      <c r="H26" s="173">
        <v>2073.1799999999998</v>
      </c>
      <c r="I26" s="171">
        <v>913.46500000000003</v>
      </c>
      <c r="J26" s="172">
        <v>4235.5219999999999</v>
      </c>
      <c r="K26" s="173">
        <v>3322.0569999999998</v>
      </c>
      <c r="L26" s="171">
        <v>921.572</v>
      </c>
      <c r="M26" s="172">
        <v>3965.6190000000001</v>
      </c>
      <c r="N26" s="173">
        <v>3044.047</v>
      </c>
      <c r="O26" s="172">
        <v>49.683999999999997</v>
      </c>
      <c r="P26" s="172">
        <v>1525.86</v>
      </c>
      <c r="Q26" s="172">
        <v>1476.1759999999999</v>
      </c>
      <c r="R26" s="171">
        <v>312.72800000000001</v>
      </c>
    </row>
    <row r="27" spans="1:18" x14ac:dyDescent="0.2">
      <c r="A27" s="206"/>
      <c r="B27" s="147" t="s">
        <v>110</v>
      </c>
      <c r="C27" s="174">
        <v>3222.11</v>
      </c>
      <c r="D27" s="175">
        <v>13134.87</v>
      </c>
      <c r="E27" s="176">
        <v>9912.76</v>
      </c>
      <c r="F27" s="174">
        <v>922.86</v>
      </c>
      <c r="G27" s="175">
        <v>3022.07</v>
      </c>
      <c r="H27" s="176">
        <v>2099.21</v>
      </c>
      <c r="I27" s="174">
        <v>994.99900000000002</v>
      </c>
      <c r="J27" s="175">
        <v>4326.5469999999996</v>
      </c>
      <c r="K27" s="176">
        <v>3331.5479999999998</v>
      </c>
      <c r="L27" s="174">
        <v>941.43899999999996</v>
      </c>
      <c r="M27" s="175">
        <v>3964.9879999999998</v>
      </c>
      <c r="N27" s="176">
        <v>3023.549</v>
      </c>
      <c r="O27" s="175">
        <v>34.597999999999999</v>
      </c>
      <c r="P27" s="175">
        <v>1493.0509999999999</v>
      </c>
      <c r="Q27" s="175">
        <v>1458.453</v>
      </c>
      <c r="R27" s="174">
        <v>328.214</v>
      </c>
    </row>
    <row r="28" spans="1:18" x14ac:dyDescent="0.2">
      <c r="A28" s="206"/>
      <c r="B28" s="147" t="s">
        <v>111</v>
      </c>
      <c r="C28" s="174">
        <v>3291.3980000000001</v>
      </c>
      <c r="D28" s="175">
        <v>13333.941000000001</v>
      </c>
      <c r="E28" s="176">
        <v>10042.543</v>
      </c>
      <c r="F28" s="174">
        <v>910.85299999999995</v>
      </c>
      <c r="G28" s="175">
        <v>3035.5509999999999</v>
      </c>
      <c r="H28" s="176">
        <v>2124.6979999999999</v>
      </c>
      <c r="I28" s="174">
        <v>1010.1130000000001</v>
      </c>
      <c r="J28" s="175">
        <v>4464.24</v>
      </c>
      <c r="K28" s="176">
        <v>3454.127</v>
      </c>
      <c r="L28" s="174">
        <v>986.75599999999997</v>
      </c>
      <c r="M28" s="175">
        <v>4036.6129999999998</v>
      </c>
      <c r="N28" s="176">
        <v>3049.857</v>
      </c>
      <c r="O28" s="175">
        <v>38.338000000000001</v>
      </c>
      <c r="P28" s="175">
        <v>1452.1990000000001</v>
      </c>
      <c r="Q28" s="175">
        <v>1413.8610000000001</v>
      </c>
      <c r="R28" s="174">
        <v>345.33800000000002</v>
      </c>
    </row>
    <row r="29" spans="1:18" x14ac:dyDescent="0.2">
      <c r="A29" s="206"/>
      <c r="B29" s="147" t="s">
        <v>112</v>
      </c>
      <c r="C29" s="174">
        <v>3487.9949999999999</v>
      </c>
      <c r="D29" s="175">
        <v>13870.868</v>
      </c>
      <c r="E29" s="176">
        <v>10382.873</v>
      </c>
      <c r="F29" s="174">
        <v>961.44100000000003</v>
      </c>
      <c r="G29" s="175">
        <v>3083.7469999999998</v>
      </c>
      <c r="H29" s="176">
        <v>2122.306</v>
      </c>
      <c r="I29" s="174">
        <v>1048.7760000000001</v>
      </c>
      <c r="J29" s="175">
        <v>4575.8429999999998</v>
      </c>
      <c r="K29" s="176">
        <v>3527.067</v>
      </c>
      <c r="L29" s="174">
        <v>1065.2929999999999</v>
      </c>
      <c r="M29" s="175">
        <v>4062.3220000000001</v>
      </c>
      <c r="N29" s="176">
        <v>2997.029</v>
      </c>
      <c r="O29" s="175">
        <v>48.78</v>
      </c>
      <c r="P29" s="175">
        <v>1785.251</v>
      </c>
      <c r="Q29" s="175">
        <v>1736.471</v>
      </c>
      <c r="R29" s="174">
        <v>363.70499999999998</v>
      </c>
    </row>
    <row r="30" spans="1:18" x14ac:dyDescent="0.2">
      <c r="A30" s="207"/>
      <c r="B30" s="152" t="s">
        <v>113</v>
      </c>
      <c r="C30" s="177">
        <v>3436.636</v>
      </c>
      <c r="D30" s="178">
        <v>13766.019</v>
      </c>
      <c r="E30" s="179">
        <v>10329.383</v>
      </c>
      <c r="F30" s="177">
        <v>960.91300000000001</v>
      </c>
      <c r="G30" s="178">
        <v>3113.89</v>
      </c>
      <c r="H30" s="179">
        <v>2152.9769999999999</v>
      </c>
      <c r="I30" s="177">
        <v>932.548</v>
      </c>
      <c r="J30" s="178">
        <v>4593.7529999999997</v>
      </c>
      <c r="K30" s="179">
        <v>3661.2049999999999</v>
      </c>
      <c r="L30" s="177">
        <v>1068.8699999999999</v>
      </c>
      <c r="M30" s="178">
        <v>4211.6019999999999</v>
      </c>
      <c r="N30" s="179">
        <v>3142.732</v>
      </c>
      <c r="O30" s="180">
        <v>71.634</v>
      </c>
      <c r="P30" s="180">
        <v>1444.1030000000001</v>
      </c>
      <c r="Q30" s="180">
        <v>1372.4690000000001</v>
      </c>
      <c r="R30" s="177">
        <v>402.67099999999999</v>
      </c>
    </row>
    <row r="31" spans="1:18" x14ac:dyDescent="0.2">
      <c r="A31" s="206" t="s">
        <v>37</v>
      </c>
      <c r="B31" s="147" t="s">
        <v>109</v>
      </c>
      <c r="C31" s="171">
        <v>-6.8976139999999999</v>
      </c>
      <c r="D31" s="172">
        <v>70.800113999999994</v>
      </c>
      <c r="E31" s="173">
        <v>77.697727999999998</v>
      </c>
      <c r="F31" s="171">
        <v>-22.855051</v>
      </c>
      <c r="G31" s="172">
        <v>23.813026000000001</v>
      </c>
      <c r="H31" s="173">
        <v>46.668076999999997</v>
      </c>
      <c r="I31" s="171">
        <v>16.187397000000001</v>
      </c>
      <c r="J31" s="172">
        <v>24.718426000000001</v>
      </c>
      <c r="K31" s="173">
        <v>8.5310290000000002</v>
      </c>
      <c r="L31" s="171">
        <v>-2.6219130000000002</v>
      </c>
      <c r="M31" s="172">
        <v>19.733661999999999</v>
      </c>
      <c r="N31" s="173">
        <v>22.355575000000002</v>
      </c>
      <c r="O31" s="172">
        <v>0.20624300000000001</v>
      </c>
      <c r="P31" s="172">
        <v>0.34928999999999999</v>
      </c>
      <c r="Q31" s="172">
        <v>0.14304700000000001</v>
      </c>
      <c r="R31" s="171">
        <v>2.1857090000000001</v>
      </c>
    </row>
    <row r="32" spans="1:18" x14ac:dyDescent="0.2">
      <c r="A32" s="206"/>
      <c r="B32" s="147" t="s">
        <v>110</v>
      </c>
      <c r="C32" s="174">
        <v>-4.5683499999999997</v>
      </c>
      <c r="D32" s="175">
        <v>68.416146999999995</v>
      </c>
      <c r="E32" s="176">
        <v>72.984497000000005</v>
      </c>
      <c r="F32" s="174">
        <v>-20.806446000000001</v>
      </c>
      <c r="G32" s="175">
        <v>21.351787999999999</v>
      </c>
      <c r="H32" s="176">
        <v>42.158234</v>
      </c>
      <c r="I32" s="174">
        <v>15.589267</v>
      </c>
      <c r="J32" s="175">
        <v>24.111191999999999</v>
      </c>
      <c r="K32" s="176">
        <v>8.5219249999999995</v>
      </c>
      <c r="L32" s="174">
        <v>-1.9809129999999999</v>
      </c>
      <c r="M32" s="175">
        <v>20.167757000000002</v>
      </c>
      <c r="N32" s="176">
        <v>22.148669999999999</v>
      </c>
      <c r="O32" s="175">
        <v>0.25115199999999999</v>
      </c>
      <c r="P32" s="175">
        <v>0.40682200000000002</v>
      </c>
      <c r="Q32" s="175">
        <v>0.155669</v>
      </c>
      <c r="R32" s="174">
        <v>2.3785880000000001</v>
      </c>
    </row>
    <row r="33" spans="1:18" x14ac:dyDescent="0.2">
      <c r="A33" s="206"/>
      <c r="B33" s="147" t="s">
        <v>111</v>
      </c>
      <c r="C33" s="174">
        <v>-4.5784079999999996</v>
      </c>
      <c r="D33" s="175">
        <v>69.423269000000005</v>
      </c>
      <c r="E33" s="176">
        <v>74.001677000000001</v>
      </c>
      <c r="F33" s="174">
        <v>-21.711673000000001</v>
      </c>
      <c r="G33" s="175">
        <v>21.081990999999999</v>
      </c>
      <c r="H33" s="176">
        <v>42.793664</v>
      </c>
      <c r="I33" s="174">
        <v>15.663092000000001</v>
      </c>
      <c r="J33" s="175">
        <v>24.723685</v>
      </c>
      <c r="K33" s="176">
        <v>9.0605930000000008</v>
      </c>
      <c r="L33" s="174">
        <v>-0.91055699999999995</v>
      </c>
      <c r="M33" s="175">
        <v>21.12041</v>
      </c>
      <c r="N33" s="176">
        <v>22.030967</v>
      </c>
      <c r="O33" s="175">
        <v>0.28070200000000001</v>
      </c>
      <c r="P33" s="175">
        <v>0.39715499999999998</v>
      </c>
      <c r="Q33" s="175">
        <v>0.116453</v>
      </c>
      <c r="R33" s="174">
        <v>2.100028</v>
      </c>
    </row>
    <row r="34" spans="1:18" x14ac:dyDescent="0.2">
      <c r="A34" s="206"/>
      <c r="B34" s="147" t="s">
        <v>112</v>
      </c>
      <c r="C34" s="174">
        <v>-3.853999</v>
      </c>
      <c r="D34" s="175">
        <v>71.194492999999994</v>
      </c>
      <c r="E34" s="176">
        <v>75.048491999999996</v>
      </c>
      <c r="F34" s="174">
        <v>-21.857053000000001</v>
      </c>
      <c r="G34" s="175">
        <v>20.240594999999999</v>
      </c>
      <c r="H34" s="176">
        <v>42.097648</v>
      </c>
      <c r="I34" s="174">
        <v>16.326447000000002</v>
      </c>
      <c r="J34" s="175">
        <v>25.781621000000001</v>
      </c>
      <c r="K34" s="176">
        <v>9.4551739999999995</v>
      </c>
      <c r="L34" s="174">
        <v>-0.44583499999999998</v>
      </c>
      <c r="M34" s="175">
        <v>22.793509</v>
      </c>
      <c r="N34" s="176">
        <v>23.239343999999999</v>
      </c>
      <c r="O34" s="175">
        <v>0.123032</v>
      </c>
      <c r="P34" s="175">
        <v>0.379359</v>
      </c>
      <c r="Q34" s="175">
        <v>0.256326</v>
      </c>
      <c r="R34" s="174">
        <v>1.9994099999999999</v>
      </c>
    </row>
    <row r="35" spans="1:18" x14ac:dyDescent="0.2">
      <c r="A35" s="207"/>
      <c r="B35" s="152" t="s">
        <v>113</v>
      </c>
      <c r="C35" s="177">
        <v>-4.7331009999999996</v>
      </c>
      <c r="D35" s="178">
        <v>69.964635999999999</v>
      </c>
      <c r="E35" s="179">
        <v>74.697736000000006</v>
      </c>
      <c r="F35" s="177">
        <v>-21.198896999999999</v>
      </c>
      <c r="G35" s="178">
        <v>20.132397999999998</v>
      </c>
      <c r="H35" s="179">
        <v>41.331294999999997</v>
      </c>
      <c r="I35" s="177">
        <v>16.232378000000001</v>
      </c>
      <c r="J35" s="178">
        <v>25.931393</v>
      </c>
      <c r="K35" s="179">
        <v>9.6990149999999993</v>
      </c>
      <c r="L35" s="177">
        <v>-1.970637</v>
      </c>
      <c r="M35" s="178">
        <v>21.475024000000001</v>
      </c>
      <c r="N35" s="179">
        <v>23.445661000000001</v>
      </c>
      <c r="O35" s="180">
        <v>0.177315</v>
      </c>
      <c r="P35" s="180">
        <v>0.39907999999999999</v>
      </c>
      <c r="Q35" s="180">
        <v>0.22176499999999999</v>
      </c>
      <c r="R35" s="177">
        <v>2.0267409999999999</v>
      </c>
    </row>
    <row r="36" spans="1:18" x14ac:dyDescent="0.2">
      <c r="A36" s="206" t="s">
        <v>38</v>
      </c>
      <c r="B36" s="147" t="s">
        <v>109</v>
      </c>
      <c r="C36" s="171">
        <v>-472.86799999999999</v>
      </c>
      <c r="D36" s="172">
        <v>8472.8799999999992</v>
      </c>
      <c r="E36" s="173">
        <v>8945.7479999999996</v>
      </c>
      <c r="F36" s="171">
        <v>61.491999999999997</v>
      </c>
      <c r="G36" s="172">
        <v>1722.509</v>
      </c>
      <c r="H36" s="173">
        <v>1661.0170000000001</v>
      </c>
      <c r="I36" s="171">
        <v>-832.26700000000005</v>
      </c>
      <c r="J36" s="172">
        <v>4699.9790000000003</v>
      </c>
      <c r="K36" s="173">
        <v>5532.2460000000001</v>
      </c>
      <c r="L36" s="171">
        <v>270.35599999999999</v>
      </c>
      <c r="M36" s="172">
        <v>1894.3119999999999</v>
      </c>
      <c r="N36" s="173">
        <v>1623.9559999999999</v>
      </c>
      <c r="O36" s="172">
        <v>15.795999999999999</v>
      </c>
      <c r="P36" s="172">
        <v>144.32599999999999</v>
      </c>
      <c r="Q36" s="172">
        <v>128.53</v>
      </c>
      <c r="R36" s="171">
        <v>11.754</v>
      </c>
    </row>
    <row r="37" spans="1:18" x14ac:dyDescent="0.2">
      <c r="A37" s="206"/>
      <c r="B37" s="147" t="s">
        <v>110</v>
      </c>
      <c r="C37" s="174">
        <v>-457.50599999999997</v>
      </c>
      <c r="D37" s="175">
        <v>8718.9470000000001</v>
      </c>
      <c r="E37" s="176">
        <v>9176.5849999999991</v>
      </c>
      <c r="F37" s="174">
        <v>136.24700000000001</v>
      </c>
      <c r="G37" s="175">
        <v>1723.6579999999999</v>
      </c>
      <c r="H37" s="176">
        <v>1587.4110000000001</v>
      </c>
      <c r="I37" s="174">
        <v>-914.54300000000001</v>
      </c>
      <c r="J37" s="175">
        <v>4861.7659999999996</v>
      </c>
      <c r="K37" s="176">
        <v>5776.3090000000002</v>
      </c>
      <c r="L37" s="174">
        <v>290.56099999999998</v>
      </c>
      <c r="M37" s="175">
        <v>1974.5609999999999</v>
      </c>
      <c r="N37" s="176">
        <v>1684</v>
      </c>
      <c r="O37" s="175">
        <v>18.222999999999999</v>
      </c>
      <c r="P37" s="175">
        <v>147.08799999999999</v>
      </c>
      <c r="Q37" s="175">
        <v>128.86500000000001</v>
      </c>
      <c r="R37" s="174">
        <v>11.874000000000001</v>
      </c>
    </row>
    <row r="38" spans="1:18" x14ac:dyDescent="0.2">
      <c r="A38" s="206"/>
      <c r="B38" s="147" t="s">
        <v>111</v>
      </c>
      <c r="C38" s="174">
        <v>-413.17700000000002</v>
      </c>
      <c r="D38" s="175">
        <v>8824.4860000000008</v>
      </c>
      <c r="E38" s="176">
        <v>9237.6630000000005</v>
      </c>
      <c r="F38" s="174">
        <v>118.364</v>
      </c>
      <c r="G38" s="175">
        <v>1600.355</v>
      </c>
      <c r="H38" s="176">
        <v>1481.991</v>
      </c>
      <c r="I38" s="174">
        <v>-886.82299999999998</v>
      </c>
      <c r="J38" s="175">
        <v>5059.0209999999997</v>
      </c>
      <c r="K38" s="176">
        <v>5945.8440000000001</v>
      </c>
      <c r="L38" s="174">
        <v>324.66000000000003</v>
      </c>
      <c r="M38" s="175">
        <v>1996.68</v>
      </c>
      <c r="N38" s="176">
        <v>1672.02</v>
      </c>
      <c r="O38" s="175">
        <v>19.149000000000001</v>
      </c>
      <c r="P38" s="175">
        <v>156.95599999999999</v>
      </c>
      <c r="Q38" s="175">
        <v>137.80699999999999</v>
      </c>
      <c r="R38" s="174">
        <v>11.472</v>
      </c>
    </row>
    <row r="39" spans="1:18" x14ac:dyDescent="0.2">
      <c r="A39" s="206"/>
      <c r="B39" s="147" t="s">
        <v>112</v>
      </c>
      <c r="C39" s="174">
        <v>-430.46699999999998</v>
      </c>
      <c r="D39" s="175">
        <v>9451.8799999999992</v>
      </c>
      <c r="E39" s="176">
        <v>9882.3469999999998</v>
      </c>
      <c r="F39" s="174">
        <v>199.90100000000001</v>
      </c>
      <c r="G39" s="175">
        <v>1822.2139999999999</v>
      </c>
      <c r="H39" s="176">
        <v>1622.3130000000001</v>
      </c>
      <c r="I39" s="174">
        <v>-993.83399999999995</v>
      </c>
      <c r="J39" s="175">
        <v>5374.4520000000002</v>
      </c>
      <c r="K39" s="176">
        <v>6368.2860000000001</v>
      </c>
      <c r="L39" s="174">
        <v>335.84199999999998</v>
      </c>
      <c r="M39" s="175">
        <v>2070.5889999999999</v>
      </c>
      <c r="N39" s="176">
        <v>1734.7470000000001</v>
      </c>
      <c r="O39" s="175">
        <v>15.428000000000001</v>
      </c>
      <c r="P39" s="175">
        <v>172.43</v>
      </c>
      <c r="Q39" s="175">
        <v>157.00200000000001</v>
      </c>
      <c r="R39" s="174">
        <v>12.196</v>
      </c>
    </row>
    <row r="40" spans="1:18" x14ac:dyDescent="0.2">
      <c r="A40" s="207"/>
      <c r="B40" s="152" t="s">
        <v>113</v>
      </c>
      <c r="C40" s="177">
        <v>-431.18799999999999</v>
      </c>
      <c r="D40" s="178">
        <v>9310.84</v>
      </c>
      <c r="E40" s="179">
        <v>9742.0290000000005</v>
      </c>
      <c r="F40" s="177">
        <v>63.42</v>
      </c>
      <c r="G40" s="178">
        <v>1697.489</v>
      </c>
      <c r="H40" s="179">
        <v>1634.069</v>
      </c>
      <c r="I40" s="177">
        <v>-936.05700000000002</v>
      </c>
      <c r="J40" s="178">
        <v>5285.5330000000004</v>
      </c>
      <c r="K40" s="179">
        <v>6221.59</v>
      </c>
      <c r="L40" s="177">
        <v>406.75099999999998</v>
      </c>
      <c r="M40" s="178">
        <v>2136.8939999999998</v>
      </c>
      <c r="N40" s="179">
        <v>1730.143</v>
      </c>
      <c r="O40" s="180">
        <v>22.619</v>
      </c>
      <c r="P40" s="180">
        <v>178.846</v>
      </c>
      <c r="Q40" s="180">
        <v>156.227</v>
      </c>
      <c r="R40" s="177">
        <v>12.079000000000001</v>
      </c>
    </row>
    <row r="41" spans="1:18" x14ac:dyDescent="0.2">
      <c r="A41" s="206" t="s">
        <v>39</v>
      </c>
      <c r="B41" s="147" t="s">
        <v>109</v>
      </c>
      <c r="C41" s="171">
        <v>-312.649</v>
      </c>
      <c r="D41" s="172">
        <v>331.82100000000003</v>
      </c>
      <c r="E41" s="173">
        <v>644.47</v>
      </c>
      <c r="F41" s="171">
        <v>-41.463000000000001</v>
      </c>
      <c r="G41" s="172">
        <v>24.751999999999999</v>
      </c>
      <c r="H41" s="173">
        <v>66.215000000000003</v>
      </c>
      <c r="I41" s="171">
        <v>145.42699999999999</v>
      </c>
      <c r="J41" s="172">
        <v>211.31100000000001</v>
      </c>
      <c r="K41" s="173">
        <v>65.884</v>
      </c>
      <c r="L41" s="171">
        <v>-436.42599999999999</v>
      </c>
      <c r="M41" s="172">
        <v>74.328000000000003</v>
      </c>
      <c r="N41" s="173">
        <v>510.75400000000002</v>
      </c>
      <c r="O41" s="172">
        <v>6.8460000000000001</v>
      </c>
      <c r="P41" s="172">
        <v>8.4629999999999992</v>
      </c>
      <c r="Q41" s="172">
        <v>1.617</v>
      </c>
      <c r="R41" s="171">
        <v>12.967000000000001</v>
      </c>
    </row>
    <row r="42" spans="1:18" x14ac:dyDescent="0.2">
      <c r="A42" s="206"/>
      <c r="B42" s="147" t="s">
        <v>110</v>
      </c>
      <c r="C42" s="174">
        <v>-309.87900000000002</v>
      </c>
      <c r="D42" s="175">
        <v>337.97500000000002</v>
      </c>
      <c r="E42" s="176">
        <v>647.85299999999995</v>
      </c>
      <c r="F42" s="174">
        <v>-41.061999999999998</v>
      </c>
      <c r="G42" s="175">
        <v>25.327000000000002</v>
      </c>
      <c r="H42" s="176">
        <v>66.388999999999996</v>
      </c>
      <c r="I42" s="174">
        <v>148.58799999999999</v>
      </c>
      <c r="J42" s="175">
        <v>215.096</v>
      </c>
      <c r="K42" s="176">
        <v>66.507999999999996</v>
      </c>
      <c r="L42" s="174">
        <v>-437.44600000000003</v>
      </c>
      <c r="M42" s="175">
        <v>75.634</v>
      </c>
      <c r="N42" s="176">
        <v>513.08000000000004</v>
      </c>
      <c r="O42" s="175">
        <v>6.7539999999999996</v>
      </c>
      <c r="P42" s="175">
        <v>8.6310000000000002</v>
      </c>
      <c r="Q42" s="175">
        <v>1.877</v>
      </c>
      <c r="R42" s="174">
        <v>13.287000000000001</v>
      </c>
    </row>
    <row r="43" spans="1:18" x14ac:dyDescent="0.2">
      <c r="A43" s="206"/>
      <c r="B43" s="147" t="s">
        <v>111</v>
      </c>
      <c r="C43" s="174">
        <v>-306.46899999999999</v>
      </c>
      <c r="D43" s="175">
        <v>342.33699999999999</v>
      </c>
      <c r="E43" s="176">
        <v>648.80499999999995</v>
      </c>
      <c r="F43" s="174">
        <v>-41.35</v>
      </c>
      <c r="G43" s="175">
        <v>25.706</v>
      </c>
      <c r="H43" s="176">
        <v>67.055000000000007</v>
      </c>
      <c r="I43" s="174">
        <v>148.922</v>
      </c>
      <c r="J43" s="175">
        <v>217.57499999999999</v>
      </c>
      <c r="K43" s="176">
        <v>68.653000000000006</v>
      </c>
      <c r="L43" s="174">
        <v>-432.77800000000002</v>
      </c>
      <c r="M43" s="175">
        <v>78.225999999999999</v>
      </c>
      <c r="N43" s="176">
        <v>511.00400000000002</v>
      </c>
      <c r="O43" s="175">
        <v>4.8760000000000003</v>
      </c>
      <c r="P43" s="175">
        <v>6.9690000000000003</v>
      </c>
      <c r="Q43" s="175">
        <v>2.093</v>
      </c>
      <c r="R43" s="174">
        <v>13.861000000000001</v>
      </c>
    </row>
    <row r="44" spans="1:18" x14ac:dyDescent="0.2">
      <c r="A44" s="206"/>
      <c r="B44" s="147" t="s">
        <v>112</v>
      </c>
      <c r="C44" s="174">
        <v>-309.76799999999997</v>
      </c>
      <c r="D44" s="175">
        <v>350.75299999999999</v>
      </c>
      <c r="E44" s="176">
        <v>660.52099999999996</v>
      </c>
      <c r="F44" s="174">
        <v>-43.984999999999999</v>
      </c>
      <c r="G44" s="175">
        <v>25.905000000000001</v>
      </c>
      <c r="H44" s="176">
        <v>69.89</v>
      </c>
      <c r="I44" s="174">
        <v>148.798</v>
      </c>
      <c r="J44" s="175">
        <v>220.14099999999999</v>
      </c>
      <c r="K44" s="176">
        <v>71.343000000000004</v>
      </c>
      <c r="L44" s="174">
        <v>-433.733</v>
      </c>
      <c r="M44" s="175">
        <v>83.41</v>
      </c>
      <c r="N44" s="176">
        <v>517.14300000000003</v>
      </c>
      <c r="O44" s="175">
        <v>4.5030000000000001</v>
      </c>
      <c r="P44" s="175">
        <v>6.6479999999999997</v>
      </c>
      <c r="Q44" s="175">
        <v>2.145</v>
      </c>
      <c r="R44" s="174">
        <v>14.648999999999999</v>
      </c>
    </row>
    <row r="45" spans="1:18" x14ac:dyDescent="0.2">
      <c r="A45" s="207"/>
      <c r="B45" s="152" t="s">
        <v>113</v>
      </c>
      <c r="C45" s="177">
        <v>-315.99</v>
      </c>
      <c r="D45" s="178">
        <v>357.50099999999998</v>
      </c>
      <c r="E45" s="179">
        <v>673.49099999999999</v>
      </c>
      <c r="F45" s="177">
        <v>-45.261000000000003</v>
      </c>
      <c r="G45" s="178">
        <v>27.094999999999999</v>
      </c>
      <c r="H45" s="179">
        <v>72.355000000000004</v>
      </c>
      <c r="I45" s="177">
        <v>138.35300000000001</v>
      </c>
      <c r="J45" s="178">
        <v>220.38</v>
      </c>
      <c r="K45" s="179">
        <v>82.027000000000001</v>
      </c>
      <c r="L45" s="177">
        <v>-431.02600000000001</v>
      </c>
      <c r="M45" s="178">
        <v>86.647999999999996</v>
      </c>
      <c r="N45" s="179">
        <v>517.67399999999998</v>
      </c>
      <c r="O45" s="180">
        <v>6.2</v>
      </c>
      <c r="P45" s="180">
        <v>7.6349999999999998</v>
      </c>
      <c r="Q45" s="180">
        <v>1.4350000000000001</v>
      </c>
      <c r="R45" s="177">
        <v>15.744</v>
      </c>
    </row>
    <row r="46" spans="1:18" x14ac:dyDescent="0.2">
      <c r="A46" s="206" t="s">
        <v>40</v>
      </c>
      <c r="B46" s="147" t="s">
        <v>109</v>
      </c>
      <c r="C46" s="171">
        <v>-745.05</v>
      </c>
      <c r="D46" s="172">
        <v>3013.2150000000001</v>
      </c>
      <c r="E46" s="173">
        <v>3758.2649999999999</v>
      </c>
      <c r="F46" s="171">
        <v>-229.179</v>
      </c>
      <c r="G46" s="172">
        <v>898.702</v>
      </c>
      <c r="H46" s="173">
        <v>1127.8810000000001</v>
      </c>
      <c r="I46" s="171">
        <v>-258.34300000000002</v>
      </c>
      <c r="J46" s="172">
        <v>1043.579</v>
      </c>
      <c r="K46" s="173">
        <v>1301.922</v>
      </c>
      <c r="L46" s="171">
        <v>-354.04</v>
      </c>
      <c r="M46" s="172">
        <v>875.43600000000004</v>
      </c>
      <c r="N46" s="173">
        <v>1229.4760000000001</v>
      </c>
      <c r="O46" s="172">
        <v>0.316</v>
      </c>
      <c r="P46" s="172">
        <v>99.302000000000007</v>
      </c>
      <c r="Q46" s="172">
        <v>98.986000000000004</v>
      </c>
      <c r="R46" s="171">
        <v>96.195999999999998</v>
      </c>
    </row>
    <row r="47" spans="1:18" x14ac:dyDescent="0.2">
      <c r="A47" s="206"/>
      <c r="B47" s="147" t="s">
        <v>110</v>
      </c>
      <c r="C47" s="174">
        <v>-712.46400000000006</v>
      </c>
      <c r="D47" s="175">
        <v>3054.7069999999999</v>
      </c>
      <c r="E47" s="176">
        <v>3767.1709999999998</v>
      </c>
      <c r="F47" s="174">
        <v>-226.67599999999999</v>
      </c>
      <c r="G47" s="175">
        <v>911.92399999999998</v>
      </c>
      <c r="H47" s="176">
        <v>1138.5999999999999</v>
      </c>
      <c r="I47" s="174">
        <v>-232.56100000000001</v>
      </c>
      <c r="J47" s="175">
        <v>1067.816</v>
      </c>
      <c r="K47" s="176">
        <v>1300.377</v>
      </c>
      <c r="L47" s="174">
        <v>-352.74099999999999</v>
      </c>
      <c r="M47" s="175">
        <v>882.90899999999999</v>
      </c>
      <c r="N47" s="176">
        <v>1235.6500000000001</v>
      </c>
      <c r="O47" s="175">
        <v>1.8520000000000001</v>
      </c>
      <c r="P47" s="175">
        <v>94.397000000000006</v>
      </c>
      <c r="Q47" s="175">
        <v>92.545000000000002</v>
      </c>
      <c r="R47" s="174">
        <v>97.661000000000001</v>
      </c>
    </row>
    <row r="48" spans="1:18" x14ac:dyDescent="0.2">
      <c r="A48" s="206"/>
      <c r="B48" s="147" t="s">
        <v>111</v>
      </c>
      <c r="C48" s="174">
        <v>-753.42399999999998</v>
      </c>
      <c r="D48" s="175">
        <v>3113.933</v>
      </c>
      <c r="E48" s="176">
        <v>3867.357</v>
      </c>
      <c r="F48" s="174">
        <v>-244.489</v>
      </c>
      <c r="G48" s="175">
        <v>911.30100000000004</v>
      </c>
      <c r="H48" s="176">
        <v>1155.79</v>
      </c>
      <c r="I48" s="174">
        <v>-289.32</v>
      </c>
      <c r="J48" s="175">
        <v>1099.4970000000001</v>
      </c>
      <c r="K48" s="176">
        <v>1388.817</v>
      </c>
      <c r="L48" s="174">
        <v>-320.36599999999999</v>
      </c>
      <c r="M48" s="175">
        <v>910.24099999999999</v>
      </c>
      <c r="N48" s="176">
        <v>1230.606</v>
      </c>
      <c r="O48" s="175">
        <v>2.1869999999999998</v>
      </c>
      <c r="P48" s="175">
        <v>94.331000000000003</v>
      </c>
      <c r="Q48" s="175">
        <v>92.144000000000005</v>
      </c>
      <c r="R48" s="174">
        <v>98.563000000000002</v>
      </c>
    </row>
    <row r="49" spans="1:18" x14ac:dyDescent="0.2">
      <c r="A49" s="206"/>
      <c r="B49" s="147" t="s">
        <v>112</v>
      </c>
      <c r="C49" s="174">
        <v>-691.90599999999995</v>
      </c>
      <c r="D49" s="175">
        <v>3204.9569999999999</v>
      </c>
      <c r="E49" s="176">
        <v>3896.8620000000001</v>
      </c>
      <c r="F49" s="174">
        <v>-228.91300000000001</v>
      </c>
      <c r="G49" s="175">
        <v>931.99800000000005</v>
      </c>
      <c r="H49" s="176">
        <v>1160.9110000000001</v>
      </c>
      <c r="I49" s="174">
        <v>-247.75200000000001</v>
      </c>
      <c r="J49" s="175">
        <v>1131.2370000000001</v>
      </c>
      <c r="K49" s="176">
        <v>1378.989</v>
      </c>
      <c r="L49" s="174">
        <v>-321.59199999999998</v>
      </c>
      <c r="M49" s="175">
        <v>931.55499999999995</v>
      </c>
      <c r="N49" s="176">
        <v>1253.1469999999999</v>
      </c>
      <c r="O49" s="175">
        <v>2.629</v>
      </c>
      <c r="P49" s="175">
        <v>106.444</v>
      </c>
      <c r="Q49" s="175">
        <v>103.815</v>
      </c>
      <c r="R49" s="174">
        <v>103.723</v>
      </c>
    </row>
    <row r="50" spans="1:18" x14ac:dyDescent="0.2">
      <c r="A50" s="207"/>
      <c r="B50" s="152" t="s">
        <v>113</v>
      </c>
      <c r="C50" s="177">
        <v>-717.375</v>
      </c>
      <c r="D50" s="178">
        <v>3242.1030000000001</v>
      </c>
      <c r="E50" s="179">
        <v>3959.4769999999999</v>
      </c>
      <c r="F50" s="177">
        <v>-223.96700000000001</v>
      </c>
      <c r="G50" s="178">
        <v>940.7</v>
      </c>
      <c r="H50" s="179">
        <v>1164.6669999999999</v>
      </c>
      <c r="I50" s="177">
        <v>-292.92599999999999</v>
      </c>
      <c r="J50" s="178">
        <v>1155.606</v>
      </c>
      <c r="K50" s="179">
        <v>1448.5319999999999</v>
      </c>
      <c r="L50" s="177">
        <v>-310.52</v>
      </c>
      <c r="M50" s="178">
        <v>951.16700000000003</v>
      </c>
      <c r="N50" s="179">
        <v>1261.6869999999999</v>
      </c>
      <c r="O50" s="180">
        <v>6.01</v>
      </c>
      <c r="P50" s="180">
        <v>90.602000000000004</v>
      </c>
      <c r="Q50" s="180">
        <v>84.591999999999999</v>
      </c>
      <c r="R50" s="177">
        <v>104.02800000000001</v>
      </c>
    </row>
    <row r="51" spans="1:18" x14ac:dyDescent="0.2">
      <c r="A51" s="206" t="s">
        <v>41</v>
      </c>
      <c r="B51" s="147" t="s">
        <v>109</v>
      </c>
      <c r="C51" s="171">
        <v>-814.74099999999999</v>
      </c>
      <c r="D51" s="172">
        <v>10489.065000000001</v>
      </c>
      <c r="E51" s="173">
        <v>11303.806</v>
      </c>
      <c r="F51" s="171">
        <v>576.09900000000005</v>
      </c>
      <c r="G51" s="172">
        <v>1953.077</v>
      </c>
      <c r="H51" s="173">
        <v>1376.9780000000001</v>
      </c>
      <c r="I51" s="171">
        <v>-1219.683</v>
      </c>
      <c r="J51" s="172">
        <v>3257.6680000000001</v>
      </c>
      <c r="K51" s="173">
        <v>4477.3509999999997</v>
      </c>
      <c r="L51" s="171">
        <v>-251.22900000000001</v>
      </c>
      <c r="M51" s="172">
        <v>3475.86</v>
      </c>
      <c r="N51" s="173">
        <v>3727.0889999999999</v>
      </c>
      <c r="O51" s="172">
        <v>-153.99</v>
      </c>
      <c r="P51" s="172">
        <v>1568.3979999999999</v>
      </c>
      <c r="Q51" s="172">
        <v>1722.3879999999999</v>
      </c>
      <c r="R51" s="171">
        <v>234.06200000000001</v>
      </c>
    </row>
    <row r="52" spans="1:18" x14ac:dyDescent="0.2">
      <c r="A52" s="206"/>
      <c r="B52" s="147" t="s">
        <v>110</v>
      </c>
      <c r="C52" s="174">
        <v>-655.56299999999999</v>
      </c>
      <c r="D52" s="175">
        <v>10542.208000000001</v>
      </c>
      <c r="E52" s="176">
        <v>11197.771000000001</v>
      </c>
      <c r="F52" s="174">
        <v>591.44600000000003</v>
      </c>
      <c r="G52" s="175">
        <v>1969.723</v>
      </c>
      <c r="H52" s="176">
        <v>1378.277</v>
      </c>
      <c r="I52" s="174">
        <v>-1113.1769999999999</v>
      </c>
      <c r="J52" s="175">
        <v>3308.4740000000002</v>
      </c>
      <c r="K52" s="176">
        <v>4421.6509999999998</v>
      </c>
      <c r="L52" s="174">
        <v>-243.64699999999999</v>
      </c>
      <c r="M52" s="175">
        <v>3394.712</v>
      </c>
      <c r="N52" s="176">
        <v>3638.3589999999999</v>
      </c>
      <c r="O52" s="175">
        <v>-134.155</v>
      </c>
      <c r="P52" s="175">
        <v>1625.33</v>
      </c>
      <c r="Q52" s="175">
        <v>1759.4839999999999</v>
      </c>
      <c r="R52" s="174">
        <v>243.97</v>
      </c>
    </row>
    <row r="53" spans="1:18" x14ac:dyDescent="0.2">
      <c r="A53" s="206"/>
      <c r="B53" s="147" t="s">
        <v>111</v>
      </c>
      <c r="C53" s="174">
        <v>-729.79499999999996</v>
      </c>
      <c r="D53" s="175">
        <v>10830.32</v>
      </c>
      <c r="E53" s="176">
        <v>11560.115</v>
      </c>
      <c r="F53" s="174">
        <v>554.82299999999998</v>
      </c>
      <c r="G53" s="175">
        <v>1971.8820000000001</v>
      </c>
      <c r="H53" s="176">
        <v>1417.059</v>
      </c>
      <c r="I53" s="174">
        <v>-1175.18</v>
      </c>
      <c r="J53" s="175">
        <v>3384.9430000000002</v>
      </c>
      <c r="K53" s="176">
        <v>4560.1229999999996</v>
      </c>
      <c r="L53" s="174">
        <v>-210.589</v>
      </c>
      <c r="M53" s="175">
        <v>3527.8690000000001</v>
      </c>
      <c r="N53" s="176">
        <v>3738.4580000000001</v>
      </c>
      <c r="O53" s="175">
        <v>-156.101</v>
      </c>
      <c r="P53" s="175">
        <v>1688.374</v>
      </c>
      <c r="Q53" s="175">
        <v>1844.4749999999999</v>
      </c>
      <c r="R53" s="174">
        <v>257.25200000000001</v>
      </c>
    </row>
    <row r="54" spans="1:18" x14ac:dyDescent="0.2">
      <c r="A54" s="206"/>
      <c r="B54" s="147" t="s">
        <v>112</v>
      </c>
      <c r="C54" s="174">
        <v>-593.88199999999995</v>
      </c>
      <c r="D54" s="175">
        <v>10886.558000000001</v>
      </c>
      <c r="E54" s="176">
        <v>11480.44</v>
      </c>
      <c r="F54" s="174">
        <v>570.74599999999998</v>
      </c>
      <c r="G54" s="175">
        <v>2022.66</v>
      </c>
      <c r="H54" s="176">
        <v>1451.914</v>
      </c>
      <c r="I54" s="174">
        <v>-1109.96</v>
      </c>
      <c r="J54" s="175">
        <v>3418.2190000000001</v>
      </c>
      <c r="K54" s="176">
        <v>4528.1790000000001</v>
      </c>
      <c r="L54" s="174">
        <v>-191.50399999999999</v>
      </c>
      <c r="M54" s="175">
        <v>3441.96</v>
      </c>
      <c r="N54" s="176">
        <v>3633.4639999999999</v>
      </c>
      <c r="O54" s="175">
        <v>-135.596</v>
      </c>
      <c r="P54" s="175">
        <v>1731.287</v>
      </c>
      <c r="Q54" s="175">
        <v>1866.883</v>
      </c>
      <c r="R54" s="174">
        <v>272.43299999999999</v>
      </c>
    </row>
    <row r="55" spans="1:18" x14ac:dyDescent="0.2">
      <c r="A55" s="207"/>
      <c r="B55" s="152" t="s">
        <v>113</v>
      </c>
      <c r="C55" s="177" t="s">
        <v>114</v>
      </c>
      <c r="D55" s="178" t="s">
        <v>114</v>
      </c>
      <c r="E55" s="179" t="s">
        <v>114</v>
      </c>
      <c r="F55" s="177" t="s">
        <v>114</v>
      </c>
      <c r="G55" s="178" t="s">
        <v>114</v>
      </c>
      <c r="H55" s="179" t="s">
        <v>114</v>
      </c>
      <c r="I55" s="177" t="s">
        <v>114</v>
      </c>
      <c r="J55" s="178" t="s">
        <v>114</v>
      </c>
      <c r="K55" s="179" t="s">
        <v>114</v>
      </c>
      <c r="L55" s="177" t="s">
        <v>114</v>
      </c>
      <c r="M55" s="178" t="s">
        <v>114</v>
      </c>
      <c r="N55" s="179" t="s">
        <v>114</v>
      </c>
      <c r="O55" s="180" t="s">
        <v>114</v>
      </c>
      <c r="P55" s="180" t="s">
        <v>114</v>
      </c>
      <c r="Q55" s="180" t="s">
        <v>114</v>
      </c>
      <c r="R55" s="177" t="s">
        <v>114</v>
      </c>
    </row>
    <row r="56" spans="1:18" x14ac:dyDescent="0.2">
      <c r="A56" s="206" t="s">
        <v>42</v>
      </c>
      <c r="B56" s="147" t="s">
        <v>109</v>
      </c>
      <c r="C56" s="171">
        <v>-24.036999999999999</v>
      </c>
      <c r="D56" s="172">
        <v>80.977999999999994</v>
      </c>
      <c r="E56" s="173">
        <v>105.015</v>
      </c>
      <c r="F56" s="171">
        <v>-40.521000000000001</v>
      </c>
      <c r="G56" s="172">
        <v>10.308</v>
      </c>
      <c r="H56" s="173">
        <v>50.829000000000001</v>
      </c>
      <c r="I56" s="171">
        <v>15.547000000000001</v>
      </c>
      <c r="J56" s="172">
        <v>26.867000000000001</v>
      </c>
      <c r="K56" s="173">
        <v>11.32</v>
      </c>
      <c r="L56" s="171">
        <v>-1.843</v>
      </c>
      <c r="M56" s="172">
        <v>41.021999999999998</v>
      </c>
      <c r="N56" s="173">
        <v>42.865000000000002</v>
      </c>
      <c r="O56" s="172">
        <v>6.5000000000000002E-2</v>
      </c>
      <c r="P56" s="172">
        <v>6.5000000000000002E-2</v>
      </c>
      <c r="Q56" s="172">
        <v>0</v>
      </c>
      <c r="R56" s="171">
        <v>2.7149999999999999</v>
      </c>
    </row>
    <row r="57" spans="1:18" x14ac:dyDescent="0.2">
      <c r="A57" s="206"/>
      <c r="B57" s="147" t="s">
        <v>110</v>
      </c>
      <c r="C57" s="174">
        <v>-24.986999999999998</v>
      </c>
      <c r="D57" s="175">
        <v>82.271000000000001</v>
      </c>
      <c r="E57" s="176">
        <v>107.258</v>
      </c>
      <c r="F57" s="174">
        <v>-41.527999999999999</v>
      </c>
      <c r="G57" s="175">
        <v>11.032999999999999</v>
      </c>
      <c r="H57" s="176">
        <v>52.561</v>
      </c>
      <c r="I57" s="174">
        <v>16.007000000000001</v>
      </c>
      <c r="J57" s="175">
        <v>27.189</v>
      </c>
      <c r="K57" s="176">
        <v>11.182</v>
      </c>
      <c r="L57" s="174">
        <v>-2.4500000000000002</v>
      </c>
      <c r="M57" s="175">
        <v>41.066000000000003</v>
      </c>
      <c r="N57" s="176">
        <v>43.515999999999998</v>
      </c>
      <c r="O57" s="175">
        <v>0.06</v>
      </c>
      <c r="P57" s="175">
        <v>0.06</v>
      </c>
      <c r="Q57" s="175">
        <v>0</v>
      </c>
      <c r="R57" s="174">
        <v>2.9239999999999999</v>
      </c>
    </row>
    <row r="58" spans="1:18" x14ac:dyDescent="0.2">
      <c r="A58" s="206"/>
      <c r="B58" s="147" t="s">
        <v>111</v>
      </c>
      <c r="C58" s="174">
        <v>-19.641999999999999</v>
      </c>
      <c r="D58" s="175">
        <v>88.638000000000005</v>
      </c>
      <c r="E58" s="176">
        <v>108.28100000000001</v>
      </c>
      <c r="F58" s="174">
        <v>-42.337000000000003</v>
      </c>
      <c r="G58" s="175">
        <v>11.904999999999999</v>
      </c>
      <c r="H58" s="176">
        <v>54.241999999999997</v>
      </c>
      <c r="I58" s="174">
        <v>16.646000000000001</v>
      </c>
      <c r="J58" s="175">
        <v>27.96</v>
      </c>
      <c r="K58" s="176">
        <v>11.314</v>
      </c>
      <c r="L58" s="174">
        <v>3.077</v>
      </c>
      <c r="M58" s="175">
        <v>45.802</v>
      </c>
      <c r="N58" s="176">
        <v>42.725000000000001</v>
      </c>
      <c r="O58" s="175">
        <v>3.7999999999999999E-2</v>
      </c>
      <c r="P58" s="175">
        <v>3.7999999999999999E-2</v>
      </c>
      <c r="Q58" s="175">
        <v>0</v>
      </c>
      <c r="R58" s="174">
        <v>2.9329999999999998</v>
      </c>
    </row>
    <row r="59" spans="1:18" x14ac:dyDescent="0.2">
      <c r="A59" s="206"/>
      <c r="B59" s="147" t="s">
        <v>112</v>
      </c>
      <c r="C59" s="174">
        <v>-23.178999999999998</v>
      </c>
      <c r="D59" s="175">
        <v>81.328000000000003</v>
      </c>
      <c r="E59" s="176">
        <v>104.50700000000001</v>
      </c>
      <c r="F59" s="174">
        <v>-45.34</v>
      </c>
      <c r="G59" s="175">
        <v>12.481</v>
      </c>
      <c r="H59" s="176">
        <v>57.820999999999998</v>
      </c>
      <c r="I59" s="174">
        <v>17.381</v>
      </c>
      <c r="J59" s="175">
        <v>28.838999999999999</v>
      </c>
      <c r="K59" s="176">
        <v>11.458</v>
      </c>
      <c r="L59" s="174">
        <v>1.5649999999999999</v>
      </c>
      <c r="M59" s="175">
        <v>36.793999999999997</v>
      </c>
      <c r="N59" s="176">
        <v>35.228000000000002</v>
      </c>
      <c r="O59" s="175">
        <v>3.0000000000000001E-3</v>
      </c>
      <c r="P59" s="175">
        <v>3.0000000000000001E-3</v>
      </c>
      <c r="Q59" s="175">
        <v>0</v>
      </c>
      <c r="R59" s="174">
        <v>3.2109999999999999</v>
      </c>
    </row>
    <row r="60" spans="1:18" x14ac:dyDescent="0.2">
      <c r="A60" s="207"/>
      <c r="B60" s="152" t="s">
        <v>113</v>
      </c>
      <c r="C60" s="177">
        <v>-26.86365</v>
      </c>
      <c r="D60" s="178">
        <v>79.207149999999999</v>
      </c>
      <c r="E60" s="179">
        <v>106.07080000000001</v>
      </c>
      <c r="F60" s="177">
        <v>-46.026220000000002</v>
      </c>
      <c r="G60" s="178">
        <v>12.400370000000001</v>
      </c>
      <c r="H60" s="179">
        <v>58.426589999999997</v>
      </c>
      <c r="I60" s="177">
        <v>18.9741</v>
      </c>
      <c r="J60" s="178">
        <v>30.914000000000001</v>
      </c>
      <c r="K60" s="179">
        <v>11.9399</v>
      </c>
      <c r="L60" s="177">
        <v>-3.3562699999999999</v>
      </c>
      <c r="M60" s="178">
        <v>32.348030000000001</v>
      </c>
      <c r="N60" s="179">
        <v>35.704300000000003</v>
      </c>
      <c r="O60" s="180">
        <v>0.1118</v>
      </c>
      <c r="P60" s="180">
        <v>0.1118</v>
      </c>
      <c r="Q60" s="180">
        <v>0</v>
      </c>
      <c r="R60" s="177">
        <v>3.4329499999999999</v>
      </c>
    </row>
    <row r="61" spans="1:18" x14ac:dyDescent="0.2">
      <c r="A61" s="206" t="s">
        <v>43</v>
      </c>
      <c r="B61" s="147" t="s">
        <v>109</v>
      </c>
      <c r="C61" s="171">
        <v>187.90700000000001</v>
      </c>
      <c r="D61" s="172">
        <v>3622.3270000000002</v>
      </c>
      <c r="E61" s="173">
        <v>3434.42</v>
      </c>
      <c r="F61" s="171">
        <v>105.093</v>
      </c>
      <c r="G61" s="172">
        <v>750.81299999999999</v>
      </c>
      <c r="H61" s="173">
        <v>645.72</v>
      </c>
      <c r="I61" s="171">
        <v>553.59400000000005</v>
      </c>
      <c r="J61" s="172">
        <v>1951.02</v>
      </c>
      <c r="K61" s="173">
        <v>1397.4259999999999</v>
      </c>
      <c r="L61" s="171">
        <v>-720.20699999999999</v>
      </c>
      <c r="M61" s="172">
        <v>575.24599999999998</v>
      </c>
      <c r="N61" s="173">
        <v>1295.453</v>
      </c>
      <c r="O61" s="172">
        <v>10.561</v>
      </c>
      <c r="P61" s="172">
        <v>106.38200000000001</v>
      </c>
      <c r="Q61" s="172">
        <v>95.820999999999998</v>
      </c>
      <c r="R61" s="171">
        <v>238.86600000000001</v>
      </c>
    </row>
    <row r="62" spans="1:18" x14ac:dyDescent="0.2">
      <c r="A62" s="206"/>
      <c r="B62" s="147" t="s">
        <v>110</v>
      </c>
      <c r="C62" s="174">
        <v>251.92500000000001</v>
      </c>
      <c r="D62" s="175">
        <v>3689.8820000000001</v>
      </c>
      <c r="E62" s="176">
        <v>3437.9569999999999</v>
      </c>
      <c r="F62" s="174">
        <v>105.089</v>
      </c>
      <c r="G62" s="175">
        <v>751.548</v>
      </c>
      <c r="H62" s="176">
        <v>646.45899999999995</v>
      </c>
      <c r="I62" s="174">
        <v>567.88699999999994</v>
      </c>
      <c r="J62" s="175">
        <v>1995.203</v>
      </c>
      <c r="K62" s="176">
        <v>1427.316</v>
      </c>
      <c r="L62" s="174">
        <v>-689.19799999999998</v>
      </c>
      <c r="M62" s="175">
        <v>592.97500000000002</v>
      </c>
      <c r="N62" s="176">
        <v>1282.173</v>
      </c>
      <c r="O62" s="175">
        <v>16.957000000000001</v>
      </c>
      <c r="P62" s="175">
        <v>98.965999999999994</v>
      </c>
      <c r="Q62" s="175">
        <v>82.009</v>
      </c>
      <c r="R62" s="174">
        <v>251.191</v>
      </c>
    </row>
    <row r="63" spans="1:18" x14ac:dyDescent="0.2">
      <c r="A63" s="206"/>
      <c r="B63" s="147" t="s">
        <v>111</v>
      </c>
      <c r="C63" s="174">
        <v>276.512</v>
      </c>
      <c r="D63" s="175">
        <v>3931.6329999999998</v>
      </c>
      <c r="E63" s="176">
        <v>3655.1210000000001</v>
      </c>
      <c r="F63" s="174">
        <v>99.956999999999994</v>
      </c>
      <c r="G63" s="175">
        <v>752.98599999999999</v>
      </c>
      <c r="H63" s="176">
        <v>653.029</v>
      </c>
      <c r="I63" s="174">
        <v>571.59900000000005</v>
      </c>
      <c r="J63" s="175">
        <v>2072.6309999999999</v>
      </c>
      <c r="K63" s="176">
        <v>1501.0319999999999</v>
      </c>
      <c r="L63" s="174">
        <v>-666.601</v>
      </c>
      <c r="M63" s="175">
        <v>599.73299999999995</v>
      </c>
      <c r="N63" s="176">
        <v>1266.3340000000001</v>
      </c>
      <c r="O63" s="175">
        <v>7.149</v>
      </c>
      <c r="P63" s="175">
        <v>241.875</v>
      </c>
      <c r="Q63" s="175">
        <v>234.726</v>
      </c>
      <c r="R63" s="174">
        <v>264.40699999999998</v>
      </c>
    </row>
    <row r="64" spans="1:18" x14ac:dyDescent="0.2">
      <c r="A64" s="206"/>
      <c r="B64" s="147" t="s">
        <v>112</v>
      </c>
      <c r="C64" s="174">
        <v>334.923</v>
      </c>
      <c r="D64" s="175">
        <v>4006.9740000000002</v>
      </c>
      <c r="E64" s="176">
        <v>3672.0509999999999</v>
      </c>
      <c r="F64" s="174">
        <v>110.658</v>
      </c>
      <c r="G64" s="175">
        <v>768.05</v>
      </c>
      <c r="H64" s="176">
        <v>657.39200000000005</v>
      </c>
      <c r="I64" s="174">
        <v>572.053</v>
      </c>
      <c r="J64" s="175">
        <v>2114.7420000000002</v>
      </c>
      <c r="K64" s="176">
        <v>1542.6890000000001</v>
      </c>
      <c r="L64" s="174">
        <v>-633.59100000000001</v>
      </c>
      <c r="M64" s="175">
        <v>607.03300000000002</v>
      </c>
      <c r="N64" s="176">
        <v>1240.624</v>
      </c>
      <c r="O64" s="175">
        <v>6.1749999999999998</v>
      </c>
      <c r="P64" s="175">
        <v>237.52099999999999</v>
      </c>
      <c r="Q64" s="175">
        <v>231.346</v>
      </c>
      <c r="R64" s="174">
        <v>279.62799999999999</v>
      </c>
    </row>
    <row r="65" spans="1:18" x14ac:dyDescent="0.2">
      <c r="A65" s="207"/>
      <c r="B65" s="152" t="s">
        <v>113</v>
      </c>
      <c r="C65" s="177">
        <v>282.05900000000003</v>
      </c>
      <c r="D65" s="178">
        <v>4058.74</v>
      </c>
      <c r="E65" s="179">
        <v>3776.681</v>
      </c>
      <c r="F65" s="177">
        <v>103.125</v>
      </c>
      <c r="G65" s="178">
        <v>783.29899999999998</v>
      </c>
      <c r="H65" s="179">
        <v>680.17399999999998</v>
      </c>
      <c r="I65" s="177">
        <v>493.48200000000003</v>
      </c>
      <c r="J65" s="178">
        <v>2111.7559999999999</v>
      </c>
      <c r="K65" s="179">
        <v>1618.2739999999999</v>
      </c>
      <c r="L65" s="177">
        <v>-634.09100000000001</v>
      </c>
      <c r="M65" s="178">
        <v>614.90700000000004</v>
      </c>
      <c r="N65" s="179">
        <v>1248.998</v>
      </c>
      <c r="O65" s="180">
        <v>12.933999999999999</v>
      </c>
      <c r="P65" s="180">
        <v>242.16900000000001</v>
      </c>
      <c r="Q65" s="180">
        <v>229.23500000000001</v>
      </c>
      <c r="R65" s="177">
        <v>306.60899999999998</v>
      </c>
    </row>
    <row r="66" spans="1:18" x14ac:dyDescent="0.2">
      <c r="A66" s="206" t="s">
        <v>44</v>
      </c>
      <c r="B66" s="147" t="s">
        <v>109</v>
      </c>
      <c r="C66" s="171">
        <v>-29.789100000000001</v>
      </c>
      <c r="D66" s="172">
        <v>652.25630000000001</v>
      </c>
      <c r="E66" s="173">
        <v>682.04539999999997</v>
      </c>
      <c r="F66" s="171">
        <v>3.3612000000000002</v>
      </c>
      <c r="G66" s="172">
        <v>545.41470000000004</v>
      </c>
      <c r="H66" s="173">
        <v>542.05349999999999</v>
      </c>
      <c r="I66" s="171">
        <v>10.400499999999999</v>
      </c>
      <c r="J66" s="172">
        <v>30.924900000000001</v>
      </c>
      <c r="K66" s="173">
        <v>20.5244</v>
      </c>
      <c r="L66" s="171">
        <v>-44.883000000000003</v>
      </c>
      <c r="M66" s="172">
        <v>73.478999999999999</v>
      </c>
      <c r="N66" s="173">
        <v>118.3621</v>
      </c>
      <c r="O66" s="172">
        <v>-0.4224</v>
      </c>
      <c r="P66" s="172">
        <v>0.68300000000000005</v>
      </c>
      <c r="Q66" s="172">
        <v>1.1053999999999999</v>
      </c>
      <c r="R66" s="171">
        <v>1.7545999999999999</v>
      </c>
    </row>
    <row r="67" spans="1:18" x14ac:dyDescent="0.2">
      <c r="A67" s="206"/>
      <c r="B67" s="147" t="s">
        <v>110</v>
      </c>
      <c r="C67" s="174">
        <v>-29.298200000000001</v>
      </c>
      <c r="D67" s="175">
        <v>654.42290000000003</v>
      </c>
      <c r="E67" s="176">
        <v>683.72119999999995</v>
      </c>
      <c r="F67" s="174">
        <v>1.5187999999999999</v>
      </c>
      <c r="G67" s="175">
        <v>544.25900000000001</v>
      </c>
      <c r="H67" s="176">
        <v>542.74019999999996</v>
      </c>
      <c r="I67" s="174">
        <v>10.5871</v>
      </c>
      <c r="J67" s="175">
        <v>32.040300000000002</v>
      </c>
      <c r="K67" s="176">
        <v>21.453199999999999</v>
      </c>
      <c r="L67" s="174">
        <v>-43.026499999999999</v>
      </c>
      <c r="M67" s="175">
        <v>75.497200000000007</v>
      </c>
      <c r="N67" s="176">
        <v>118.52370000000001</v>
      </c>
      <c r="O67" s="175">
        <v>-0.2069</v>
      </c>
      <c r="P67" s="175">
        <v>0.79710000000000003</v>
      </c>
      <c r="Q67" s="175">
        <v>1.004</v>
      </c>
      <c r="R67" s="174">
        <v>1.8293999999999999</v>
      </c>
    </row>
    <row r="68" spans="1:18" x14ac:dyDescent="0.2">
      <c r="A68" s="206"/>
      <c r="B68" s="147" t="s">
        <v>111</v>
      </c>
      <c r="C68" s="174">
        <v>-28.9664</v>
      </c>
      <c r="D68" s="175">
        <v>643.11620000000005</v>
      </c>
      <c r="E68" s="176">
        <v>672.08270000000005</v>
      </c>
      <c r="F68" s="174">
        <v>-0.46710000000000002</v>
      </c>
      <c r="G68" s="175">
        <v>532.53290000000004</v>
      </c>
      <c r="H68" s="176">
        <v>533</v>
      </c>
      <c r="I68" s="174">
        <v>12.2662</v>
      </c>
      <c r="J68" s="175">
        <v>33.510300000000001</v>
      </c>
      <c r="K68" s="176">
        <v>21.2441</v>
      </c>
      <c r="L68" s="174">
        <v>-42.450600000000001</v>
      </c>
      <c r="M68" s="175">
        <v>74.378200000000007</v>
      </c>
      <c r="N68" s="176">
        <v>116.8288</v>
      </c>
      <c r="O68" s="175">
        <v>-0.21340000000000001</v>
      </c>
      <c r="P68" s="175">
        <v>0.79620000000000002</v>
      </c>
      <c r="Q68" s="175">
        <v>1.0097</v>
      </c>
      <c r="R68" s="174">
        <v>1.8986000000000001</v>
      </c>
    </row>
    <row r="69" spans="1:18" x14ac:dyDescent="0.2">
      <c r="A69" s="206"/>
      <c r="B69" s="147" t="s">
        <v>112</v>
      </c>
      <c r="C69" s="174">
        <v>-29.177600000000002</v>
      </c>
      <c r="D69" s="175">
        <v>625.66790000000003</v>
      </c>
      <c r="E69" s="176">
        <v>654.84550000000002</v>
      </c>
      <c r="F69" s="174">
        <v>-4.2497999999999996</v>
      </c>
      <c r="G69" s="175">
        <v>511.85849999999999</v>
      </c>
      <c r="H69" s="176">
        <v>516.10829999999999</v>
      </c>
      <c r="I69" s="174">
        <v>16.464300000000001</v>
      </c>
      <c r="J69" s="175">
        <v>35.586199999999998</v>
      </c>
      <c r="K69" s="176">
        <v>19.1219</v>
      </c>
      <c r="L69" s="174">
        <v>-43.200200000000002</v>
      </c>
      <c r="M69" s="175">
        <v>75.432299999999998</v>
      </c>
      <c r="N69" s="176">
        <v>118.63249999999999</v>
      </c>
      <c r="O69" s="175">
        <v>-0.20200000000000001</v>
      </c>
      <c r="P69" s="175">
        <v>0.78069999999999995</v>
      </c>
      <c r="Q69" s="175">
        <v>0.98270000000000002</v>
      </c>
      <c r="R69" s="174">
        <v>2.0101</v>
      </c>
    </row>
    <row r="70" spans="1:18" x14ac:dyDescent="0.2">
      <c r="A70" s="207"/>
      <c r="B70" s="152" t="s">
        <v>113</v>
      </c>
      <c r="C70" s="177">
        <v>-31.013500000000001</v>
      </c>
      <c r="D70" s="178">
        <v>627.87570000000005</v>
      </c>
      <c r="E70" s="179">
        <v>658.88919999999996</v>
      </c>
      <c r="F70" s="177">
        <v>-6.9154</v>
      </c>
      <c r="G70" s="178">
        <v>513.15909999999997</v>
      </c>
      <c r="H70" s="179">
        <v>520.07449999999994</v>
      </c>
      <c r="I70" s="177">
        <v>18.187100000000001</v>
      </c>
      <c r="J70" s="178">
        <v>37.088999999999999</v>
      </c>
      <c r="K70" s="179">
        <v>18.901900000000001</v>
      </c>
      <c r="L70" s="177">
        <v>-44.235500000000002</v>
      </c>
      <c r="M70" s="178">
        <v>74.680199999999999</v>
      </c>
      <c r="N70" s="179">
        <v>118.9157</v>
      </c>
      <c r="O70" s="180">
        <v>-0.1951</v>
      </c>
      <c r="P70" s="180">
        <v>0.80210000000000004</v>
      </c>
      <c r="Q70" s="180">
        <v>0.99709999999999999</v>
      </c>
      <c r="R70" s="177">
        <v>2.1454</v>
      </c>
    </row>
    <row r="71" spans="1:18" x14ac:dyDescent="0.2">
      <c r="A71" s="206" t="s">
        <v>45</v>
      </c>
      <c r="B71" s="147" t="s">
        <v>109</v>
      </c>
      <c r="C71" s="171">
        <v>-9.7260000000000009</v>
      </c>
      <c r="D71" s="172">
        <v>53.750999999999998</v>
      </c>
      <c r="E71" s="173">
        <v>63.476999999999997</v>
      </c>
      <c r="F71" s="171">
        <v>-19.367999999999999</v>
      </c>
      <c r="G71" s="172">
        <v>7.1479999999999997</v>
      </c>
      <c r="H71" s="173">
        <v>26.515999999999998</v>
      </c>
      <c r="I71" s="171">
        <v>11.303000000000001</v>
      </c>
      <c r="J71" s="172">
        <v>22.306000000000001</v>
      </c>
      <c r="K71" s="173">
        <v>11.003</v>
      </c>
      <c r="L71" s="171">
        <v>-6.3490000000000002</v>
      </c>
      <c r="M71" s="172">
        <v>19.588000000000001</v>
      </c>
      <c r="N71" s="173">
        <v>25.937000000000001</v>
      </c>
      <c r="O71" s="172">
        <v>1.4999999999999999E-2</v>
      </c>
      <c r="P71" s="172">
        <v>3.5999999999999997E-2</v>
      </c>
      <c r="Q71" s="172">
        <v>2.1000000000000001E-2</v>
      </c>
      <c r="R71" s="171">
        <v>4.673</v>
      </c>
    </row>
    <row r="72" spans="1:18" x14ac:dyDescent="0.2">
      <c r="A72" s="206"/>
      <c r="B72" s="147" t="s">
        <v>110</v>
      </c>
      <c r="C72" s="174">
        <v>-9.4879999999999995</v>
      </c>
      <c r="D72" s="175">
        <v>55.625</v>
      </c>
      <c r="E72" s="176">
        <v>65.113</v>
      </c>
      <c r="F72" s="174">
        <v>-19.524999999999999</v>
      </c>
      <c r="G72" s="175">
        <v>7.16</v>
      </c>
      <c r="H72" s="176">
        <v>26.684999999999999</v>
      </c>
      <c r="I72" s="174">
        <v>10.569000000000001</v>
      </c>
      <c r="J72" s="175">
        <v>22.672000000000001</v>
      </c>
      <c r="K72" s="176">
        <v>12.103</v>
      </c>
      <c r="L72" s="174">
        <v>-5.2809999999999997</v>
      </c>
      <c r="M72" s="175">
        <v>21.006</v>
      </c>
      <c r="N72" s="176">
        <v>26.286999999999999</v>
      </c>
      <c r="O72" s="175">
        <v>3.3000000000000002E-2</v>
      </c>
      <c r="P72" s="175">
        <v>7.1999999999999995E-2</v>
      </c>
      <c r="Q72" s="175">
        <v>3.9E-2</v>
      </c>
      <c r="R72" s="174">
        <v>4.7149999999999999</v>
      </c>
    </row>
    <row r="73" spans="1:18" x14ac:dyDescent="0.2">
      <c r="A73" s="206"/>
      <c r="B73" s="147" t="s">
        <v>111</v>
      </c>
      <c r="C73" s="174">
        <v>-8.81</v>
      </c>
      <c r="D73" s="175">
        <v>56.451000000000001</v>
      </c>
      <c r="E73" s="176">
        <v>65.260000000000005</v>
      </c>
      <c r="F73" s="174">
        <v>-19.535</v>
      </c>
      <c r="G73" s="175">
        <v>7.5579999999999998</v>
      </c>
      <c r="H73" s="176">
        <v>27.093</v>
      </c>
      <c r="I73" s="174">
        <v>10.193</v>
      </c>
      <c r="J73" s="175">
        <v>22.978999999999999</v>
      </c>
      <c r="K73" s="176">
        <v>12.786</v>
      </c>
      <c r="L73" s="174">
        <v>-4.3220000000000001</v>
      </c>
      <c r="M73" s="175">
        <v>21.03</v>
      </c>
      <c r="N73" s="176">
        <v>25.352</v>
      </c>
      <c r="O73" s="175">
        <v>2.7E-2</v>
      </c>
      <c r="P73" s="175">
        <v>5.6000000000000001E-2</v>
      </c>
      <c r="Q73" s="175">
        <v>2.9000000000000001E-2</v>
      </c>
      <c r="R73" s="174">
        <v>4.8280000000000003</v>
      </c>
    </row>
    <row r="74" spans="1:18" x14ac:dyDescent="0.2">
      <c r="A74" s="206"/>
      <c r="B74" s="147" t="s">
        <v>112</v>
      </c>
      <c r="C74" s="174">
        <v>-8.2539999999999996</v>
      </c>
      <c r="D74" s="175">
        <v>55.482999999999997</v>
      </c>
      <c r="E74" s="176">
        <v>63.737000000000002</v>
      </c>
      <c r="F74" s="174">
        <v>-19.824000000000002</v>
      </c>
      <c r="G74" s="175">
        <v>7.8710000000000004</v>
      </c>
      <c r="H74" s="176">
        <v>27.695</v>
      </c>
      <c r="I74" s="174">
        <v>10.705</v>
      </c>
      <c r="J74" s="175">
        <v>23.577999999999999</v>
      </c>
      <c r="K74" s="176">
        <v>12.872999999999999</v>
      </c>
      <c r="L74" s="174">
        <v>-4.085</v>
      </c>
      <c r="M74" s="175">
        <v>19.001999999999999</v>
      </c>
      <c r="N74" s="176">
        <v>23.087</v>
      </c>
      <c r="O74" s="175">
        <v>0</v>
      </c>
      <c r="P74" s="175">
        <v>8.1000000000000003E-2</v>
      </c>
      <c r="Q74" s="175">
        <v>8.1000000000000003E-2</v>
      </c>
      <c r="R74" s="174">
        <v>4.9509999999999996</v>
      </c>
    </row>
    <row r="75" spans="1:18" x14ac:dyDescent="0.2">
      <c r="A75" s="207"/>
      <c r="B75" s="152" t="s">
        <v>113</v>
      </c>
      <c r="C75" s="177">
        <v>-8.6769999999999996</v>
      </c>
      <c r="D75" s="178">
        <v>57.710999999999999</v>
      </c>
      <c r="E75" s="179">
        <v>66.388000000000005</v>
      </c>
      <c r="F75" s="177">
        <v>-19.648</v>
      </c>
      <c r="G75" s="178">
        <v>7.8079999999999998</v>
      </c>
      <c r="H75" s="179">
        <v>27.456</v>
      </c>
      <c r="I75" s="177">
        <v>11.375999999999999</v>
      </c>
      <c r="J75" s="178">
        <v>24.085000000000001</v>
      </c>
      <c r="K75" s="179">
        <v>12.709</v>
      </c>
      <c r="L75" s="177">
        <v>-5.4080000000000004</v>
      </c>
      <c r="M75" s="178">
        <v>20.779</v>
      </c>
      <c r="N75" s="179">
        <v>26.187000000000001</v>
      </c>
      <c r="O75" s="180">
        <v>7.6999999999999999E-2</v>
      </c>
      <c r="P75" s="180">
        <v>0.114</v>
      </c>
      <c r="Q75" s="180">
        <v>3.6999999999999998E-2</v>
      </c>
      <c r="R75" s="177">
        <v>4.9260000000000002</v>
      </c>
    </row>
    <row r="76" spans="1:18" x14ac:dyDescent="0.2">
      <c r="A76" s="206" t="s">
        <v>46</v>
      </c>
      <c r="B76" s="147" t="s">
        <v>109</v>
      </c>
      <c r="C76" s="171">
        <v>-2.7749100000000002</v>
      </c>
      <c r="D76" s="172">
        <v>85.312600000000003</v>
      </c>
      <c r="E76" s="173">
        <v>88.087509999999995</v>
      </c>
      <c r="F76" s="171">
        <v>-24.811389999999999</v>
      </c>
      <c r="G76" s="172">
        <v>15.4704</v>
      </c>
      <c r="H76" s="173">
        <v>40.281790000000001</v>
      </c>
      <c r="I76" s="171">
        <v>9.9003499999999995</v>
      </c>
      <c r="J76" s="172">
        <v>24.437449999999998</v>
      </c>
      <c r="K76" s="173">
        <v>14.537100000000001</v>
      </c>
      <c r="L76" s="171">
        <v>6.9946700000000002</v>
      </c>
      <c r="M76" s="172">
        <v>40.124789999999997</v>
      </c>
      <c r="N76" s="173">
        <v>33.130119999999998</v>
      </c>
      <c r="O76" s="172">
        <v>7.4560000000000001E-2</v>
      </c>
      <c r="P76" s="172">
        <v>0.21306</v>
      </c>
      <c r="Q76" s="172">
        <v>0.13850000000000001</v>
      </c>
      <c r="R76" s="171">
        <v>5.0669000000000004</v>
      </c>
    </row>
    <row r="77" spans="1:18" x14ac:dyDescent="0.2">
      <c r="A77" s="206"/>
      <c r="B77" s="147" t="s">
        <v>110</v>
      </c>
      <c r="C77" s="174">
        <v>-1.455E-2</v>
      </c>
      <c r="D77" s="175">
        <v>89.141689999999997</v>
      </c>
      <c r="E77" s="176">
        <v>89.156239999999997</v>
      </c>
      <c r="F77" s="174">
        <v>-25.480589999999999</v>
      </c>
      <c r="G77" s="175">
        <v>15.468249999999999</v>
      </c>
      <c r="H77" s="176">
        <v>40.948839999999997</v>
      </c>
      <c r="I77" s="174">
        <v>9.9065700000000003</v>
      </c>
      <c r="J77" s="175">
        <v>24.276499999999999</v>
      </c>
      <c r="K77" s="176">
        <v>14.36993</v>
      </c>
      <c r="L77" s="174">
        <v>10.00883</v>
      </c>
      <c r="M77" s="175">
        <v>43.728250000000003</v>
      </c>
      <c r="N77" s="176">
        <v>33.71942</v>
      </c>
      <c r="O77" s="175">
        <v>7.6770000000000005E-2</v>
      </c>
      <c r="P77" s="175">
        <v>0.19481999999999999</v>
      </c>
      <c r="Q77" s="175">
        <v>0.11805</v>
      </c>
      <c r="R77" s="174">
        <v>5.4738699999999998</v>
      </c>
    </row>
    <row r="78" spans="1:18" x14ac:dyDescent="0.2">
      <c r="A78" s="206"/>
      <c r="B78" s="147" t="s">
        <v>111</v>
      </c>
      <c r="C78" s="174">
        <v>0.36548000000000003</v>
      </c>
      <c r="D78" s="175">
        <v>92.649259999999998</v>
      </c>
      <c r="E78" s="176">
        <v>92.283779999999993</v>
      </c>
      <c r="F78" s="174">
        <v>-26.212949999999999</v>
      </c>
      <c r="G78" s="175">
        <v>15.85322</v>
      </c>
      <c r="H78" s="176">
        <v>42.06617</v>
      </c>
      <c r="I78" s="174">
        <v>9.8840299999999992</v>
      </c>
      <c r="J78" s="175">
        <v>26.182230000000001</v>
      </c>
      <c r="K78" s="176">
        <v>16.298200000000001</v>
      </c>
      <c r="L78" s="174">
        <v>11.10962</v>
      </c>
      <c r="M78" s="175">
        <v>44.940559999999998</v>
      </c>
      <c r="N78" s="176">
        <v>33.830939999999998</v>
      </c>
      <c r="O78" s="175">
        <v>1.3350000000000001E-2</v>
      </c>
      <c r="P78" s="175">
        <v>0.10181999999999999</v>
      </c>
      <c r="Q78" s="175">
        <v>8.8469999999999993E-2</v>
      </c>
      <c r="R78" s="174">
        <v>5.5714300000000003</v>
      </c>
    </row>
    <row r="79" spans="1:18" x14ac:dyDescent="0.2">
      <c r="A79" s="206"/>
      <c r="B79" s="147" t="s">
        <v>112</v>
      </c>
      <c r="C79" s="174">
        <v>0.36484</v>
      </c>
      <c r="D79" s="175">
        <v>97.884479999999996</v>
      </c>
      <c r="E79" s="176">
        <v>97.519639999999995</v>
      </c>
      <c r="F79" s="174">
        <v>-26.396170000000001</v>
      </c>
      <c r="G79" s="175">
        <v>15.95271</v>
      </c>
      <c r="H79" s="176">
        <v>42.348880000000001</v>
      </c>
      <c r="I79" s="174">
        <v>11.029120000000001</v>
      </c>
      <c r="J79" s="175">
        <v>27.665459999999999</v>
      </c>
      <c r="K79" s="176">
        <v>16.636340000000001</v>
      </c>
      <c r="L79" s="174">
        <v>8.5329499999999996</v>
      </c>
      <c r="M79" s="175">
        <v>46.951189999999997</v>
      </c>
      <c r="N79" s="176">
        <v>38.418239999999997</v>
      </c>
      <c r="O79" s="175">
        <v>4.5929999999999999E-2</v>
      </c>
      <c r="P79" s="175">
        <v>0.16211</v>
      </c>
      <c r="Q79" s="175">
        <v>0.11618000000000001</v>
      </c>
      <c r="R79" s="174">
        <v>7.1530100000000001</v>
      </c>
    </row>
    <row r="80" spans="1:18" x14ac:dyDescent="0.2">
      <c r="A80" s="207"/>
      <c r="B80" s="152" t="s">
        <v>113</v>
      </c>
      <c r="C80" s="177">
        <v>-8.2040000000000002E-2</v>
      </c>
      <c r="D80" s="178">
        <v>103.65258</v>
      </c>
      <c r="E80" s="179">
        <v>103.73462000000001</v>
      </c>
      <c r="F80" s="177">
        <v>-26.949480000000001</v>
      </c>
      <c r="G80" s="178">
        <v>16.846309999999999</v>
      </c>
      <c r="H80" s="179">
        <v>43.795789999999997</v>
      </c>
      <c r="I80" s="177">
        <v>10.52229</v>
      </c>
      <c r="J80" s="178">
        <v>29.389970000000002</v>
      </c>
      <c r="K80" s="179">
        <v>18.86768</v>
      </c>
      <c r="L80" s="177">
        <v>10.57841</v>
      </c>
      <c r="M80" s="178">
        <v>51.578809999999997</v>
      </c>
      <c r="N80" s="179">
        <v>41.000399999999999</v>
      </c>
      <c r="O80" s="180">
        <v>4.4040000000000003E-2</v>
      </c>
      <c r="P80" s="180">
        <v>0.11479</v>
      </c>
      <c r="Q80" s="180">
        <v>7.0749999999999993E-2</v>
      </c>
      <c r="R80" s="177">
        <v>5.7226999999999997</v>
      </c>
    </row>
    <row r="81" spans="1:18" x14ac:dyDescent="0.2">
      <c r="A81" s="206" t="s">
        <v>47</v>
      </c>
      <c r="B81" s="147" t="s">
        <v>109</v>
      </c>
      <c r="C81" s="171">
        <v>37.371000000000002</v>
      </c>
      <c r="D81" s="172">
        <v>12142.532999999999</v>
      </c>
      <c r="E81" s="173">
        <v>12105.162</v>
      </c>
      <c r="F81" s="171">
        <v>930.17700000000002</v>
      </c>
      <c r="G81" s="172">
        <v>4787.692</v>
      </c>
      <c r="H81" s="173">
        <v>3857.5149999999999</v>
      </c>
      <c r="I81" s="171">
        <v>-1130.501</v>
      </c>
      <c r="J81" s="172">
        <v>5620.857</v>
      </c>
      <c r="K81" s="173">
        <v>6751.3580000000002</v>
      </c>
      <c r="L81" s="171">
        <v>201.20500000000001</v>
      </c>
      <c r="M81" s="172">
        <v>1500.2270000000001</v>
      </c>
      <c r="N81" s="173">
        <v>1299.0219999999999</v>
      </c>
      <c r="O81" s="172">
        <v>33.741</v>
      </c>
      <c r="P81" s="172">
        <v>231.00800000000001</v>
      </c>
      <c r="Q81" s="172">
        <v>197.267</v>
      </c>
      <c r="R81" s="171">
        <v>2.7490000000000001</v>
      </c>
    </row>
    <row r="82" spans="1:18" x14ac:dyDescent="0.2">
      <c r="A82" s="206"/>
      <c r="B82" s="147" t="s">
        <v>110</v>
      </c>
      <c r="C82" s="174">
        <v>39.853000000000002</v>
      </c>
      <c r="D82" s="175">
        <v>12351.554</v>
      </c>
      <c r="E82" s="176">
        <v>12311.700999999999</v>
      </c>
      <c r="F82" s="174">
        <v>946.83799999999997</v>
      </c>
      <c r="G82" s="175">
        <v>4811.13</v>
      </c>
      <c r="H82" s="176">
        <v>3864.2919999999999</v>
      </c>
      <c r="I82" s="174">
        <v>-1197.748</v>
      </c>
      <c r="J82" s="175">
        <v>5726.384</v>
      </c>
      <c r="K82" s="176">
        <v>6924.1319999999996</v>
      </c>
      <c r="L82" s="174">
        <v>257.92899999999997</v>
      </c>
      <c r="M82" s="175">
        <v>1570.777</v>
      </c>
      <c r="N82" s="176">
        <v>1312.848</v>
      </c>
      <c r="O82" s="175">
        <v>30.058</v>
      </c>
      <c r="P82" s="175">
        <v>240.488</v>
      </c>
      <c r="Q82" s="175">
        <v>210.43</v>
      </c>
      <c r="R82" s="174">
        <v>2.774</v>
      </c>
    </row>
    <row r="83" spans="1:18" x14ac:dyDescent="0.2">
      <c r="A83" s="206"/>
      <c r="B83" s="147" t="s">
        <v>111</v>
      </c>
      <c r="C83" s="174">
        <v>22.077000000000002</v>
      </c>
      <c r="D83" s="175">
        <v>12365.127</v>
      </c>
      <c r="E83" s="176">
        <v>12343.05</v>
      </c>
      <c r="F83" s="174">
        <v>964.04399999999998</v>
      </c>
      <c r="G83" s="175">
        <v>4724.2389999999996</v>
      </c>
      <c r="H83" s="176">
        <v>3760.1950000000002</v>
      </c>
      <c r="I83" s="174">
        <v>-1200.79</v>
      </c>
      <c r="J83" s="175">
        <v>5816</v>
      </c>
      <c r="K83" s="176">
        <v>7016.79</v>
      </c>
      <c r="L83" s="174">
        <v>224.999</v>
      </c>
      <c r="M83" s="175">
        <v>1570.826</v>
      </c>
      <c r="N83" s="176">
        <v>1345.827</v>
      </c>
      <c r="O83" s="175">
        <v>31.099</v>
      </c>
      <c r="P83" s="175">
        <v>251.33699999999999</v>
      </c>
      <c r="Q83" s="175">
        <v>220.238</v>
      </c>
      <c r="R83" s="174">
        <v>2.726</v>
      </c>
    </row>
    <row r="84" spans="1:18" x14ac:dyDescent="0.2">
      <c r="A84" s="206"/>
      <c r="B84" s="147" t="s">
        <v>112</v>
      </c>
      <c r="C84" s="174">
        <v>30.216999999999999</v>
      </c>
      <c r="D84" s="175">
        <v>12867.448</v>
      </c>
      <c r="E84" s="176">
        <v>12837.23</v>
      </c>
      <c r="F84" s="174">
        <v>1030.4349999999999</v>
      </c>
      <c r="G84" s="175">
        <v>4998.9070000000002</v>
      </c>
      <c r="H84" s="176">
        <v>3968.4720000000002</v>
      </c>
      <c r="I84" s="174">
        <v>-1273.3579999999999</v>
      </c>
      <c r="J84" s="175">
        <v>6035.3360000000002</v>
      </c>
      <c r="K84" s="176">
        <v>7308.6940000000004</v>
      </c>
      <c r="L84" s="174">
        <v>252.27199999999999</v>
      </c>
      <c r="M84" s="175">
        <v>1562.6289999999999</v>
      </c>
      <c r="N84" s="176">
        <v>1310.357</v>
      </c>
      <c r="O84" s="175">
        <v>18.181000000000001</v>
      </c>
      <c r="P84" s="175">
        <v>267.88799999999998</v>
      </c>
      <c r="Q84" s="175">
        <v>249.70699999999999</v>
      </c>
      <c r="R84" s="174">
        <v>2.6880000000000002</v>
      </c>
    </row>
    <row r="85" spans="1:18" x14ac:dyDescent="0.2">
      <c r="A85" s="207"/>
      <c r="B85" s="152" t="s">
        <v>113</v>
      </c>
      <c r="C85" s="177">
        <v>29.704000000000001</v>
      </c>
      <c r="D85" s="178">
        <v>12838.422</v>
      </c>
      <c r="E85" s="179">
        <v>12808.718000000001</v>
      </c>
      <c r="F85" s="177">
        <v>1072.636</v>
      </c>
      <c r="G85" s="178">
        <v>4972.7560000000003</v>
      </c>
      <c r="H85" s="179">
        <v>3900.12</v>
      </c>
      <c r="I85" s="177">
        <v>-1324.2</v>
      </c>
      <c r="J85" s="178">
        <v>5988.7049999999999</v>
      </c>
      <c r="K85" s="179">
        <v>7312.9049999999997</v>
      </c>
      <c r="L85" s="177">
        <v>248.874</v>
      </c>
      <c r="M85" s="178">
        <v>1603.664</v>
      </c>
      <c r="N85" s="179">
        <v>1354.79</v>
      </c>
      <c r="O85" s="180">
        <v>29.715</v>
      </c>
      <c r="P85" s="180">
        <v>270.61799999999999</v>
      </c>
      <c r="Q85" s="180">
        <v>240.90299999999999</v>
      </c>
      <c r="R85" s="177">
        <v>2.68</v>
      </c>
    </row>
    <row r="86" spans="1:18" x14ac:dyDescent="0.2">
      <c r="A86" s="206" t="s">
        <v>48</v>
      </c>
      <c r="B86" s="147" t="s">
        <v>109</v>
      </c>
      <c r="C86" s="171">
        <v>-66.742457352122656</v>
      </c>
      <c r="D86" s="172">
        <v>546.9621713808632</v>
      </c>
      <c r="E86" s="173">
        <v>613.70462873298584</v>
      </c>
      <c r="F86" s="171">
        <v>-72.591112176795022</v>
      </c>
      <c r="G86" s="172">
        <v>393.02706785913068</v>
      </c>
      <c r="H86" s="173">
        <v>465.61818003592572</v>
      </c>
      <c r="I86" s="171">
        <v>-43.574737628396498</v>
      </c>
      <c r="J86" s="172">
        <v>28.10242803471133</v>
      </c>
      <c r="K86" s="173">
        <v>71.677165663107829</v>
      </c>
      <c r="L86" s="171">
        <v>4.437844259474776</v>
      </c>
      <c r="M86" s="172">
        <v>74.284978242169714</v>
      </c>
      <c r="N86" s="173">
        <v>69.847133982694942</v>
      </c>
      <c r="O86" s="172">
        <v>-1.4546305874614178</v>
      </c>
      <c r="P86" s="172">
        <v>5.1075184637959827</v>
      </c>
      <c r="Q86" s="172">
        <v>6.5621490537873806</v>
      </c>
      <c r="R86" s="171">
        <v>46.440178783585488</v>
      </c>
    </row>
    <row r="87" spans="1:18" x14ac:dyDescent="0.2">
      <c r="A87" s="206"/>
      <c r="B87" s="147" t="s">
        <v>110</v>
      </c>
      <c r="C87" s="174">
        <v>-66.901242606934957</v>
      </c>
      <c r="D87" s="175">
        <v>494.79655356871677</v>
      </c>
      <c r="E87" s="176">
        <v>561.69779617565177</v>
      </c>
      <c r="F87" s="174">
        <v>-65.308352034927864</v>
      </c>
      <c r="G87" s="175">
        <v>347.69011463173882</v>
      </c>
      <c r="H87" s="176">
        <v>412.99846666666667</v>
      </c>
      <c r="I87" s="174">
        <v>-42.056119091369276</v>
      </c>
      <c r="J87" s="175">
        <v>28.400575188559859</v>
      </c>
      <c r="K87" s="176">
        <v>70.456694279929138</v>
      </c>
      <c r="L87" s="174">
        <v>-5.417293335864338</v>
      </c>
      <c r="M87" s="175">
        <v>67.488542895469507</v>
      </c>
      <c r="N87" s="176">
        <v>72.905836231333836</v>
      </c>
      <c r="O87" s="175">
        <v>-0.37877940521386988</v>
      </c>
      <c r="P87" s="175">
        <v>4.958019589977221</v>
      </c>
      <c r="Q87" s="175">
        <v>5.3367989951910912</v>
      </c>
      <c r="R87" s="174">
        <v>46.259301262971398</v>
      </c>
    </row>
    <row r="88" spans="1:18" x14ac:dyDescent="0.2">
      <c r="A88" s="206"/>
      <c r="B88" s="147" t="s">
        <v>111</v>
      </c>
      <c r="C88" s="174">
        <v>-68.055561363636357</v>
      </c>
      <c r="D88" s="175">
        <v>491.48549227726267</v>
      </c>
      <c r="E88" s="176">
        <v>559.54105364089901</v>
      </c>
      <c r="F88" s="174">
        <v>-67.125744013303773</v>
      </c>
      <c r="G88" s="175">
        <v>344.24768418917557</v>
      </c>
      <c r="H88" s="176">
        <v>411.37342820247932</v>
      </c>
      <c r="I88" s="174">
        <v>-42.391027995867766</v>
      </c>
      <c r="J88" s="175">
        <v>30.722867980245919</v>
      </c>
      <c r="K88" s="176">
        <v>73.113895976113682</v>
      </c>
      <c r="L88" s="174">
        <v>-3.3267589296512798</v>
      </c>
      <c r="M88" s="175">
        <v>66.148836270409191</v>
      </c>
      <c r="N88" s="176">
        <v>69.475595200060468</v>
      </c>
      <c r="O88" s="175">
        <v>-1.3116855472686959</v>
      </c>
      <c r="P88" s="175">
        <v>4.2664487149768195</v>
      </c>
      <c r="Q88" s="175">
        <v>5.5781342622455155</v>
      </c>
      <c r="R88" s="174">
        <v>46.099655122455147</v>
      </c>
    </row>
    <row r="89" spans="1:18" x14ac:dyDescent="0.2">
      <c r="A89" s="206"/>
      <c r="B89" s="147" t="s">
        <v>112</v>
      </c>
      <c r="C89" s="174">
        <v>-73.891749770268632</v>
      </c>
      <c r="D89" s="175">
        <v>479.37719509663305</v>
      </c>
      <c r="E89" s="176">
        <v>553.26894486690162</v>
      </c>
      <c r="F89" s="174">
        <v>-73.21752139054334</v>
      </c>
      <c r="G89" s="175">
        <v>331.46585431141364</v>
      </c>
      <c r="H89" s="176">
        <v>404.68337570195695</v>
      </c>
      <c r="I89" s="174">
        <v>-39.352259574571534</v>
      </c>
      <c r="J89" s="175">
        <v>33.969932709371584</v>
      </c>
      <c r="K89" s="176">
        <v>73.32219228394311</v>
      </c>
      <c r="L89" s="174">
        <v>-5.2977132636440984</v>
      </c>
      <c r="M89" s="175">
        <v>64.890456579555121</v>
      </c>
      <c r="N89" s="176">
        <v>70.188169845630242</v>
      </c>
      <c r="O89" s="175">
        <v>-0.47638552327701472</v>
      </c>
      <c r="P89" s="175">
        <v>4.5988215120943234</v>
      </c>
      <c r="Q89" s="175">
        <v>5.0752070353713385</v>
      </c>
      <c r="R89" s="174">
        <v>44.452129984198372</v>
      </c>
    </row>
    <row r="90" spans="1:18" x14ac:dyDescent="0.2">
      <c r="A90" s="207"/>
      <c r="B90" s="152" t="s">
        <v>113</v>
      </c>
      <c r="C90" s="177">
        <v>-75.183040365353548</v>
      </c>
      <c r="D90" s="178">
        <v>480.61692775941344</v>
      </c>
      <c r="E90" s="179">
        <v>555.79996812725244</v>
      </c>
      <c r="F90" s="177">
        <v>-67.418532484155591</v>
      </c>
      <c r="G90" s="178">
        <v>336.45022121287434</v>
      </c>
      <c r="H90" s="179">
        <v>403.86875369702994</v>
      </c>
      <c r="I90" s="177">
        <v>-39.63229969926681</v>
      </c>
      <c r="J90" s="178">
        <v>34.912895645582203</v>
      </c>
      <c r="K90" s="179">
        <v>74.545195344849006</v>
      </c>
      <c r="L90" s="177">
        <v>-14.227373975394556</v>
      </c>
      <c r="M90" s="178">
        <v>59.392599197216356</v>
      </c>
      <c r="N90" s="179">
        <v>73.619973172610912</v>
      </c>
      <c r="O90" s="180">
        <v>0.55714658382005722</v>
      </c>
      <c r="P90" s="180">
        <v>4.3231924940971789</v>
      </c>
      <c r="Q90" s="180">
        <v>3.7660459127625203</v>
      </c>
      <c r="R90" s="177">
        <v>45.538019209643345</v>
      </c>
    </row>
    <row r="91" spans="1:18" x14ac:dyDescent="0.2">
      <c r="A91" s="206" t="s">
        <v>49</v>
      </c>
      <c r="B91" s="147" t="s">
        <v>109</v>
      </c>
      <c r="C91" s="171">
        <v>20.428237200000002</v>
      </c>
      <c r="D91" s="172">
        <v>667.70948959999998</v>
      </c>
      <c r="E91" s="173">
        <v>647.28125230000001</v>
      </c>
      <c r="F91" s="171">
        <v>-22.834109300000001</v>
      </c>
      <c r="G91" s="172">
        <v>539.94472840000003</v>
      </c>
      <c r="H91" s="173">
        <v>562.77883770000005</v>
      </c>
      <c r="I91" s="171">
        <v>25.354313300000001</v>
      </c>
      <c r="J91" s="172">
        <v>45.059286100000001</v>
      </c>
      <c r="K91" s="173">
        <v>19.704972900000001</v>
      </c>
      <c r="L91" s="171">
        <v>17.438205400000001</v>
      </c>
      <c r="M91" s="172">
        <v>81.921049400000001</v>
      </c>
      <c r="N91" s="173">
        <v>64.482844</v>
      </c>
      <c r="O91" s="172">
        <v>-0.50638720000000004</v>
      </c>
      <c r="P91" s="172">
        <v>0.59712960000000004</v>
      </c>
      <c r="Q91" s="172">
        <v>1.1035168</v>
      </c>
      <c r="R91" s="171">
        <v>1.2908128000000001</v>
      </c>
    </row>
    <row r="92" spans="1:18" x14ac:dyDescent="0.2">
      <c r="A92" s="206"/>
      <c r="B92" s="147" t="s">
        <v>110</v>
      </c>
      <c r="C92" s="174">
        <v>22.156449500000001</v>
      </c>
      <c r="D92" s="175">
        <v>677.71154579999995</v>
      </c>
      <c r="E92" s="176">
        <v>655.55509640000002</v>
      </c>
      <c r="F92" s="174">
        <v>-22.525600099999998</v>
      </c>
      <c r="G92" s="175">
        <v>545.84839299999999</v>
      </c>
      <c r="H92" s="176">
        <v>568.37399310000001</v>
      </c>
      <c r="I92" s="174">
        <v>27.189876999999999</v>
      </c>
      <c r="J92" s="175">
        <v>47.278145000000002</v>
      </c>
      <c r="K92" s="176">
        <v>20.088267900000002</v>
      </c>
      <c r="L92" s="174">
        <v>16.765983800000001</v>
      </c>
      <c r="M92" s="175">
        <v>83.543476999999996</v>
      </c>
      <c r="N92" s="176">
        <v>66.777493100000001</v>
      </c>
      <c r="O92" s="175">
        <v>-0.23102059999999999</v>
      </c>
      <c r="P92" s="175">
        <v>0.53424760000000004</v>
      </c>
      <c r="Q92" s="175">
        <v>0.76526819999999995</v>
      </c>
      <c r="R92" s="174">
        <v>1.2725515000000001</v>
      </c>
    </row>
    <row r="93" spans="1:18" x14ac:dyDescent="0.2">
      <c r="A93" s="206"/>
      <c r="B93" s="147" t="s">
        <v>111</v>
      </c>
      <c r="C93" s="174">
        <v>21.727510299999999</v>
      </c>
      <c r="D93" s="175">
        <v>684.69621610000002</v>
      </c>
      <c r="E93" s="176">
        <v>662.96870579999995</v>
      </c>
      <c r="F93" s="174">
        <v>-23.8045072</v>
      </c>
      <c r="G93" s="175">
        <v>554.24446750000004</v>
      </c>
      <c r="H93" s="176">
        <v>578.04897470000003</v>
      </c>
      <c r="I93" s="174">
        <v>26.992531100000001</v>
      </c>
      <c r="J93" s="175">
        <v>46.407686400000003</v>
      </c>
      <c r="K93" s="176">
        <v>19.415155299999999</v>
      </c>
      <c r="L93" s="174">
        <v>17.655791300000001</v>
      </c>
      <c r="M93" s="175">
        <v>82.849363299999993</v>
      </c>
      <c r="N93" s="176">
        <v>65.193572000000003</v>
      </c>
      <c r="O93" s="175">
        <v>-0.14975350000000001</v>
      </c>
      <c r="P93" s="175">
        <v>0.4371351</v>
      </c>
      <c r="Q93" s="175">
        <v>0.58688859999999998</v>
      </c>
      <c r="R93" s="174">
        <v>1.3444525000000001</v>
      </c>
    </row>
    <row r="94" spans="1:18" x14ac:dyDescent="0.2">
      <c r="A94" s="206"/>
      <c r="B94" s="147" t="s">
        <v>112</v>
      </c>
      <c r="C94" s="174">
        <v>18.438289000000001</v>
      </c>
      <c r="D94" s="175">
        <v>697.09487369999999</v>
      </c>
      <c r="E94" s="176">
        <v>678.65658470000005</v>
      </c>
      <c r="F94" s="174">
        <v>-26.8923861</v>
      </c>
      <c r="G94" s="175">
        <v>560.90588279999997</v>
      </c>
      <c r="H94" s="176">
        <v>587.79826879999996</v>
      </c>
      <c r="I94" s="174">
        <v>26.931821100000001</v>
      </c>
      <c r="J94" s="175">
        <v>49.299632600000002</v>
      </c>
      <c r="K94" s="176">
        <v>22.367811499999998</v>
      </c>
      <c r="L94" s="174">
        <v>17.592466900000002</v>
      </c>
      <c r="M94" s="175">
        <v>85.109655900000007</v>
      </c>
      <c r="N94" s="176">
        <v>67.517189000000002</v>
      </c>
      <c r="O94" s="175">
        <v>-0.56679290000000004</v>
      </c>
      <c r="P94" s="175">
        <v>0.40652240000000001</v>
      </c>
      <c r="Q94" s="175">
        <v>0.97331540000000005</v>
      </c>
      <c r="R94" s="174">
        <v>1.3731800000000001</v>
      </c>
    </row>
    <row r="95" spans="1:18" x14ac:dyDescent="0.2">
      <c r="A95" s="207"/>
      <c r="B95" s="152" t="s">
        <v>113</v>
      </c>
      <c r="C95" s="177">
        <v>17.623018900000002</v>
      </c>
      <c r="D95" s="178">
        <v>698.34234370000001</v>
      </c>
      <c r="E95" s="179">
        <v>680.71932479999998</v>
      </c>
      <c r="F95" s="177">
        <v>-26.861995</v>
      </c>
      <c r="G95" s="178">
        <v>565.67981640000005</v>
      </c>
      <c r="H95" s="179">
        <v>592.54181140000003</v>
      </c>
      <c r="I95" s="177">
        <v>25.794416600000002</v>
      </c>
      <c r="J95" s="178">
        <v>47.786299300000003</v>
      </c>
      <c r="K95" s="179">
        <v>21.991882700000001</v>
      </c>
      <c r="L95" s="177">
        <v>17.451279100000001</v>
      </c>
      <c r="M95" s="178">
        <v>83.134416400000006</v>
      </c>
      <c r="N95" s="179">
        <v>65.683137299999999</v>
      </c>
      <c r="O95" s="180">
        <v>-0.13422190000000001</v>
      </c>
      <c r="P95" s="180">
        <v>0.36827159999999998</v>
      </c>
      <c r="Q95" s="180">
        <v>0.50249339999999998</v>
      </c>
      <c r="R95" s="177">
        <v>1.37354</v>
      </c>
    </row>
    <row r="96" spans="1:18" x14ac:dyDescent="0.2">
      <c r="A96" s="206" t="s">
        <v>50</v>
      </c>
      <c r="B96" s="147" t="s">
        <v>109</v>
      </c>
      <c r="C96" s="171">
        <v>481.93799999999999</v>
      </c>
      <c r="D96" s="172">
        <v>10106.379999999999</v>
      </c>
      <c r="E96" s="173">
        <v>9624.4419999999991</v>
      </c>
      <c r="F96" s="171">
        <v>913.84</v>
      </c>
      <c r="G96" s="172">
        <v>5795.1469999999999</v>
      </c>
      <c r="H96" s="173">
        <v>4881.3069999999998</v>
      </c>
      <c r="I96" s="171">
        <v>-814.45399999999995</v>
      </c>
      <c r="J96" s="172">
        <v>2117.8020000000001</v>
      </c>
      <c r="K96" s="173">
        <v>2932.2559999999999</v>
      </c>
      <c r="L96" s="171">
        <v>369.37799999999999</v>
      </c>
      <c r="M96" s="172">
        <v>1548.7149999999999</v>
      </c>
      <c r="N96" s="173">
        <v>1179.337</v>
      </c>
      <c r="O96" s="172">
        <v>-53.643000000000001</v>
      </c>
      <c r="P96" s="172">
        <v>577.899</v>
      </c>
      <c r="Q96" s="172">
        <v>631.54200000000003</v>
      </c>
      <c r="R96" s="171">
        <v>66.816999999999993</v>
      </c>
    </row>
    <row r="97" spans="1:18" x14ac:dyDescent="0.2">
      <c r="A97" s="206"/>
      <c r="B97" s="147" t="s">
        <v>110</v>
      </c>
      <c r="C97" s="174">
        <v>458.71199999999999</v>
      </c>
      <c r="D97" s="175">
        <v>10028.981</v>
      </c>
      <c r="E97" s="176">
        <v>9570.2690000000002</v>
      </c>
      <c r="F97" s="174">
        <v>830.59900000000005</v>
      </c>
      <c r="G97" s="175">
        <v>5735.2659999999996</v>
      </c>
      <c r="H97" s="176">
        <v>4904.6670000000004</v>
      </c>
      <c r="I97" s="174">
        <v>-744.23400000000004</v>
      </c>
      <c r="J97" s="175">
        <v>2127.5889999999999</v>
      </c>
      <c r="K97" s="176">
        <v>2871.8229999999999</v>
      </c>
      <c r="L97" s="174">
        <v>366.81400000000002</v>
      </c>
      <c r="M97" s="175">
        <v>1506.846</v>
      </c>
      <c r="N97" s="176">
        <v>1140.0319999999999</v>
      </c>
      <c r="O97" s="175">
        <v>-63.975000000000001</v>
      </c>
      <c r="P97" s="175">
        <v>589.77200000000005</v>
      </c>
      <c r="Q97" s="175">
        <v>653.74699999999996</v>
      </c>
      <c r="R97" s="174">
        <v>69.507999999999996</v>
      </c>
    </row>
    <row r="98" spans="1:18" x14ac:dyDescent="0.2">
      <c r="A98" s="206"/>
      <c r="B98" s="147" t="s">
        <v>111</v>
      </c>
      <c r="C98" s="174">
        <v>625.68200000000002</v>
      </c>
      <c r="D98" s="175">
        <v>10126.300999999999</v>
      </c>
      <c r="E98" s="176">
        <v>9500.6190000000006</v>
      </c>
      <c r="F98" s="174">
        <v>817.95399999999995</v>
      </c>
      <c r="G98" s="175">
        <v>5715.3919999999998</v>
      </c>
      <c r="H98" s="176">
        <v>4897.4380000000001</v>
      </c>
      <c r="I98" s="174">
        <v>-627.04300000000001</v>
      </c>
      <c r="J98" s="175">
        <v>2194.4169999999999</v>
      </c>
      <c r="K98" s="176">
        <v>2821.46</v>
      </c>
      <c r="L98" s="174">
        <v>397.92399999999998</v>
      </c>
      <c r="M98" s="175">
        <v>1567.9770000000001</v>
      </c>
      <c r="N98" s="176">
        <v>1170.0530000000001</v>
      </c>
      <c r="O98" s="175">
        <v>-35.749000000000002</v>
      </c>
      <c r="P98" s="175">
        <v>575.91899999999998</v>
      </c>
      <c r="Q98" s="175">
        <v>611.66800000000001</v>
      </c>
      <c r="R98" s="174">
        <v>72.596000000000004</v>
      </c>
    </row>
    <row r="99" spans="1:18" x14ac:dyDescent="0.2">
      <c r="A99" s="206"/>
      <c r="B99" s="147" t="s">
        <v>112</v>
      </c>
      <c r="C99" s="174">
        <v>696.78599999999994</v>
      </c>
      <c r="D99" s="175">
        <v>10149.567999999999</v>
      </c>
      <c r="E99" s="176">
        <v>9452.7819999999992</v>
      </c>
      <c r="F99" s="174">
        <v>812.99300000000005</v>
      </c>
      <c r="G99" s="175">
        <v>5759.1559999999999</v>
      </c>
      <c r="H99" s="176">
        <v>4946.1629999999996</v>
      </c>
      <c r="I99" s="174">
        <v>-522.08000000000004</v>
      </c>
      <c r="J99" s="175">
        <v>2267.5430000000001</v>
      </c>
      <c r="K99" s="176">
        <v>2789.623</v>
      </c>
      <c r="L99" s="174">
        <v>367.47300000000001</v>
      </c>
      <c r="M99" s="175">
        <v>1501.682</v>
      </c>
      <c r="N99" s="176">
        <v>1134.2090000000001</v>
      </c>
      <c r="O99" s="175">
        <v>-37.866999999999997</v>
      </c>
      <c r="P99" s="175">
        <v>544.91999999999996</v>
      </c>
      <c r="Q99" s="175">
        <v>582.78700000000003</v>
      </c>
      <c r="R99" s="174">
        <v>76.268000000000001</v>
      </c>
    </row>
    <row r="100" spans="1:18" x14ac:dyDescent="0.2">
      <c r="A100" s="207"/>
      <c r="B100" s="152" t="s">
        <v>113</v>
      </c>
      <c r="C100" s="177">
        <v>637.95699999999999</v>
      </c>
      <c r="D100" s="178">
        <v>10214.398999999999</v>
      </c>
      <c r="E100" s="179">
        <v>9576.4419999999991</v>
      </c>
      <c r="F100" s="177">
        <v>789.10500000000002</v>
      </c>
      <c r="G100" s="178">
        <v>5775.509</v>
      </c>
      <c r="H100" s="179">
        <v>4986.4040000000005</v>
      </c>
      <c r="I100" s="177">
        <v>-571.46199999999999</v>
      </c>
      <c r="J100" s="178">
        <v>2193.8829999999998</v>
      </c>
      <c r="K100" s="179">
        <v>2765.3449999999998</v>
      </c>
      <c r="L100" s="177">
        <v>394.40100000000001</v>
      </c>
      <c r="M100" s="178">
        <v>1623.0809999999999</v>
      </c>
      <c r="N100" s="179">
        <v>1228.68</v>
      </c>
      <c r="O100" s="180">
        <v>-56.978000000000002</v>
      </c>
      <c r="P100" s="180">
        <v>539.03499999999997</v>
      </c>
      <c r="Q100" s="180">
        <v>596.01300000000003</v>
      </c>
      <c r="R100" s="177">
        <v>82.891000000000005</v>
      </c>
    </row>
    <row r="101" spans="1:18" x14ac:dyDescent="0.2">
      <c r="A101" s="206" t="s">
        <v>51</v>
      </c>
      <c r="B101" s="147" t="s">
        <v>109</v>
      </c>
      <c r="C101" s="171">
        <v>98.028999999999996</v>
      </c>
      <c r="D101" s="172">
        <v>1147.0419999999999</v>
      </c>
      <c r="E101" s="173">
        <v>1049.0139999999999</v>
      </c>
      <c r="F101" s="171">
        <v>71.709000000000003</v>
      </c>
      <c r="G101" s="172">
        <v>364.03300000000002</v>
      </c>
      <c r="H101" s="173">
        <v>292.32400000000001</v>
      </c>
      <c r="I101" s="171">
        <v>-37.686</v>
      </c>
      <c r="J101" s="172">
        <v>398.98099999999999</v>
      </c>
      <c r="K101" s="173">
        <v>436.66699999999997</v>
      </c>
      <c r="L101" s="171">
        <v>35.664000000000001</v>
      </c>
      <c r="M101" s="172">
        <v>330.96499999999997</v>
      </c>
      <c r="N101" s="173">
        <v>295.30099999999999</v>
      </c>
      <c r="O101" s="172">
        <v>-1.399</v>
      </c>
      <c r="P101" s="172">
        <v>23.324000000000002</v>
      </c>
      <c r="Q101" s="172">
        <v>24.722999999999999</v>
      </c>
      <c r="R101" s="171">
        <v>29.739000000000001</v>
      </c>
    </row>
    <row r="102" spans="1:18" x14ac:dyDescent="0.2">
      <c r="A102" s="206"/>
      <c r="B102" s="147" t="s">
        <v>110</v>
      </c>
      <c r="C102" s="174">
        <v>110.04600000000001</v>
      </c>
      <c r="D102" s="175">
        <v>1168.1489999999999</v>
      </c>
      <c r="E102" s="176">
        <v>1058.1030000000001</v>
      </c>
      <c r="F102" s="174">
        <v>76.001000000000005</v>
      </c>
      <c r="G102" s="175">
        <v>372.43</v>
      </c>
      <c r="H102" s="176">
        <v>296.42899999999997</v>
      </c>
      <c r="I102" s="174">
        <v>-39.249000000000002</v>
      </c>
      <c r="J102" s="175">
        <v>402.53899999999999</v>
      </c>
      <c r="K102" s="176">
        <v>441.78800000000001</v>
      </c>
      <c r="L102" s="174">
        <v>43.752000000000002</v>
      </c>
      <c r="M102" s="175">
        <v>339.25</v>
      </c>
      <c r="N102" s="176">
        <v>295.49799999999999</v>
      </c>
      <c r="O102" s="175">
        <v>-1.4379999999999999</v>
      </c>
      <c r="P102" s="175">
        <v>22.95</v>
      </c>
      <c r="Q102" s="175">
        <v>24.388000000000002</v>
      </c>
      <c r="R102" s="174">
        <v>30.98</v>
      </c>
    </row>
    <row r="103" spans="1:18" x14ac:dyDescent="0.2">
      <c r="A103" s="206"/>
      <c r="B103" s="147" t="s">
        <v>111</v>
      </c>
      <c r="C103" s="174">
        <v>109.337</v>
      </c>
      <c r="D103" s="175">
        <v>1189.059</v>
      </c>
      <c r="E103" s="176">
        <v>1079.721</v>
      </c>
      <c r="F103" s="174">
        <v>73.150999999999996</v>
      </c>
      <c r="G103" s="175">
        <v>369.971</v>
      </c>
      <c r="H103" s="176">
        <v>296.82</v>
      </c>
      <c r="I103" s="174">
        <v>-45.146000000000001</v>
      </c>
      <c r="J103" s="175">
        <v>417.23</v>
      </c>
      <c r="K103" s="176">
        <v>462.37599999999998</v>
      </c>
      <c r="L103" s="174">
        <v>49.613</v>
      </c>
      <c r="M103" s="175">
        <v>347.25799999999998</v>
      </c>
      <c r="N103" s="176">
        <v>297.64499999999998</v>
      </c>
      <c r="O103" s="175">
        <v>-1.0589999999999999</v>
      </c>
      <c r="P103" s="175">
        <v>21.821000000000002</v>
      </c>
      <c r="Q103" s="175">
        <v>22.881</v>
      </c>
      <c r="R103" s="174">
        <v>32.777999999999999</v>
      </c>
    </row>
    <row r="104" spans="1:18" x14ac:dyDescent="0.2">
      <c r="A104" s="206"/>
      <c r="B104" s="147" t="s">
        <v>112</v>
      </c>
      <c r="C104" s="174">
        <v>116.55800000000001</v>
      </c>
      <c r="D104" s="175">
        <v>1189.6869999999999</v>
      </c>
      <c r="E104" s="176">
        <v>1073.1289999999999</v>
      </c>
      <c r="F104" s="174">
        <v>75.022999999999996</v>
      </c>
      <c r="G104" s="175">
        <v>374.14100000000002</v>
      </c>
      <c r="H104" s="176">
        <v>299.11799999999999</v>
      </c>
      <c r="I104" s="174">
        <v>-38.295999999999999</v>
      </c>
      <c r="J104" s="175">
        <v>426.60500000000002</v>
      </c>
      <c r="K104" s="176">
        <v>464.90100000000001</v>
      </c>
      <c r="L104" s="174">
        <v>46.98</v>
      </c>
      <c r="M104" s="175">
        <v>333.40600000000001</v>
      </c>
      <c r="N104" s="176">
        <v>286.42599999999999</v>
      </c>
      <c r="O104" s="175">
        <v>-1.218</v>
      </c>
      <c r="P104" s="175">
        <v>21.465</v>
      </c>
      <c r="Q104" s="175">
        <v>22.683</v>
      </c>
      <c r="R104" s="174">
        <v>34.07</v>
      </c>
    </row>
    <row r="105" spans="1:18" x14ac:dyDescent="0.2">
      <c r="A105" s="207"/>
      <c r="B105" s="152" t="s">
        <v>113</v>
      </c>
      <c r="C105" s="177">
        <v>124.81699999999999</v>
      </c>
      <c r="D105" s="178">
        <v>1225.7170000000001</v>
      </c>
      <c r="E105" s="179">
        <v>1100.9000000000001</v>
      </c>
      <c r="F105" s="177">
        <v>79.828999999999994</v>
      </c>
      <c r="G105" s="178">
        <v>381.70499999999998</v>
      </c>
      <c r="H105" s="179">
        <v>301.87599999999998</v>
      </c>
      <c r="I105" s="177">
        <v>-44.686999999999998</v>
      </c>
      <c r="J105" s="178">
        <v>433.30399999999997</v>
      </c>
      <c r="K105" s="179">
        <v>477.99099999999999</v>
      </c>
      <c r="L105" s="177">
        <v>51.18</v>
      </c>
      <c r="M105" s="178">
        <v>352.2</v>
      </c>
      <c r="N105" s="179">
        <v>301.02</v>
      </c>
      <c r="O105" s="180">
        <v>0.49399999999999999</v>
      </c>
      <c r="P105" s="180">
        <v>20.506</v>
      </c>
      <c r="Q105" s="180">
        <v>20.013000000000002</v>
      </c>
      <c r="R105" s="177">
        <v>38.000999999999998</v>
      </c>
    </row>
    <row r="106" spans="1:18" x14ac:dyDescent="0.2">
      <c r="A106" s="206" t="s">
        <v>52</v>
      </c>
      <c r="B106" s="147" t="s">
        <v>109</v>
      </c>
      <c r="C106" s="171">
        <v>-259.36785474108945</v>
      </c>
      <c r="D106" s="172">
        <v>467.84059550587853</v>
      </c>
      <c r="E106" s="173">
        <v>727.20845024696803</v>
      </c>
      <c r="F106" s="171">
        <v>-295.50819748162235</v>
      </c>
      <c r="G106" s="172">
        <v>95.364422697864242</v>
      </c>
      <c r="H106" s="173">
        <v>390.8726201794866</v>
      </c>
      <c r="I106" s="171">
        <v>-85.174500846416066</v>
      </c>
      <c r="J106" s="172">
        <v>57.146998121652018</v>
      </c>
      <c r="K106" s="173">
        <v>142.32149896806808</v>
      </c>
      <c r="L106" s="171">
        <v>-68.27168796234028</v>
      </c>
      <c r="M106" s="172">
        <v>116.96403311457922</v>
      </c>
      <c r="N106" s="173">
        <v>185.2357210769195</v>
      </c>
      <c r="O106" s="172">
        <v>2.2874104306286669</v>
      </c>
      <c r="P106" s="172">
        <v>11.066020453122464</v>
      </c>
      <c r="Q106" s="172">
        <v>8.7786100224937975</v>
      </c>
      <c r="R106" s="171">
        <v>187.29912111866057</v>
      </c>
    </row>
    <row r="107" spans="1:18" x14ac:dyDescent="0.2">
      <c r="A107" s="206"/>
      <c r="B107" s="147" t="s">
        <v>110</v>
      </c>
      <c r="C107" s="174">
        <v>-254.86446971455095</v>
      </c>
      <c r="D107" s="175">
        <v>481.40055697377579</v>
      </c>
      <c r="E107" s="176">
        <v>736.26502668832677</v>
      </c>
      <c r="F107" s="174">
        <v>-294.56602459967507</v>
      </c>
      <c r="G107" s="175">
        <v>96.093061035042936</v>
      </c>
      <c r="H107" s="176">
        <v>390.65908563471805</v>
      </c>
      <c r="I107" s="174">
        <v>-83.332095613831513</v>
      </c>
      <c r="J107" s="175">
        <v>62.381991181248551</v>
      </c>
      <c r="K107" s="176">
        <v>145.71408679508008</v>
      </c>
      <c r="L107" s="174">
        <v>-76.639359480157808</v>
      </c>
      <c r="M107" s="175">
        <v>115.49547458807147</v>
      </c>
      <c r="N107" s="176">
        <v>192.13483406822928</v>
      </c>
      <c r="O107" s="175">
        <v>3.5762357855650961</v>
      </c>
      <c r="P107" s="175">
        <v>11.33325597586447</v>
      </c>
      <c r="Q107" s="175">
        <v>7.7570201902993734</v>
      </c>
      <c r="R107" s="174">
        <v>196.09677419354838</v>
      </c>
    </row>
    <row r="108" spans="1:18" x14ac:dyDescent="0.2">
      <c r="A108" s="206"/>
      <c r="B108" s="147" t="s">
        <v>111</v>
      </c>
      <c r="C108" s="174">
        <v>-254.32714779844815</v>
      </c>
      <c r="D108" s="175">
        <v>489.95185566046553</v>
      </c>
      <c r="E108" s="176">
        <v>744.27900345891373</v>
      </c>
      <c r="F108" s="174">
        <v>-297.19173600074788</v>
      </c>
      <c r="G108" s="175">
        <v>96.840936711227442</v>
      </c>
      <c r="H108" s="176">
        <v>394.03267271197529</v>
      </c>
      <c r="I108" s="174">
        <v>-89.007665700663736</v>
      </c>
      <c r="J108" s="175">
        <v>63.371973450500143</v>
      </c>
      <c r="K108" s="176">
        <v>152.37963915116387</v>
      </c>
      <c r="L108" s="174">
        <v>-67.223286902869958</v>
      </c>
      <c r="M108" s="175">
        <v>122.22352061325606</v>
      </c>
      <c r="N108" s="176">
        <v>189.44680751612603</v>
      </c>
      <c r="O108" s="175">
        <v>3.7812003365429558</v>
      </c>
      <c r="P108" s="175">
        <v>12.200850705805365</v>
      </c>
      <c r="Q108" s="175">
        <v>8.4198840796484991</v>
      </c>
      <c r="R108" s="174">
        <v>195.31457417967655</v>
      </c>
    </row>
    <row r="109" spans="1:18" x14ac:dyDescent="0.2">
      <c r="A109" s="206"/>
      <c r="B109" s="147" t="s">
        <v>112</v>
      </c>
      <c r="C109" s="174">
        <v>-243.3646783625731</v>
      </c>
      <c r="D109" s="175">
        <v>525.07228070175438</v>
      </c>
      <c r="E109" s="176">
        <v>768.43695906432754</v>
      </c>
      <c r="F109" s="174">
        <v>-289.9915789473684</v>
      </c>
      <c r="G109" s="175">
        <v>103.6</v>
      </c>
      <c r="H109" s="176">
        <v>393.59157894736842</v>
      </c>
      <c r="I109" s="174">
        <v>-86.161169590643269</v>
      </c>
      <c r="J109" s="175">
        <v>69.051228070175441</v>
      </c>
      <c r="K109" s="176">
        <v>155.21239766081871</v>
      </c>
      <c r="L109" s="174">
        <v>-88.442807017543856</v>
      </c>
      <c r="M109" s="175">
        <v>123.82643274853801</v>
      </c>
      <c r="N109" s="176">
        <v>212.26947368421054</v>
      </c>
      <c r="O109" s="175">
        <v>7.1375438596491225</v>
      </c>
      <c r="P109" s="175">
        <v>14.501052631578947</v>
      </c>
      <c r="Q109" s="175">
        <v>7.3635087719298244</v>
      </c>
      <c r="R109" s="174">
        <v>214.09356725146199</v>
      </c>
    </row>
    <row r="110" spans="1:18" x14ac:dyDescent="0.2">
      <c r="A110" s="207"/>
      <c r="B110" s="152" t="s">
        <v>113</v>
      </c>
      <c r="C110" s="177">
        <v>-268.78130975143404</v>
      </c>
      <c r="D110" s="178">
        <v>533.48972275334609</v>
      </c>
      <c r="E110" s="179">
        <v>802.27103250478012</v>
      </c>
      <c r="F110" s="177">
        <v>-315.50262906309752</v>
      </c>
      <c r="G110" s="178">
        <v>102.87045889101339</v>
      </c>
      <c r="H110" s="179">
        <v>418.37308795411087</v>
      </c>
      <c r="I110" s="177">
        <v>-95.502868068833649</v>
      </c>
      <c r="J110" s="178">
        <v>70.028680688336522</v>
      </c>
      <c r="K110" s="179">
        <v>165.53154875717019</v>
      </c>
      <c r="L110" s="177">
        <v>-84.757887189292546</v>
      </c>
      <c r="M110" s="178">
        <v>126.35779158699809</v>
      </c>
      <c r="N110" s="179">
        <v>211.11567877629062</v>
      </c>
      <c r="O110" s="180">
        <v>7.6350382409177824</v>
      </c>
      <c r="P110" s="180">
        <v>14.885516252390058</v>
      </c>
      <c r="Q110" s="180">
        <v>7.2504780114722758</v>
      </c>
      <c r="R110" s="177">
        <v>219.34703632887189</v>
      </c>
    </row>
    <row r="111" spans="1:18" x14ac:dyDescent="0.2">
      <c r="A111" s="206" t="s">
        <v>53</v>
      </c>
      <c r="B111" s="147" t="s">
        <v>109</v>
      </c>
      <c r="C111" s="171">
        <v>-182</v>
      </c>
      <c r="D111" s="172">
        <v>427.36599999999999</v>
      </c>
      <c r="E111" s="173">
        <v>609.36599999999999</v>
      </c>
      <c r="F111" s="171">
        <v>-118.429</v>
      </c>
      <c r="G111" s="172">
        <v>95.555000000000007</v>
      </c>
      <c r="H111" s="173">
        <v>213.98400000000001</v>
      </c>
      <c r="I111" s="171">
        <v>45.7</v>
      </c>
      <c r="J111" s="172">
        <v>179.31200000000001</v>
      </c>
      <c r="K111" s="173">
        <v>133.61199999999999</v>
      </c>
      <c r="L111" s="171">
        <v>-145.51900000000001</v>
      </c>
      <c r="M111" s="172">
        <v>116.16200000000001</v>
      </c>
      <c r="N111" s="173">
        <v>261.68099999999998</v>
      </c>
      <c r="O111" s="172">
        <v>1.851</v>
      </c>
      <c r="P111" s="172">
        <v>1.94</v>
      </c>
      <c r="Q111" s="172">
        <v>8.8999999999999996E-2</v>
      </c>
      <c r="R111" s="171">
        <v>34.398000000000003</v>
      </c>
    </row>
    <row r="112" spans="1:18" x14ac:dyDescent="0.2">
      <c r="A112" s="206"/>
      <c r="B112" s="147" t="s">
        <v>110</v>
      </c>
      <c r="C112" s="174">
        <v>-180.37200000000001</v>
      </c>
      <c r="D112" s="175">
        <v>439.18700000000001</v>
      </c>
      <c r="E112" s="176">
        <v>619.55899999999997</v>
      </c>
      <c r="F112" s="174">
        <v>-121.92100000000001</v>
      </c>
      <c r="G112" s="175">
        <v>97.164000000000001</v>
      </c>
      <c r="H112" s="176">
        <v>219.08500000000001</v>
      </c>
      <c r="I112" s="174">
        <v>44.503</v>
      </c>
      <c r="J112" s="175">
        <v>185.37299999999999</v>
      </c>
      <c r="K112" s="176">
        <v>140.87</v>
      </c>
      <c r="L112" s="174">
        <v>-141.06100000000001</v>
      </c>
      <c r="M112" s="175">
        <v>118.408</v>
      </c>
      <c r="N112" s="176">
        <v>259.46899999999999</v>
      </c>
      <c r="O112" s="175">
        <v>1.9159999999999999</v>
      </c>
      <c r="P112" s="175">
        <v>2.0510000000000002</v>
      </c>
      <c r="Q112" s="175">
        <v>0.13400000000000001</v>
      </c>
      <c r="R112" s="174">
        <v>36.192</v>
      </c>
    </row>
    <row r="113" spans="1:18" x14ac:dyDescent="0.2">
      <c r="A113" s="206"/>
      <c r="B113" s="147" t="s">
        <v>111</v>
      </c>
      <c r="C113" s="174">
        <v>-175.41300000000001</v>
      </c>
      <c r="D113" s="175">
        <v>447.82499999999999</v>
      </c>
      <c r="E113" s="176">
        <v>623.23800000000006</v>
      </c>
      <c r="F113" s="174">
        <v>-125.70699999999999</v>
      </c>
      <c r="G113" s="175">
        <v>97.015000000000001</v>
      </c>
      <c r="H113" s="176">
        <v>222.72200000000001</v>
      </c>
      <c r="I113" s="174">
        <v>47.268000000000001</v>
      </c>
      <c r="J113" s="175">
        <v>189.89599999999999</v>
      </c>
      <c r="K113" s="176">
        <v>142.62799999999999</v>
      </c>
      <c r="L113" s="174">
        <v>-136.595</v>
      </c>
      <c r="M113" s="175">
        <v>121.149</v>
      </c>
      <c r="N113" s="176">
        <v>257.74400000000003</v>
      </c>
      <c r="O113" s="175">
        <v>1.7589999999999999</v>
      </c>
      <c r="P113" s="175">
        <v>1.903</v>
      </c>
      <c r="Q113" s="175">
        <v>0.14399999999999999</v>
      </c>
      <c r="R113" s="174">
        <v>37.863</v>
      </c>
    </row>
    <row r="114" spans="1:18" x14ac:dyDescent="0.2">
      <c r="A114" s="206"/>
      <c r="B114" s="147" t="s">
        <v>112</v>
      </c>
      <c r="C114" s="174">
        <v>-166.16499999999999</v>
      </c>
      <c r="D114" s="175">
        <v>466.54500000000002</v>
      </c>
      <c r="E114" s="176">
        <v>632.71</v>
      </c>
      <c r="F114" s="174">
        <v>-124.3</v>
      </c>
      <c r="G114" s="175">
        <v>99.912000000000006</v>
      </c>
      <c r="H114" s="176">
        <v>224.21199999999999</v>
      </c>
      <c r="I114" s="174">
        <v>65.549000000000007</v>
      </c>
      <c r="J114" s="175">
        <v>205.173</v>
      </c>
      <c r="K114" s="176">
        <v>139.624</v>
      </c>
      <c r="L114" s="174">
        <v>-149.72399999999999</v>
      </c>
      <c r="M114" s="175">
        <v>118.83199999999999</v>
      </c>
      <c r="N114" s="176">
        <v>268.55700000000002</v>
      </c>
      <c r="O114" s="175">
        <v>1.45</v>
      </c>
      <c r="P114" s="175">
        <v>1.768</v>
      </c>
      <c r="Q114" s="175">
        <v>0.318</v>
      </c>
      <c r="R114" s="174">
        <v>40.86</v>
      </c>
    </row>
    <row r="115" spans="1:18" x14ac:dyDescent="0.2">
      <c r="A115" s="207"/>
      <c r="B115" s="152" t="s">
        <v>113</v>
      </c>
      <c r="C115" s="177">
        <v>-166.114</v>
      </c>
      <c r="D115" s="178">
        <v>487.38</v>
      </c>
      <c r="E115" s="179">
        <v>653.49400000000003</v>
      </c>
      <c r="F115" s="177">
        <v>-125.274</v>
      </c>
      <c r="G115" s="178">
        <v>98.462999999999994</v>
      </c>
      <c r="H115" s="179">
        <v>223.73699999999999</v>
      </c>
      <c r="I115" s="177">
        <v>66.052000000000007</v>
      </c>
      <c r="J115" s="178">
        <v>217.667</v>
      </c>
      <c r="K115" s="179">
        <v>151.61500000000001</v>
      </c>
      <c r="L115" s="177">
        <v>-150.78</v>
      </c>
      <c r="M115" s="178">
        <v>127.233</v>
      </c>
      <c r="N115" s="179">
        <v>278.01400000000001</v>
      </c>
      <c r="O115" s="180">
        <v>1.615</v>
      </c>
      <c r="P115" s="180">
        <v>1.7430000000000001</v>
      </c>
      <c r="Q115" s="180">
        <v>0.128</v>
      </c>
      <c r="R115" s="177">
        <v>42.273000000000003</v>
      </c>
    </row>
    <row r="116" spans="1:18" x14ac:dyDescent="0.2">
      <c r="A116" s="206" t="s">
        <v>54</v>
      </c>
      <c r="B116" s="147" t="s">
        <v>109</v>
      </c>
      <c r="C116" s="171">
        <v>-134.68563385945512</v>
      </c>
      <c r="D116" s="172">
        <v>145.00613250226198</v>
      </c>
      <c r="E116" s="173">
        <v>279.6917663617171</v>
      </c>
      <c r="F116" s="171">
        <v>-112.45682115210616</v>
      </c>
      <c r="G116" s="172">
        <v>20.275057806373781</v>
      </c>
      <c r="H116" s="173">
        <v>132.73187895847994</v>
      </c>
      <c r="I116" s="171">
        <v>-65.331657786267215</v>
      </c>
      <c r="J116" s="172">
        <v>10.714989444053483</v>
      </c>
      <c r="K116" s="173">
        <v>76.046647230320701</v>
      </c>
      <c r="L116" s="171">
        <v>-27.827686739720519</v>
      </c>
      <c r="M116" s="172">
        <v>42.541871921182263</v>
      </c>
      <c r="N116" s="173">
        <v>70.369558660902783</v>
      </c>
      <c r="O116" s="172">
        <v>-0.1896049060018096</v>
      </c>
      <c r="P116" s="172">
        <v>0.35407660601186286</v>
      </c>
      <c r="Q116" s="172">
        <v>0.54388257766160653</v>
      </c>
      <c r="R116" s="171">
        <v>71.120136724640602</v>
      </c>
    </row>
    <row r="117" spans="1:18" x14ac:dyDescent="0.2">
      <c r="A117" s="206"/>
      <c r="B117" s="147" t="s">
        <v>110</v>
      </c>
      <c r="C117" s="174">
        <v>-138.68322182709502</v>
      </c>
      <c r="D117" s="175">
        <v>146.59032005304081</v>
      </c>
      <c r="E117" s="176">
        <v>285.27374279227695</v>
      </c>
      <c r="F117" s="174">
        <v>-113.62063769513591</v>
      </c>
      <c r="G117" s="175">
        <v>21.315371787917144</v>
      </c>
      <c r="H117" s="176">
        <v>134.93600948305306</v>
      </c>
      <c r="I117" s="174">
        <v>-66.582886303819336</v>
      </c>
      <c r="J117" s="175">
        <v>10.775721776866977</v>
      </c>
      <c r="K117" s="176">
        <v>77.358608080686309</v>
      </c>
      <c r="L117" s="174">
        <v>-29.946758282603017</v>
      </c>
      <c r="M117" s="175">
        <v>42.634761818656699</v>
      </c>
      <c r="N117" s="176">
        <v>72.581721013400838</v>
      </c>
      <c r="O117" s="175">
        <v>-0.17097623209370541</v>
      </c>
      <c r="P117" s="175">
        <v>0.22642798304301529</v>
      </c>
      <c r="Q117" s="175">
        <v>0.3974042151367207</v>
      </c>
      <c r="R117" s="174">
        <v>71.638036686556973</v>
      </c>
    </row>
    <row r="118" spans="1:18" x14ac:dyDescent="0.2">
      <c r="A118" s="206"/>
      <c r="B118" s="147" t="s">
        <v>111</v>
      </c>
      <c r="C118" s="174">
        <v>-147.50668301408959</v>
      </c>
      <c r="D118" s="175">
        <v>148.22121279118846</v>
      </c>
      <c r="E118" s="176">
        <v>295.72789580527808</v>
      </c>
      <c r="F118" s="174">
        <v>-117.48135790806585</v>
      </c>
      <c r="G118" s="175">
        <v>21.226860691817578</v>
      </c>
      <c r="H118" s="176">
        <v>138.70821859988342</v>
      </c>
      <c r="I118" s="174">
        <v>-72.465378972122281</v>
      </c>
      <c r="J118" s="175">
        <v>12.606274998492554</v>
      </c>
      <c r="K118" s="176">
        <v>85.071653970614832</v>
      </c>
      <c r="L118" s="174">
        <v>-31.015014169999798</v>
      </c>
      <c r="M118" s="175">
        <v>40.513737865053365</v>
      </c>
      <c r="N118" s="176">
        <v>71.52895302795811</v>
      </c>
      <c r="O118" s="175">
        <v>-0.2124495005326312</v>
      </c>
      <c r="P118" s="175">
        <v>0.20641971338411755</v>
      </c>
      <c r="Q118" s="175">
        <v>0.41907020682169921</v>
      </c>
      <c r="R118" s="174">
        <v>73.667718529535904</v>
      </c>
    </row>
    <row r="119" spans="1:18" x14ac:dyDescent="0.2">
      <c r="A119" s="206"/>
      <c r="B119" s="147" t="s">
        <v>112</v>
      </c>
      <c r="C119" s="174">
        <v>-150.3015499668295</v>
      </c>
      <c r="D119" s="175">
        <v>147.84874253663833</v>
      </c>
      <c r="E119" s="176">
        <v>298.15049353677904</v>
      </c>
      <c r="F119" s="174">
        <v>-119.52294795247572</v>
      </c>
      <c r="G119" s="175">
        <v>21.704561445831573</v>
      </c>
      <c r="H119" s="176">
        <v>141.22750939830729</v>
      </c>
      <c r="I119" s="174">
        <v>-69.961401604245822</v>
      </c>
      <c r="J119" s="175">
        <v>12.364553806565748</v>
      </c>
      <c r="K119" s="176">
        <v>82.325955410811574</v>
      </c>
      <c r="L119" s="174">
        <v>-31.163580805339446</v>
      </c>
      <c r="M119" s="175">
        <v>43.035401966105781</v>
      </c>
      <c r="N119" s="176">
        <v>74.19898277144523</v>
      </c>
      <c r="O119" s="175">
        <v>-0.14172848440986671</v>
      </c>
      <c r="P119" s="175">
        <v>0.25611643849385846</v>
      </c>
      <c r="Q119" s="175">
        <v>0.39804595621494482</v>
      </c>
      <c r="R119" s="174">
        <v>70.488108879641359</v>
      </c>
    </row>
    <row r="120" spans="1:18" x14ac:dyDescent="0.2">
      <c r="A120" s="207"/>
      <c r="B120" s="152" t="s">
        <v>113</v>
      </c>
      <c r="C120" s="177">
        <v>-152.66862229008859</v>
      </c>
      <c r="D120" s="178">
        <v>150.30941713045749</v>
      </c>
      <c r="E120" s="179">
        <v>302.97783850033153</v>
      </c>
      <c r="F120" s="177">
        <v>-120.99154125896607</v>
      </c>
      <c r="G120" s="178">
        <v>22.725683631030119</v>
      </c>
      <c r="H120" s="179">
        <v>143.71722488999617</v>
      </c>
      <c r="I120" s="177">
        <v>-72.008398464969559</v>
      </c>
      <c r="J120" s="178">
        <v>12.398183681260171</v>
      </c>
      <c r="K120" s="179">
        <v>84.406582146229738</v>
      </c>
      <c r="L120" s="177">
        <v>-31.136404733680255</v>
      </c>
      <c r="M120" s="178">
        <v>43.363203471901308</v>
      </c>
      <c r="N120" s="179">
        <v>74.499608205581566</v>
      </c>
      <c r="O120" s="180">
        <v>-0.11251532016636194</v>
      </c>
      <c r="P120" s="180">
        <v>0.24210885857226094</v>
      </c>
      <c r="Q120" s="180">
        <v>0.3546241787386229</v>
      </c>
      <c r="R120" s="177">
        <v>71.580036567479056</v>
      </c>
    </row>
    <row r="121" spans="1:18" x14ac:dyDescent="0.2">
      <c r="A121" s="206" t="s">
        <v>55</v>
      </c>
      <c r="B121" s="147" t="s">
        <v>109</v>
      </c>
      <c r="C121" s="171">
        <v>2.1017749999999999</v>
      </c>
      <c r="D121" s="172">
        <v>85.617442999999994</v>
      </c>
      <c r="E121" s="173">
        <v>83.515668000000005</v>
      </c>
      <c r="F121" s="171">
        <v>-12.668491</v>
      </c>
      <c r="G121" s="172">
        <v>14.458119</v>
      </c>
      <c r="H121" s="173">
        <v>27.126609999999999</v>
      </c>
      <c r="I121" s="171">
        <v>5.726826</v>
      </c>
      <c r="J121" s="172">
        <v>29.430410999999999</v>
      </c>
      <c r="K121" s="173">
        <v>23.703585</v>
      </c>
      <c r="L121" s="171">
        <v>5.9871189999999999</v>
      </c>
      <c r="M121" s="172">
        <v>37.966977999999997</v>
      </c>
      <c r="N121" s="173">
        <v>31.979859000000001</v>
      </c>
      <c r="O121" s="172">
        <v>0.62323099999999998</v>
      </c>
      <c r="P121" s="172">
        <v>1.328846</v>
      </c>
      <c r="Q121" s="172">
        <v>0.70561499999999999</v>
      </c>
      <c r="R121" s="171">
        <v>2.43309</v>
      </c>
    </row>
    <row r="122" spans="1:18" x14ac:dyDescent="0.2">
      <c r="A122" s="206"/>
      <c r="B122" s="147" t="s">
        <v>110</v>
      </c>
      <c r="C122" s="174">
        <v>3.6180919999999999</v>
      </c>
      <c r="D122" s="175">
        <v>88.131563</v>
      </c>
      <c r="E122" s="176">
        <v>84.513471999999993</v>
      </c>
      <c r="F122" s="174">
        <v>-12.735506000000001</v>
      </c>
      <c r="G122" s="175">
        <v>14.769686999999999</v>
      </c>
      <c r="H122" s="176">
        <v>27.505192999999998</v>
      </c>
      <c r="I122" s="174">
        <v>5.9676080000000002</v>
      </c>
      <c r="J122" s="175">
        <v>30.223627</v>
      </c>
      <c r="K122" s="176">
        <v>24.256018999999998</v>
      </c>
      <c r="L122" s="174">
        <v>7.1576190000000004</v>
      </c>
      <c r="M122" s="175">
        <v>39.206713000000001</v>
      </c>
      <c r="N122" s="176">
        <v>32.049093999999997</v>
      </c>
      <c r="O122" s="175">
        <v>0.68387699999999996</v>
      </c>
      <c r="P122" s="175">
        <v>1.3870420000000001</v>
      </c>
      <c r="Q122" s="175">
        <v>0.70316500000000004</v>
      </c>
      <c r="R122" s="174">
        <v>2.544495</v>
      </c>
    </row>
    <row r="123" spans="1:18" x14ac:dyDescent="0.2">
      <c r="A123" s="206"/>
      <c r="B123" s="147" t="s">
        <v>111</v>
      </c>
      <c r="C123" s="174">
        <v>4.3513700000000002</v>
      </c>
      <c r="D123" s="175">
        <v>88.542316</v>
      </c>
      <c r="E123" s="176">
        <v>84.190945999999997</v>
      </c>
      <c r="F123" s="174">
        <v>-13.110882999999999</v>
      </c>
      <c r="G123" s="175">
        <v>14.772921999999999</v>
      </c>
      <c r="H123" s="176">
        <v>27.883804999999999</v>
      </c>
      <c r="I123" s="174">
        <v>7.152304</v>
      </c>
      <c r="J123" s="175">
        <v>31.500723000000001</v>
      </c>
      <c r="K123" s="176">
        <v>24.348419</v>
      </c>
      <c r="L123" s="174">
        <v>7.035012</v>
      </c>
      <c r="M123" s="175">
        <v>38.428637999999999</v>
      </c>
      <c r="N123" s="176">
        <v>31.393626000000001</v>
      </c>
      <c r="O123" s="175">
        <v>0.70286000000000004</v>
      </c>
      <c r="P123" s="175">
        <v>1.2679560000000001</v>
      </c>
      <c r="Q123" s="175">
        <v>0.56509600000000004</v>
      </c>
      <c r="R123" s="174">
        <v>2.5720770000000002</v>
      </c>
    </row>
    <row r="124" spans="1:18" x14ac:dyDescent="0.2">
      <c r="A124" s="206"/>
      <c r="B124" s="147" t="s">
        <v>112</v>
      </c>
      <c r="C124" s="174">
        <v>5.4830880000000004</v>
      </c>
      <c r="D124" s="175">
        <v>90.346586000000002</v>
      </c>
      <c r="E124" s="176">
        <v>84.863499000000004</v>
      </c>
      <c r="F124" s="174">
        <v>-12.983727999999999</v>
      </c>
      <c r="G124" s="175">
        <v>15.287312</v>
      </c>
      <c r="H124" s="176">
        <v>28.271039999999999</v>
      </c>
      <c r="I124" s="174">
        <v>8.6783300000000008</v>
      </c>
      <c r="J124" s="175">
        <v>33.417475000000003</v>
      </c>
      <c r="K124" s="176">
        <v>24.739145000000001</v>
      </c>
      <c r="L124" s="174">
        <v>6.3080780000000001</v>
      </c>
      <c r="M124" s="175">
        <v>37.604522000000003</v>
      </c>
      <c r="N124" s="176">
        <v>31.296444000000001</v>
      </c>
      <c r="O124" s="175">
        <v>0.74829299999999999</v>
      </c>
      <c r="P124" s="175">
        <v>1.3051630000000001</v>
      </c>
      <c r="Q124" s="175">
        <v>0.55686899999999995</v>
      </c>
      <c r="R124" s="174">
        <v>2.7321140000000002</v>
      </c>
    </row>
    <row r="125" spans="1:18" x14ac:dyDescent="0.2">
      <c r="A125" s="207"/>
      <c r="B125" s="152" t="s">
        <v>113</v>
      </c>
      <c r="C125" s="177">
        <v>6.0111129999999999</v>
      </c>
      <c r="D125" s="178">
        <v>94.671234999999996</v>
      </c>
      <c r="E125" s="179">
        <v>88.660122000000001</v>
      </c>
      <c r="F125" s="177">
        <v>-12.790368000000001</v>
      </c>
      <c r="G125" s="178">
        <v>16.162094</v>
      </c>
      <c r="H125" s="179">
        <v>28.952462000000001</v>
      </c>
      <c r="I125" s="177">
        <v>8.1139700000000001</v>
      </c>
      <c r="J125" s="178">
        <v>34.451515999999998</v>
      </c>
      <c r="K125" s="179">
        <v>26.337546</v>
      </c>
      <c r="L125" s="177">
        <v>7.3153490000000003</v>
      </c>
      <c r="M125" s="178">
        <v>40.149510999999997</v>
      </c>
      <c r="N125" s="179">
        <v>32.834161999999999</v>
      </c>
      <c r="O125" s="180">
        <v>0.55996000000000001</v>
      </c>
      <c r="P125" s="180">
        <v>1.095912</v>
      </c>
      <c r="Q125" s="180">
        <v>0.53595199999999998</v>
      </c>
      <c r="R125" s="177">
        <v>2.8122029999999998</v>
      </c>
    </row>
    <row r="126" spans="1:18" x14ac:dyDescent="0.2">
      <c r="A126" s="206" t="s">
        <v>56</v>
      </c>
      <c r="B126" s="147" t="s">
        <v>109</v>
      </c>
      <c r="C126" s="171">
        <v>-66.155050000000003</v>
      </c>
      <c r="D126" s="172">
        <v>115.119524</v>
      </c>
      <c r="E126" s="173">
        <v>181.274575</v>
      </c>
      <c r="F126" s="171">
        <v>-51.597200999999998</v>
      </c>
      <c r="G126" s="172">
        <v>19.530066000000001</v>
      </c>
      <c r="H126" s="173">
        <v>71.127267000000003</v>
      </c>
      <c r="I126" s="171">
        <v>10.1121</v>
      </c>
      <c r="J126" s="172">
        <v>53.790300000000002</v>
      </c>
      <c r="K126" s="173">
        <v>43.678199999999997</v>
      </c>
      <c r="L126" s="171">
        <v>-36.179282999999998</v>
      </c>
      <c r="M126" s="172">
        <v>28.671793000000001</v>
      </c>
      <c r="N126" s="173">
        <v>64.851076000000006</v>
      </c>
      <c r="O126" s="172">
        <v>-5.7765999999999998E-2</v>
      </c>
      <c r="P126" s="172">
        <v>1.5602659999999999</v>
      </c>
      <c r="Q126" s="172">
        <v>1.6180319999999999</v>
      </c>
      <c r="R126" s="171">
        <v>11.5671</v>
      </c>
    </row>
    <row r="127" spans="1:18" x14ac:dyDescent="0.2">
      <c r="A127" s="206"/>
      <c r="B127" s="147" t="s">
        <v>110</v>
      </c>
      <c r="C127" s="174">
        <v>-64.796789000000004</v>
      </c>
      <c r="D127" s="175">
        <v>116.959743</v>
      </c>
      <c r="E127" s="176">
        <v>181.75653299999999</v>
      </c>
      <c r="F127" s="174">
        <v>-52.044701000000003</v>
      </c>
      <c r="G127" s="175">
        <v>19.78885</v>
      </c>
      <c r="H127" s="176">
        <v>71.833551</v>
      </c>
      <c r="I127" s="174">
        <v>9.709581</v>
      </c>
      <c r="J127" s="175">
        <v>55.559080999999999</v>
      </c>
      <c r="K127" s="176">
        <v>45.849499999999999</v>
      </c>
      <c r="L127" s="174">
        <v>-35.244190000000003</v>
      </c>
      <c r="M127" s="175">
        <v>27.536377999999999</v>
      </c>
      <c r="N127" s="176">
        <v>62.780568000000002</v>
      </c>
      <c r="O127" s="175">
        <v>-0.107378</v>
      </c>
      <c r="P127" s="175">
        <v>1.185535</v>
      </c>
      <c r="Q127" s="175">
        <v>1.2929139999999999</v>
      </c>
      <c r="R127" s="174">
        <v>12.889900000000001</v>
      </c>
    </row>
    <row r="128" spans="1:18" x14ac:dyDescent="0.2">
      <c r="A128" s="206"/>
      <c r="B128" s="147" t="s">
        <v>111</v>
      </c>
      <c r="C128" s="174">
        <v>-65.995429999999999</v>
      </c>
      <c r="D128" s="175">
        <v>120.273348</v>
      </c>
      <c r="E128" s="176">
        <v>186.268778</v>
      </c>
      <c r="F128" s="174">
        <v>-52.742902999999998</v>
      </c>
      <c r="G128" s="175">
        <v>19.745403</v>
      </c>
      <c r="H128" s="176">
        <v>72.488305999999994</v>
      </c>
      <c r="I128" s="174">
        <v>9.6232000000000006</v>
      </c>
      <c r="J128" s="175">
        <v>57.651899999999998</v>
      </c>
      <c r="K128" s="176">
        <v>48.028700000000001</v>
      </c>
      <c r="L128" s="174">
        <v>-35.831677999999997</v>
      </c>
      <c r="M128" s="175">
        <v>28.584229000000001</v>
      </c>
      <c r="N128" s="176">
        <v>64.415907000000004</v>
      </c>
      <c r="O128" s="175">
        <v>-0.35694999999999999</v>
      </c>
      <c r="P128" s="175">
        <v>0.97891600000000001</v>
      </c>
      <c r="Q128" s="175">
        <v>1.335866</v>
      </c>
      <c r="R128" s="174">
        <v>13.312900000000001</v>
      </c>
    </row>
    <row r="129" spans="1:18" x14ac:dyDescent="0.2">
      <c r="A129" s="206"/>
      <c r="B129" s="147" t="s">
        <v>112</v>
      </c>
      <c r="C129" s="174">
        <v>-66.859425999999999</v>
      </c>
      <c r="D129" s="175">
        <v>121.51252100000001</v>
      </c>
      <c r="E129" s="176">
        <v>188.37194700000001</v>
      </c>
      <c r="F129" s="174">
        <v>-53.370851000000002</v>
      </c>
      <c r="G129" s="175">
        <v>19.803505999999999</v>
      </c>
      <c r="H129" s="176">
        <v>73.174357000000001</v>
      </c>
      <c r="I129" s="174">
        <v>11.404108000000001</v>
      </c>
      <c r="J129" s="175">
        <v>60.844608000000001</v>
      </c>
      <c r="K129" s="176">
        <v>49.4405</v>
      </c>
      <c r="L129" s="174">
        <v>-38.295723000000002</v>
      </c>
      <c r="M129" s="175">
        <v>26.133935999999999</v>
      </c>
      <c r="N129" s="176">
        <v>64.429659000000001</v>
      </c>
      <c r="O129" s="175">
        <v>-0.50026000000000004</v>
      </c>
      <c r="P129" s="175">
        <v>0.82717099999999999</v>
      </c>
      <c r="Q129" s="175">
        <v>1.327431</v>
      </c>
      <c r="R129" s="174">
        <v>13.9033</v>
      </c>
    </row>
    <row r="130" spans="1:18" x14ac:dyDescent="0.2">
      <c r="A130" s="207"/>
      <c r="B130" s="152" t="s">
        <v>113</v>
      </c>
      <c r="C130" s="177">
        <v>-68.155660999999995</v>
      </c>
      <c r="D130" s="178">
        <v>127.72866399999999</v>
      </c>
      <c r="E130" s="179">
        <v>195.88432399999999</v>
      </c>
      <c r="F130" s="177">
        <v>-51.454236999999999</v>
      </c>
      <c r="G130" s="178">
        <v>21.827190000000002</v>
      </c>
      <c r="H130" s="179">
        <v>73.281426999999994</v>
      </c>
      <c r="I130" s="177">
        <v>8.9669209999999993</v>
      </c>
      <c r="J130" s="178">
        <v>61.995021000000001</v>
      </c>
      <c r="K130" s="179">
        <v>53.028100000000002</v>
      </c>
      <c r="L130" s="177">
        <v>-39.372584000000003</v>
      </c>
      <c r="M130" s="178">
        <v>28.782848000000001</v>
      </c>
      <c r="N130" s="179">
        <v>68.155432000000005</v>
      </c>
      <c r="O130" s="180">
        <v>-0.48549999999999999</v>
      </c>
      <c r="P130" s="180">
        <v>0.93386499999999995</v>
      </c>
      <c r="Q130" s="180">
        <v>1.419365</v>
      </c>
      <c r="R130" s="177">
        <v>14.18974</v>
      </c>
    </row>
    <row r="131" spans="1:18" x14ac:dyDescent="0.2">
      <c r="A131" s="206" t="s">
        <v>57</v>
      </c>
      <c r="B131" s="147" t="s">
        <v>109</v>
      </c>
      <c r="C131" s="171">
        <v>54.201000000000001</v>
      </c>
      <c r="D131" s="172">
        <v>961.13199999999995</v>
      </c>
      <c r="E131" s="173">
        <v>906.93100000000004</v>
      </c>
      <c r="F131" s="171">
        <v>53.472999999999999</v>
      </c>
      <c r="G131" s="172">
        <v>190.179</v>
      </c>
      <c r="H131" s="173">
        <v>136.70599999999999</v>
      </c>
      <c r="I131" s="171">
        <v>4.3339999999999996</v>
      </c>
      <c r="J131" s="172">
        <v>465.72800000000001</v>
      </c>
      <c r="K131" s="173">
        <v>461.39400000000001</v>
      </c>
      <c r="L131" s="171">
        <v>-12.509</v>
      </c>
      <c r="M131" s="172">
        <v>249.536</v>
      </c>
      <c r="N131" s="173">
        <v>262.04500000000002</v>
      </c>
      <c r="O131" s="172">
        <v>-6.9880000000000004</v>
      </c>
      <c r="P131" s="172">
        <v>39.798999999999999</v>
      </c>
      <c r="Q131" s="172">
        <v>46.786999999999999</v>
      </c>
      <c r="R131" s="171">
        <v>15.888999999999999</v>
      </c>
    </row>
    <row r="132" spans="1:18" x14ac:dyDescent="0.2">
      <c r="A132" s="206"/>
      <c r="B132" s="147" t="s">
        <v>110</v>
      </c>
      <c r="C132" s="174">
        <v>49.81</v>
      </c>
      <c r="D132" s="175">
        <v>947.07299999999998</v>
      </c>
      <c r="E132" s="176">
        <v>897.26300000000003</v>
      </c>
      <c r="F132" s="174">
        <v>56.576999999999998</v>
      </c>
      <c r="G132" s="175">
        <v>189.91200000000001</v>
      </c>
      <c r="H132" s="176">
        <v>133.33500000000001</v>
      </c>
      <c r="I132" s="174">
        <v>-2.4279999999999999</v>
      </c>
      <c r="J132" s="175">
        <v>478.78399999999999</v>
      </c>
      <c r="K132" s="176">
        <v>481.21199999999999</v>
      </c>
      <c r="L132" s="174">
        <v>-11.525</v>
      </c>
      <c r="M132" s="175">
        <v>226.31200000000001</v>
      </c>
      <c r="N132" s="176">
        <v>237.83799999999999</v>
      </c>
      <c r="O132" s="175">
        <v>-9.0690000000000008</v>
      </c>
      <c r="P132" s="175">
        <v>35.81</v>
      </c>
      <c r="Q132" s="175">
        <v>44.878</v>
      </c>
      <c r="R132" s="174">
        <v>16.254000000000001</v>
      </c>
    </row>
    <row r="133" spans="1:18" x14ac:dyDescent="0.2">
      <c r="A133" s="206"/>
      <c r="B133" s="147" t="s">
        <v>111</v>
      </c>
      <c r="C133" s="174">
        <v>57.587000000000003</v>
      </c>
      <c r="D133" s="175">
        <v>973.58299999999997</v>
      </c>
      <c r="E133" s="176">
        <v>915.995</v>
      </c>
      <c r="F133" s="174">
        <v>59.255000000000003</v>
      </c>
      <c r="G133" s="175">
        <v>194.31700000000001</v>
      </c>
      <c r="H133" s="176">
        <v>135.06200000000001</v>
      </c>
      <c r="I133" s="174">
        <v>-4.8150000000000004</v>
      </c>
      <c r="J133" s="175">
        <v>497.79599999999999</v>
      </c>
      <c r="K133" s="176">
        <v>502.61099999999999</v>
      </c>
      <c r="L133" s="174">
        <v>-7.3259999999999996</v>
      </c>
      <c r="M133" s="175">
        <v>229.73400000000001</v>
      </c>
      <c r="N133" s="176">
        <v>237.06</v>
      </c>
      <c r="O133" s="175">
        <v>-6.0439999999999996</v>
      </c>
      <c r="P133" s="175">
        <v>35.218000000000004</v>
      </c>
      <c r="Q133" s="175">
        <v>41.262</v>
      </c>
      <c r="R133" s="174">
        <v>16.516999999999999</v>
      </c>
    </row>
    <row r="134" spans="1:18" x14ac:dyDescent="0.2">
      <c r="A134" s="206"/>
      <c r="B134" s="147" t="s">
        <v>112</v>
      </c>
      <c r="C134" s="174">
        <v>72.623000000000005</v>
      </c>
      <c r="D134" s="175">
        <v>937.86199999999997</v>
      </c>
      <c r="E134" s="176">
        <v>865.23900000000003</v>
      </c>
      <c r="F134" s="174">
        <v>57.968000000000004</v>
      </c>
      <c r="G134" s="175">
        <v>193.756</v>
      </c>
      <c r="H134" s="176">
        <v>135.78800000000001</v>
      </c>
      <c r="I134" s="174">
        <v>17.721</v>
      </c>
      <c r="J134" s="175">
        <v>515.72400000000005</v>
      </c>
      <c r="K134" s="176">
        <v>498.00299999999999</v>
      </c>
      <c r="L134" s="174">
        <v>-14.757</v>
      </c>
      <c r="M134" s="175">
        <v>172.74600000000001</v>
      </c>
      <c r="N134" s="176">
        <v>187.50299999999999</v>
      </c>
      <c r="O134" s="175">
        <v>-5.6239999999999997</v>
      </c>
      <c r="P134" s="175">
        <v>38.320999999999998</v>
      </c>
      <c r="Q134" s="175">
        <v>43.945</v>
      </c>
      <c r="R134" s="174">
        <v>17.314</v>
      </c>
    </row>
    <row r="135" spans="1:18" x14ac:dyDescent="0.2">
      <c r="A135" s="207"/>
      <c r="B135" s="152" t="s">
        <v>113</v>
      </c>
      <c r="C135" s="177">
        <v>53.625</v>
      </c>
      <c r="D135" s="178">
        <v>962.26900000000001</v>
      </c>
      <c r="E135" s="179">
        <v>908.64400000000001</v>
      </c>
      <c r="F135" s="177">
        <v>60.067</v>
      </c>
      <c r="G135" s="178">
        <v>197.78800000000001</v>
      </c>
      <c r="H135" s="179">
        <v>137.721</v>
      </c>
      <c r="I135" s="177">
        <v>-0.48899999999999999</v>
      </c>
      <c r="J135" s="178">
        <v>515.29200000000003</v>
      </c>
      <c r="K135" s="179">
        <v>515.78099999999995</v>
      </c>
      <c r="L135" s="177">
        <v>-16.114000000000001</v>
      </c>
      <c r="M135" s="178">
        <v>195.53800000000001</v>
      </c>
      <c r="N135" s="179">
        <v>211.65299999999999</v>
      </c>
      <c r="O135" s="180">
        <v>-7.907</v>
      </c>
      <c r="P135" s="180">
        <v>35.582000000000001</v>
      </c>
      <c r="Q135" s="180">
        <v>43.488999999999997</v>
      </c>
      <c r="R135" s="177">
        <v>18.068999999999999</v>
      </c>
    </row>
    <row r="136" spans="1:18" x14ac:dyDescent="0.2">
      <c r="A136" s="206" t="s">
        <v>58</v>
      </c>
      <c r="B136" s="147" t="s">
        <v>109</v>
      </c>
      <c r="C136" s="171">
        <v>275.13613882863342</v>
      </c>
      <c r="D136" s="172">
        <v>2050.4078958785249</v>
      </c>
      <c r="E136" s="173">
        <v>1775.2717570498914</v>
      </c>
      <c r="F136" s="171">
        <v>114.54212581344902</v>
      </c>
      <c r="G136" s="172">
        <v>659.16885032537959</v>
      </c>
      <c r="H136" s="173">
        <v>544.62672451193055</v>
      </c>
      <c r="I136" s="171">
        <v>98.579349240780914</v>
      </c>
      <c r="J136" s="172">
        <v>870.06203904555309</v>
      </c>
      <c r="K136" s="173">
        <v>771.48268980477224</v>
      </c>
      <c r="L136" s="171">
        <v>5.6575271149674622</v>
      </c>
      <c r="M136" s="172">
        <v>355.33631236442517</v>
      </c>
      <c r="N136" s="173">
        <v>349.67878524945769</v>
      </c>
      <c r="O136" s="172">
        <v>-1.3252060737527116</v>
      </c>
      <c r="P136" s="172">
        <v>108.15843817787419</v>
      </c>
      <c r="Q136" s="172">
        <v>109.4836442516269</v>
      </c>
      <c r="R136" s="171">
        <v>57.682429501084599</v>
      </c>
    </row>
    <row r="137" spans="1:18" x14ac:dyDescent="0.2">
      <c r="A137" s="206"/>
      <c r="B137" s="147" t="s">
        <v>110</v>
      </c>
      <c r="C137" s="174">
        <v>296.70284783661253</v>
      </c>
      <c r="D137" s="175">
        <v>2090.4268673797264</v>
      </c>
      <c r="E137" s="176">
        <v>1793.7240195431136</v>
      </c>
      <c r="F137" s="174">
        <v>112.38672476781548</v>
      </c>
      <c r="G137" s="175">
        <v>661.75659139926938</v>
      </c>
      <c r="H137" s="176">
        <v>549.36986663145387</v>
      </c>
      <c r="I137" s="174">
        <v>126.04797746379683</v>
      </c>
      <c r="J137" s="175">
        <v>909.63994894141467</v>
      </c>
      <c r="K137" s="176">
        <v>783.5919714776179</v>
      </c>
      <c r="L137" s="174">
        <v>-0.27316343148906203</v>
      </c>
      <c r="M137" s="175">
        <v>356.6202737796558</v>
      </c>
      <c r="N137" s="176">
        <v>356.89343721114483</v>
      </c>
      <c r="O137" s="175">
        <v>0.31955631849993399</v>
      </c>
      <c r="P137" s="175">
        <v>104.18838857344073</v>
      </c>
      <c r="Q137" s="175">
        <v>103.86874422289713</v>
      </c>
      <c r="R137" s="174">
        <v>58.221664685945683</v>
      </c>
    </row>
    <row r="138" spans="1:18" x14ac:dyDescent="0.2">
      <c r="A138" s="206"/>
      <c r="B138" s="147" t="s">
        <v>111</v>
      </c>
      <c r="C138" s="174">
        <v>296.86141592920353</v>
      </c>
      <c r="D138" s="175">
        <v>2102.8521238938051</v>
      </c>
      <c r="E138" s="176">
        <v>1805.9907079646018</v>
      </c>
      <c r="F138" s="174">
        <v>101.02247787610619</v>
      </c>
      <c r="G138" s="175">
        <v>656.37203539823008</v>
      </c>
      <c r="H138" s="176">
        <v>555.34955752212386</v>
      </c>
      <c r="I138" s="174">
        <v>112.49619469026548</v>
      </c>
      <c r="J138" s="175">
        <v>922.14132743362836</v>
      </c>
      <c r="K138" s="176">
        <v>809.64513274336286</v>
      </c>
      <c r="L138" s="174">
        <v>21.35504424778761</v>
      </c>
      <c r="M138" s="175">
        <v>369.6125663716814</v>
      </c>
      <c r="N138" s="176">
        <v>348.25752212389381</v>
      </c>
      <c r="O138" s="175">
        <v>3.284778761061947</v>
      </c>
      <c r="P138" s="175">
        <v>96.02327433628318</v>
      </c>
      <c r="Q138" s="175">
        <v>92.738495575221236</v>
      </c>
      <c r="R138" s="174">
        <v>58.70283185840708</v>
      </c>
    </row>
    <row r="139" spans="1:18" x14ac:dyDescent="0.2">
      <c r="A139" s="206"/>
      <c r="B139" s="147" t="s">
        <v>112</v>
      </c>
      <c r="C139" s="174">
        <v>377.64595514442794</v>
      </c>
      <c r="D139" s="175">
        <v>2104.2742822235796</v>
      </c>
      <c r="E139" s="176">
        <v>1726.6283270791519</v>
      </c>
      <c r="F139" s="174">
        <v>120.62972336154988</v>
      </c>
      <c r="G139" s="175">
        <v>675.63155598219737</v>
      </c>
      <c r="H139" s="176">
        <v>555.00183262064752</v>
      </c>
      <c r="I139" s="174">
        <v>176.41094336329522</v>
      </c>
      <c r="J139" s="175">
        <v>958.31241818657827</v>
      </c>
      <c r="K139" s="176">
        <v>781.90147482328302</v>
      </c>
      <c r="L139" s="174">
        <v>19.270093376385375</v>
      </c>
      <c r="M139" s="175">
        <v>320.55266602670389</v>
      </c>
      <c r="N139" s="176">
        <v>301.28257265031851</v>
      </c>
      <c r="O139" s="175">
        <v>0.27663845012653809</v>
      </c>
      <c r="P139" s="175">
        <v>88.718998167379354</v>
      </c>
      <c r="Q139" s="175">
        <v>88.442446984902702</v>
      </c>
      <c r="R139" s="174">
        <v>61.058643860720828</v>
      </c>
    </row>
    <row r="140" spans="1:18" x14ac:dyDescent="0.2">
      <c r="A140" s="207"/>
      <c r="B140" s="152" t="s">
        <v>113</v>
      </c>
      <c r="C140" s="177">
        <v>308.99022951424092</v>
      </c>
      <c r="D140" s="178">
        <v>2127.6367407134298</v>
      </c>
      <c r="E140" s="179">
        <v>1818.6465111991888</v>
      </c>
      <c r="F140" s="177">
        <v>89.671674808738132</v>
      </c>
      <c r="G140" s="178">
        <v>674.14213291547605</v>
      </c>
      <c r="H140" s="179">
        <v>584.47045810673796</v>
      </c>
      <c r="I140" s="177">
        <v>128.61489538206285</v>
      </c>
      <c r="J140" s="178">
        <v>935.4829016499217</v>
      </c>
      <c r="K140" s="179">
        <v>806.86800626785885</v>
      </c>
      <c r="L140" s="177">
        <v>21.181030509724398</v>
      </c>
      <c r="M140" s="178">
        <v>364.92902571665593</v>
      </c>
      <c r="N140" s="179">
        <v>343.74799520693153</v>
      </c>
      <c r="O140" s="180">
        <v>7.554336805235506</v>
      </c>
      <c r="P140" s="180">
        <v>91.114388422896113</v>
      </c>
      <c r="Q140" s="180">
        <v>83.560051617660619</v>
      </c>
      <c r="R140" s="177">
        <v>61.968292008480041</v>
      </c>
    </row>
    <row r="141" spans="1:18" x14ac:dyDescent="0.2">
      <c r="A141" s="206" t="s">
        <v>59</v>
      </c>
      <c r="B141" s="147" t="s">
        <v>109</v>
      </c>
      <c r="C141" s="171">
        <v>11.371996007984032</v>
      </c>
      <c r="D141" s="172">
        <v>42.009833666001327</v>
      </c>
      <c r="E141" s="173">
        <v>30.6378376580173</v>
      </c>
      <c r="F141" s="171">
        <v>-4.7037258815701932</v>
      </c>
      <c r="G141" s="172">
        <v>6.8239853626081173</v>
      </c>
      <c r="H141" s="173">
        <v>11.52771124417831</v>
      </c>
      <c r="I141" s="171">
        <v>12.947751164337991</v>
      </c>
      <c r="J141" s="172">
        <v>23.533912175648702</v>
      </c>
      <c r="K141" s="173">
        <v>10.586161011310711</v>
      </c>
      <c r="L141" s="171">
        <v>-2.9047105788423155</v>
      </c>
      <c r="M141" s="172">
        <v>5.5281836327345308</v>
      </c>
      <c r="N141" s="173">
        <v>8.4328942115768459</v>
      </c>
      <c r="O141" s="172">
        <v>-3.2368596141051233E-2</v>
      </c>
      <c r="P141" s="172">
        <v>5.870259481037924E-2</v>
      </c>
      <c r="Q141" s="172">
        <v>9.1071190951430472E-2</v>
      </c>
      <c r="R141" s="171">
        <v>6.0650499001996012</v>
      </c>
    </row>
    <row r="142" spans="1:18" x14ac:dyDescent="0.2">
      <c r="A142" s="206"/>
      <c r="B142" s="147" t="s">
        <v>110</v>
      </c>
      <c r="C142" s="174">
        <v>11.487508394895903</v>
      </c>
      <c r="D142" s="175">
        <v>41.803660174613832</v>
      </c>
      <c r="E142" s="176">
        <v>30.316151779717931</v>
      </c>
      <c r="F142" s="174">
        <v>-4.8906984553391535</v>
      </c>
      <c r="G142" s="175">
        <v>6.8847011417058432</v>
      </c>
      <c r="H142" s="176">
        <v>11.775399597044997</v>
      </c>
      <c r="I142" s="174">
        <v>14.018562793821356</v>
      </c>
      <c r="J142" s="175">
        <v>23.934553391537946</v>
      </c>
      <c r="K142" s="176">
        <v>9.9159905977165881</v>
      </c>
      <c r="L142" s="174">
        <v>-3.5543720617864341</v>
      </c>
      <c r="M142" s="175">
        <v>4.9847548690396239</v>
      </c>
      <c r="N142" s="176">
        <v>8.5391269308260576</v>
      </c>
      <c r="O142" s="175">
        <v>-4.6514439220953663E-2</v>
      </c>
      <c r="P142" s="175">
        <v>3.9113498992612489E-2</v>
      </c>
      <c r="Q142" s="175">
        <v>8.5627938213566152E-2</v>
      </c>
      <c r="R142" s="174">
        <v>5.9605305574210883</v>
      </c>
    </row>
    <row r="143" spans="1:18" x14ac:dyDescent="0.2">
      <c r="A143" s="206"/>
      <c r="B143" s="147" t="s">
        <v>111</v>
      </c>
      <c r="C143" s="174">
        <v>12.435049767750497</v>
      </c>
      <c r="D143" s="175">
        <v>42.83013934970139</v>
      </c>
      <c r="E143" s="176">
        <v>30.395089581950895</v>
      </c>
      <c r="F143" s="174">
        <v>-4.9037425348374253</v>
      </c>
      <c r="G143" s="175">
        <v>6.9703782349037819</v>
      </c>
      <c r="H143" s="176">
        <v>11.874120769741207</v>
      </c>
      <c r="I143" s="174">
        <v>14.364200398142003</v>
      </c>
      <c r="J143" s="175">
        <v>24.498460517584604</v>
      </c>
      <c r="K143" s="176">
        <v>10.134260119442601</v>
      </c>
      <c r="L143" s="174">
        <v>-3.0306436629064368</v>
      </c>
      <c r="M143" s="175">
        <v>5.2910019907100203</v>
      </c>
      <c r="N143" s="176">
        <v>8.3216456536164571</v>
      </c>
      <c r="O143" s="175">
        <v>3.8911745189117448E-2</v>
      </c>
      <c r="P143" s="175">
        <v>0.10397478433974784</v>
      </c>
      <c r="Q143" s="175">
        <v>6.5063039150630386E-2</v>
      </c>
      <c r="R143" s="174">
        <v>5.966323822163238</v>
      </c>
    </row>
    <row r="144" spans="1:18" x14ac:dyDescent="0.2">
      <c r="A144" s="206"/>
      <c r="B144" s="147" t="s">
        <v>112</v>
      </c>
      <c r="C144" s="174">
        <v>14.668519805420431</v>
      </c>
      <c r="D144" s="175">
        <v>47.349492703266158</v>
      </c>
      <c r="E144" s="176">
        <v>32.680972897845727</v>
      </c>
      <c r="F144" s="174">
        <v>-6.5427658095899934</v>
      </c>
      <c r="G144" s="175">
        <v>7.4491035441278663</v>
      </c>
      <c r="H144" s="176">
        <v>13.99186935371786</v>
      </c>
      <c r="I144" s="174">
        <v>18.093815149409313</v>
      </c>
      <c r="J144" s="175">
        <v>27.892348853370397</v>
      </c>
      <c r="K144" s="176">
        <v>9.798533703961084</v>
      </c>
      <c r="L144" s="174">
        <v>-3.0725295343988881</v>
      </c>
      <c r="M144" s="175">
        <v>5.7406532314107022</v>
      </c>
      <c r="N144" s="176">
        <v>8.8131827658095894</v>
      </c>
      <c r="O144" s="175">
        <v>4.0583738707435722E-2</v>
      </c>
      <c r="P144" s="175">
        <v>0.11797776233495483</v>
      </c>
      <c r="Q144" s="175">
        <v>7.7394023627519112E-2</v>
      </c>
      <c r="R144" s="174">
        <v>6.1494093120222377</v>
      </c>
    </row>
    <row r="145" spans="1:18" x14ac:dyDescent="0.2">
      <c r="A145" s="207"/>
      <c r="B145" s="152" t="s">
        <v>113</v>
      </c>
      <c r="C145" s="177">
        <v>14.254646110721794</v>
      </c>
      <c r="D145" s="178">
        <v>47.44966362999299</v>
      </c>
      <c r="E145" s="179">
        <v>33.195017519271197</v>
      </c>
      <c r="F145" s="177">
        <v>-5.9627750525578138</v>
      </c>
      <c r="G145" s="178">
        <v>7.9133777154870355</v>
      </c>
      <c r="H145" s="179">
        <v>13.87615276804485</v>
      </c>
      <c r="I145" s="177">
        <v>17.04021723896286</v>
      </c>
      <c r="J145" s="178">
        <v>27.637084793272599</v>
      </c>
      <c r="K145" s="179">
        <v>10.596867554309741</v>
      </c>
      <c r="L145" s="177">
        <v>-2.9511702873160477</v>
      </c>
      <c r="M145" s="178">
        <v>5.7161667834618077</v>
      </c>
      <c r="N145" s="179">
        <v>8.6673370707778563</v>
      </c>
      <c r="O145" s="180">
        <v>6.3398738612473721E-2</v>
      </c>
      <c r="P145" s="180">
        <v>0.11805886475122634</v>
      </c>
      <c r="Q145" s="180">
        <v>5.4660126138752631E-2</v>
      </c>
      <c r="R145" s="177">
        <v>6.0649684653118427</v>
      </c>
    </row>
    <row r="146" spans="1:18" x14ac:dyDescent="0.2">
      <c r="A146" s="206" t="s">
        <v>60</v>
      </c>
      <c r="B146" s="147" t="s">
        <v>109</v>
      </c>
      <c r="C146" s="171">
        <v>1479.8759723053251</v>
      </c>
      <c r="D146" s="172">
        <v>2443.3082314727753</v>
      </c>
      <c r="E146" s="173">
        <v>963.43225916745018</v>
      </c>
      <c r="F146" s="171">
        <v>34.750064108043425</v>
      </c>
      <c r="G146" s="172">
        <v>258.24908111804427</v>
      </c>
      <c r="H146" s="173">
        <v>223.49901701000084</v>
      </c>
      <c r="I146" s="171">
        <v>1426.8081887340797</v>
      </c>
      <c r="J146" s="172">
        <v>1823.4618343448158</v>
      </c>
      <c r="K146" s="173">
        <v>396.65364561073596</v>
      </c>
      <c r="L146" s="171">
        <v>-54.635267971621509</v>
      </c>
      <c r="M146" s="172">
        <v>264.30421403538764</v>
      </c>
      <c r="N146" s="173">
        <v>318.93948200700913</v>
      </c>
      <c r="O146" s="172">
        <v>-3.7421147106590307</v>
      </c>
      <c r="P146" s="172">
        <v>20.597999829045218</v>
      </c>
      <c r="Q146" s="172">
        <v>24.340114539704249</v>
      </c>
      <c r="R146" s="171">
        <v>76.695102145482522</v>
      </c>
    </row>
    <row r="147" spans="1:18" x14ac:dyDescent="0.2">
      <c r="A147" s="206"/>
      <c r="B147" s="147" t="s">
        <v>110</v>
      </c>
      <c r="C147" s="174">
        <v>1523.465976396262</v>
      </c>
      <c r="D147" s="175">
        <v>2505.8230158381957</v>
      </c>
      <c r="E147" s="176">
        <v>982.35703944193392</v>
      </c>
      <c r="F147" s="174">
        <v>28.980827447023209</v>
      </c>
      <c r="G147" s="175">
        <v>264.77164041591715</v>
      </c>
      <c r="H147" s="176">
        <v>235.79081296889396</v>
      </c>
      <c r="I147" s="174">
        <v>1484.4312727591805</v>
      </c>
      <c r="J147" s="175">
        <v>1888.3087790110999</v>
      </c>
      <c r="K147" s="176">
        <v>403.87750625191944</v>
      </c>
      <c r="L147" s="174">
        <v>-64.284210064493479</v>
      </c>
      <c r="M147" s="175">
        <v>253.97876541043303</v>
      </c>
      <c r="N147" s="176">
        <v>318.26297547492652</v>
      </c>
      <c r="O147" s="175">
        <v>-3.7620322028693018</v>
      </c>
      <c r="P147" s="175">
        <v>20.663712543324706</v>
      </c>
      <c r="Q147" s="175">
        <v>24.425744746194006</v>
      </c>
      <c r="R147" s="174">
        <v>78.100118457421132</v>
      </c>
    </row>
    <row r="148" spans="1:18" x14ac:dyDescent="0.2">
      <c r="A148" s="206"/>
      <c r="B148" s="147" t="s">
        <v>111</v>
      </c>
      <c r="C148" s="174">
        <v>1582.8621700879764</v>
      </c>
      <c r="D148" s="175">
        <v>2541.6586340260956</v>
      </c>
      <c r="E148" s="176">
        <v>958.7964639381189</v>
      </c>
      <c r="F148" s="174">
        <v>30.919291087594033</v>
      </c>
      <c r="G148" s="175">
        <v>256.98338220918868</v>
      </c>
      <c r="H148" s="176">
        <v>226.06409112159463</v>
      </c>
      <c r="I148" s="174">
        <v>1538.7416379786646</v>
      </c>
      <c r="J148" s="175">
        <v>1938.5599047983339</v>
      </c>
      <c r="K148" s="176">
        <v>399.81826681966936</v>
      </c>
      <c r="L148" s="174">
        <v>-63.347868587700283</v>
      </c>
      <c r="M148" s="175">
        <v>246.2641846232309</v>
      </c>
      <c r="N148" s="176">
        <v>309.61205321093121</v>
      </c>
      <c r="O148" s="175">
        <v>-3.1124994687407028</v>
      </c>
      <c r="P148" s="175">
        <v>20.189553317183051</v>
      </c>
      <c r="Q148" s="175">
        <v>23.302052785923753</v>
      </c>
      <c r="R148" s="174">
        <v>79.661609078158861</v>
      </c>
    </row>
    <row r="149" spans="1:18" x14ac:dyDescent="0.2">
      <c r="A149" s="206"/>
      <c r="B149" s="147" t="s">
        <v>112</v>
      </c>
      <c r="C149" s="174">
        <v>1660.928613819415</v>
      </c>
      <c r="D149" s="175">
        <v>2645.2815599830437</v>
      </c>
      <c r="E149" s="176">
        <v>984.35294616362864</v>
      </c>
      <c r="F149" s="174">
        <v>41.556083086053413</v>
      </c>
      <c r="G149" s="175">
        <v>260.01305637982193</v>
      </c>
      <c r="H149" s="176">
        <v>218.45697329376856</v>
      </c>
      <c r="I149" s="174">
        <v>1611.8901229334463</v>
      </c>
      <c r="J149" s="175">
        <v>2024.7286986011022</v>
      </c>
      <c r="K149" s="176">
        <v>412.83857566765579</v>
      </c>
      <c r="L149" s="174">
        <v>-68.996523950826628</v>
      </c>
      <c r="M149" s="175">
        <v>260.41220856295041</v>
      </c>
      <c r="N149" s="176">
        <v>329.40873251377701</v>
      </c>
      <c r="O149" s="175">
        <v>-1.7332768122085629</v>
      </c>
      <c r="P149" s="175">
        <v>21.915387876218738</v>
      </c>
      <c r="Q149" s="175">
        <v>23.648664688427299</v>
      </c>
      <c r="R149" s="174">
        <v>78.212208562950408</v>
      </c>
    </row>
    <row r="150" spans="1:18" x14ac:dyDescent="0.2">
      <c r="A150" s="220"/>
      <c r="B150" s="152" t="s">
        <v>113</v>
      </c>
      <c r="C150" s="177">
        <v>1609.135985279944</v>
      </c>
      <c r="D150" s="178">
        <v>2597.9775694383598</v>
      </c>
      <c r="E150" s="179">
        <v>988.8415841584158</v>
      </c>
      <c r="F150" s="177">
        <v>47.317006921931132</v>
      </c>
      <c r="G150" s="178">
        <v>263.7491457110313</v>
      </c>
      <c r="H150" s="179">
        <v>216.43213878910015</v>
      </c>
      <c r="I150" s="177">
        <v>1548.8843424165425</v>
      </c>
      <c r="J150" s="178">
        <v>1970.9885218610357</v>
      </c>
      <c r="K150" s="179">
        <v>422.10417944449313</v>
      </c>
      <c r="L150" s="177">
        <v>-66.304302111627095</v>
      </c>
      <c r="M150" s="178">
        <v>261.98142469114168</v>
      </c>
      <c r="N150" s="179">
        <v>328.28572680276875</v>
      </c>
      <c r="O150" s="180">
        <v>-2.2637343380355737</v>
      </c>
      <c r="P150" s="180">
        <v>19.755804784018224</v>
      </c>
      <c r="Q150" s="180">
        <v>22.0195391220538</v>
      </c>
      <c r="R150" s="177">
        <v>81.502672391132919</v>
      </c>
    </row>
    <row r="151" spans="1:18" x14ac:dyDescent="0.2">
      <c r="A151" s="221" t="s">
        <v>12</v>
      </c>
      <c r="B151" s="147" t="s">
        <v>109</v>
      </c>
      <c r="C151" s="171">
        <v>980.52213802989968</v>
      </c>
      <c r="D151" s="172">
        <v>5420.1321830841698</v>
      </c>
      <c r="E151" s="173">
        <v>4439.6100450542699</v>
      </c>
      <c r="F151" s="171">
        <v>422.73477370468976</v>
      </c>
      <c r="G151" s="172">
        <v>1977.8481159123489</v>
      </c>
      <c r="H151" s="173">
        <v>1555.1133422076591</v>
      </c>
      <c r="I151" s="171">
        <v>91.278844972353056</v>
      </c>
      <c r="J151" s="172">
        <v>1669.7311693630966</v>
      </c>
      <c r="K151" s="173">
        <v>1578.4523243907433</v>
      </c>
      <c r="L151" s="171" t="s">
        <v>114</v>
      </c>
      <c r="M151" s="172">
        <v>874.90633831660864</v>
      </c>
      <c r="N151" s="173" t="s">
        <v>121</v>
      </c>
      <c r="O151" s="172">
        <v>4.2816608642228138</v>
      </c>
      <c r="P151" s="172">
        <v>83.655795617448291</v>
      </c>
      <c r="Q151" s="172">
        <v>79.374134753225476</v>
      </c>
      <c r="R151" s="171">
        <v>813.99076387466721</v>
      </c>
    </row>
    <row r="152" spans="1:18" x14ac:dyDescent="0.2">
      <c r="A152" s="206"/>
      <c r="B152" s="147" t="s">
        <v>110</v>
      </c>
      <c r="C152" s="174">
        <v>995.96956611999167</v>
      </c>
      <c r="D152" s="175">
        <v>5433.2983184554705</v>
      </c>
      <c r="E152" s="176">
        <v>4437.3287419555736</v>
      </c>
      <c r="F152" s="174">
        <v>465.87866929624249</v>
      </c>
      <c r="G152" s="175">
        <v>1989.3226281918207</v>
      </c>
      <c r="H152" s="176">
        <v>1523.4439588955781</v>
      </c>
      <c r="I152" s="174">
        <v>102.60526261158397</v>
      </c>
      <c r="J152" s="175">
        <v>1702.6162860701681</v>
      </c>
      <c r="K152" s="176">
        <v>1600.0110234585841</v>
      </c>
      <c r="L152" s="174" t="s">
        <v>114</v>
      </c>
      <c r="M152" s="175">
        <v>836.80808594560926</v>
      </c>
      <c r="N152" s="176" t="s">
        <v>121</v>
      </c>
      <c r="O152" s="175">
        <v>1.9937305376790533</v>
      </c>
      <c r="P152" s="175">
        <v>80.121434502802572</v>
      </c>
      <c r="Q152" s="175">
        <v>78.127703965123516</v>
      </c>
      <c r="R152" s="174">
        <v>824.429894124974</v>
      </c>
    </row>
    <row r="153" spans="1:18" x14ac:dyDescent="0.2">
      <c r="A153" s="206"/>
      <c r="B153" s="147" t="s">
        <v>111</v>
      </c>
      <c r="C153" s="174">
        <v>952.81908041106044</v>
      </c>
      <c r="D153" s="175">
        <v>5478.2503337217922</v>
      </c>
      <c r="E153" s="176">
        <v>4525.4312427163895</v>
      </c>
      <c r="F153" s="174">
        <v>447.92913444220784</v>
      </c>
      <c r="G153" s="175">
        <v>1979.2625489988345</v>
      </c>
      <c r="H153" s="176">
        <v>1531.3334145566268</v>
      </c>
      <c r="I153" s="174">
        <v>81.609524314016312</v>
      </c>
      <c r="J153" s="175">
        <v>1744.7980824239855</v>
      </c>
      <c r="K153" s="176">
        <v>1663.1885581099693</v>
      </c>
      <c r="L153" s="174" t="s">
        <v>114</v>
      </c>
      <c r="M153" s="175">
        <v>822.25955079987284</v>
      </c>
      <c r="N153" s="176" t="s">
        <v>121</v>
      </c>
      <c r="O153" s="175">
        <v>-1.3265494226083272</v>
      </c>
      <c r="P153" s="175">
        <v>81.955546138362109</v>
      </c>
      <c r="Q153" s="175">
        <v>83.282095560970447</v>
      </c>
      <c r="R153" s="174">
        <v>849.97460536073731</v>
      </c>
    </row>
    <row r="154" spans="1:18" x14ac:dyDescent="0.2">
      <c r="A154" s="206"/>
      <c r="B154" s="147" t="s">
        <v>112</v>
      </c>
      <c r="C154" s="174">
        <v>1105.0148427539311</v>
      </c>
      <c r="D154" s="175">
        <v>5599.6326073098171</v>
      </c>
      <c r="E154" s="176">
        <v>4494.6177645558864</v>
      </c>
      <c r="F154" s="174">
        <v>461.78636846578837</v>
      </c>
      <c r="G154" s="175">
        <v>1982.0409583510411</v>
      </c>
      <c r="H154" s="176">
        <v>1520.2545898852529</v>
      </c>
      <c r="I154" s="174">
        <v>197.05210369740757</v>
      </c>
      <c r="J154" s="175">
        <v>1790.9238312792181</v>
      </c>
      <c r="K154" s="176">
        <v>1593.8717275818105</v>
      </c>
      <c r="L154" s="174" t="s">
        <v>114</v>
      </c>
      <c r="M154" s="175">
        <v>851.13123671908204</v>
      </c>
      <c r="N154" s="176" t="s">
        <v>121</v>
      </c>
      <c r="O154" s="175">
        <v>3.9349128771780704</v>
      </c>
      <c r="P154" s="175">
        <v>101.58130046748832</v>
      </c>
      <c r="Q154" s="175">
        <v>97.646387590310241</v>
      </c>
      <c r="R154" s="174">
        <v>873.95529111772203</v>
      </c>
    </row>
    <row r="155" spans="1:18" x14ac:dyDescent="0.2">
      <c r="A155" s="220"/>
      <c r="B155" s="152" t="s">
        <v>113</v>
      </c>
      <c r="C155" s="177">
        <v>983.05624803273531</v>
      </c>
      <c r="D155" s="178">
        <v>5533.7946280558181</v>
      </c>
      <c r="E155" s="179">
        <v>4550.7383800230828</v>
      </c>
      <c r="F155" s="177">
        <v>462.30802644003779</v>
      </c>
      <c r="G155" s="178">
        <v>1989.5162837058022</v>
      </c>
      <c r="H155" s="179">
        <v>1527.2082572657644</v>
      </c>
      <c r="I155" s="177">
        <v>88.262354422411079</v>
      </c>
      <c r="J155" s="178">
        <v>1761.139743993285</v>
      </c>
      <c r="K155" s="179">
        <v>1672.8773895708739</v>
      </c>
      <c r="L155" s="177" t="s">
        <v>114</v>
      </c>
      <c r="M155" s="178">
        <v>833.8919420837268</v>
      </c>
      <c r="N155" s="179" t="s">
        <v>121</v>
      </c>
      <c r="O155" s="180">
        <v>-0.24762354422411079</v>
      </c>
      <c r="P155" s="180">
        <v>78.318329661105864</v>
      </c>
      <c r="Q155" s="180">
        <v>78.565953205329976</v>
      </c>
      <c r="R155" s="177">
        <v>870.92831811981955</v>
      </c>
    </row>
    <row r="156" spans="1:18" ht="12" customHeight="1" x14ac:dyDescent="0.2">
      <c r="A156" s="210" t="s">
        <v>62</v>
      </c>
      <c r="B156" s="147" t="s">
        <v>109</v>
      </c>
      <c r="C156" s="171">
        <v>-8.4684899999999992</v>
      </c>
      <c r="D156" s="172">
        <v>8.9273799999999994</v>
      </c>
      <c r="E156" s="173">
        <v>17.395869999999999</v>
      </c>
      <c r="F156" s="171">
        <v>-7.3885500000000004</v>
      </c>
      <c r="G156" s="172">
        <v>1.38195</v>
      </c>
      <c r="H156" s="173">
        <v>8.7705000000000002</v>
      </c>
      <c r="I156" s="171">
        <v>-1.26281</v>
      </c>
      <c r="J156" s="172">
        <v>0.94715000000000005</v>
      </c>
      <c r="K156" s="173">
        <v>2.2099600000000001</v>
      </c>
      <c r="L156" s="171">
        <v>-4.1042100000000001</v>
      </c>
      <c r="M156" s="172">
        <v>2.31121</v>
      </c>
      <c r="N156" s="173">
        <v>6.4154200000000001</v>
      </c>
      <c r="O156" s="172">
        <v>0</v>
      </c>
      <c r="P156" s="172">
        <v>0</v>
      </c>
      <c r="Q156" s="172">
        <v>0</v>
      </c>
      <c r="R156" s="171">
        <v>4.2870699999999999</v>
      </c>
    </row>
    <row r="157" spans="1:18" x14ac:dyDescent="0.2">
      <c r="A157" s="211"/>
      <c r="B157" s="147" t="s">
        <v>110</v>
      </c>
      <c r="C157" s="174">
        <v>-8.66709</v>
      </c>
      <c r="D157" s="175">
        <v>8.9469999999999992</v>
      </c>
      <c r="E157" s="176">
        <v>17.614100000000001</v>
      </c>
      <c r="F157" s="174">
        <v>-7.6312499999999996</v>
      </c>
      <c r="G157" s="175">
        <v>1.3715599999999999</v>
      </c>
      <c r="H157" s="176">
        <v>9.0028100000000002</v>
      </c>
      <c r="I157" s="174">
        <v>-1.2037100000000001</v>
      </c>
      <c r="J157" s="175">
        <v>0.98053999999999997</v>
      </c>
      <c r="K157" s="176">
        <v>2.18425</v>
      </c>
      <c r="L157" s="174">
        <v>-4.16967</v>
      </c>
      <c r="M157" s="175">
        <v>2.2573599999999998</v>
      </c>
      <c r="N157" s="176">
        <v>6.4270399999999999</v>
      </c>
      <c r="O157" s="175">
        <v>0</v>
      </c>
      <c r="P157" s="175">
        <v>0</v>
      </c>
      <c r="Q157" s="175">
        <v>0</v>
      </c>
      <c r="R157" s="174">
        <v>4.3375399999999997</v>
      </c>
    </row>
    <row r="158" spans="1:18" x14ac:dyDescent="0.2">
      <c r="A158" s="211"/>
      <c r="B158" s="147" t="s">
        <v>111</v>
      </c>
      <c r="C158" s="174">
        <v>-8.5739800000000006</v>
      </c>
      <c r="D158" s="175">
        <v>9.0738599999999998</v>
      </c>
      <c r="E158" s="176">
        <v>17.647839999999999</v>
      </c>
      <c r="F158" s="174">
        <v>-7.8849999999999998</v>
      </c>
      <c r="G158" s="175">
        <v>1.3956599999999999</v>
      </c>
      <c r="H158" s="176">
        <v>9.2806599999999992</v>
      </c>
      <c r="I158" s="174">
        <v>-1.1147499999999999</v>
      </c>
      <c r="J158" s="175">
        <v>1.0336799999999999</v>
      </c>
      <c r="K158" s="176">
        <v>2.1484299999999998</v>
      </c>
      <c r="L158" s="174">
        <v>-3.9808599999999998</v>
      </c>
      <c r="M158" s="175">
        <v>2.2378900000000002</v>
      </c>
      <c r="N158" s="176">
        <v>6.21875</v>
      </c>
      <c r="O158" s="175">
        <v>0</v>
      </c>
      <c r="P158" s="175">
        <v>0</v>
      </c>
      <c r="Q158" s="175">
        <v>0</v>
      </c>
      <c r="R158" s="174">
        <v>4.4066299999999998</v>
      </c>
    </row>
    <row r="159" spans="1:18" x14ac:dyDescent="0.2">
      <c r="A159" s="211"/>
      <c r="B159" s="147" t="s">
        <v>112</v>
      </c>
      <c r="C159" s="174">
        <v>-8.7666599999999999</v>
      </c>
      <c r="D159" s="175">
        <v>9.4240300000000001</v>
      </c>
      <c r="E159" s="176">
        <v>18.19068</v>
      </c>
      <c r="F159" s="174">
        <v>-8.2711299999999994</v>
      </c>
      <c r="G159" s="175">
        <v>1.0597000000000001</v>
      </c>
      <c r="H159" s="176">
        <v>9.3308300000000006</v>
      </c>
      <c r="I159" s="174">
        <v>-1.00041</v>
      </c>
      <c r="J159" s="175">
        <v>1.1460699999999999</v>
      </c>
      <c r="K159" s="176">
        <v>2.1464799999999999</v>
      </c>
      <c r="L159" s="174">
        <v>-4.5241499999999997</v>
      </c>
      <c r="M159" s="175">
        <v>2.1892299999999998</v>
      </c>
      <c r="N159" s="176">
        <v>6.7133799999999999</v>
      </c>
      <c r="O159" s="175">
        <v>0</v>
      </c>
      <c r="P159" s="175">
        <v>0</v>
      </c>
      <c r="Q159" s="175">
        <v>0</v>
      </c>
      <c r="R159" s="174">
        <v>5.0290299999999997</v>
      </c>
    </row>
    <row r="160" spans="1:18" x14ac:dyDescent="0.2">
      <c r="A160" s="212"/>
      <c r="B160" s="152" t="s">
        <v>113</v>
      </c>
      <c r="C160" s="177">
        <v>-8.9595400000000005</v>
      </c>
      <c r="D160" s="178">
        <v>9.3034199999999991</v>
      </c>
      <c r="E160" s="179">
        <v>18.26295</v>
      </c>
      <c r="F160" s="177">
        <v>-8.4048599999999993</v>
      </c>
      <c r="G160" s="178">
        <v>1.2372700000000001</v>
      </c>
      <c r="H160" s="179">
        <v>9.6421299999999999</v>
      </c>
      <c r="I160" s="177">
        <v>-0.55791999999999997</v>
      </c>
      <c r="J160" s="178">
        <v>1.08456</v>
      </c>
      <c r="K160" s="179">
        <v>1.6424799999999999</v>
      </c>
      <c r="L160" s="177">
        <v>-4.7848499999999996</v>
      </c>
      <c r="M160" s="178">
        <v>2.1934900000000002</v>
      </c>
      <c r="N160" s="179">
        <v>6.9783400000000002</v>
      </c>
      <c r="O160" s="180">
        <v>0</v>
      </c>
      <c r="P160" s="180">
        <v>0</v>
      </c>
      <c r="Q160" s="180">
        <v>0</v>
      </c>
      <c r="R160" s="177">
        <v>4.7881</v>
      </c>
    </row>
    <row r="161" spans="1:18" x14ac:dyDescent="0.2">
      <c r="A161" s="221" t="s">
        <v>63</v>
      </c>
      <c r="B161" s="147" t="s">
        <v>109</v>
      </c>
      <c r="C161" s="171">
        <v>-9.9663427627102159</v>
      </c>
      <c r="D161" s="172">
        <v>12.410059978613784</v>
      </c>
      <c r="E161" s="173">
        <v>22.376402741324</v>
      </c>
      <c r="F161" s="171">
        <v>-11.694757266452804</v>
      </c>
      <c r="G161" s="172">
        <v>1.9976901915038399</v>
      </c>
      <c r="H161" s="173">
        <v>13.692447457956645</v>
      </c>
      <c r="I161" s="171">
        <v>1.0204468746962185</v>
      </c>
      <c r="J161" s="172">
        <v>2.6446411004180033</v>
      </c>
      <c r="K161" s="173">
        <v>1.6241942257217847</v>
      </c>
      <c r="L161" s="171">
        <v>-4.9085726645280454</v>
      </c>
      <c r="M161" s="172">
        <v>2.1511883931175269</v>
      </c>
      <c r="N161" s="173">
        <v>7.0597610576455718</v>
      </c>
      <c r="O161" s="172">
        <v>0</v>
      </c>
      <c r="P161" s="172" t="s">
        <v>114</v>
      </c>
      <c r="Q161" s="172">
        <v>0</v>
      </c>
      <c r="R161" s="171">
        <v>5.6165402935744142</v>
      </c>
    </row>
    <row r="162" spans="1:18" x14ac:dyDescent="0.2">
      <c r="A162" s="206"/>
      <c r="B162" s="147" t="s">
        <v>110</v>
      </c>
      <c r="C162" s="174">
        <v>-10.533911574120227</v>
      </c>
      <c r="D162" s="175">
        <v>12.330427773900908</v>
      </c>
      <c r="E162" s="176">
        <v>22.864339348021133</v>
      </c>
      <c r="F162" s="174">
        <v>-12.280648489681985</v>
      </c>
      <c r="G162" s="175">
        <v>2.0952516199780682</v>
      </c>
      <c r="H162" s="176">
        <v>14.375900109660053</v>
      </c>
      <c r="I162" s="174">
        <v>0.9917821752567042</v>
      </c>
      <c r="J162" s="175">
        <v>2.5442892034692455</v>
      </c>
      <c r="K162" s="176">
        <v>1.5525070282125411</v>
      </c>
      <c r="L162" s="174">
        <v>-4.7626895623566945</v>
      </c>
      <c r="M162" s="175">
        <v>2.1732426477918452</v>
      </c>
      <c r="N162" s="176">
        <v>6.9359322101485397</v>
      </c>
      <c r="O162" s="175">
        <v>0</v>
      </c>
      <c r="P162" s="175" t="s">
        <v>114</v>
      </c>
      <c r="Q162" s="175">
        <v>0</v>
      </c>
      <c r="R162" s="174">
        <v>5.5176443026617488</v>
      </c>
    </row>
    <row r="163" spans="1:18" x14ac:dyDescent="0.2">
      <c r="A163" s="206"/>
      <c r="B163" s="147" t="s">
        <v>111</v>
      </c>
      <c r="C163" s="174">
        <v>-10.2435538118862</v>
      </c>
      <c r="D163" s="175">
        <v>13.066946339981776</v>
      </c>
      <c r="E163" s="176">
        <v>23.310500151867977</v>
      </c>
      <c r="F163" s="174">
        <v>-12.755903108231244</v>
      </c>
      <c r="G163" s="175">
        <v>2.1698777969018934</v>
      </c>
      <c r="H163" s="176">
        <v>14.925780905133138</v>
      </c>
      <c r="I163" s="174">
        <v>1.116526678141136</v>
      </c>
      <c r="J163" s="175">
        <v>2.6494327224865848</v>
      </c>
      <c r="K163" s="176">
        <v>1.532906044345449</v>
      </c>
      <c r="L163" s="174">
        <v>-4.4659063480814014</v>
      </c>
      <c r="M163" s="175">
        <v>2.3859068543079882</v>
      </c>
      <c r="N163" s="176">
        <v>6.8518132023893896</v>
      </c>
      <c r="O163" s="175">
        <v>0</v>
      </c>
      <c r="P163" s="175" t="s">
        <v>114</v>
      </c>
      <c r="Q163" s="175">
        <v>0</v>
      </c>
      <c r="R163" s="174">
        <v>5.8617289662853089</v>
      </c>
    </row>
    <row r="164" spans="1:18" x14ac:dyDescent="0.2">
      <c r="A164" s="206"/>
      <c r="B164" s="147" t="s">
        <v>112</v>
      </c>
      <c r="C164" s="174">
        <v>-10.4585049414162</v>
      </c>
      <c r="D164" s="175">
        <v>13.454090575649516</v>
      </c>
      <c r="E164" s="176">
        <v>23.912595517065714</v>
      </c>
      <c r="F164" s="174">
        <v>-13.191490779419256</v>
      </c>
      <c r="G164" s="175">
        <v>2.2205862455425369</v>
      </c>
      <c r="H164" s="176">
        <v>15.412077024961793</v>
      </c>
      <c r="I164" s="174">
        <v>1.3491692307692307</v>
      </c>
      <c r="J164" s="175">
        <v>2.8436066225165564</v>
      </c>
      <c r="K164" s="176">
        <v>1.4944373917473255</v>
      </c>
      <c r="L164" s="174">
        <v>-4.8800413652572594</v>
      </c>
      <c r="M164" s="175">
        <v>2.1260397350993379</v>
      </c>
      <c r="N164" s="176">
        <v>7.0060811003565968</v>
      </c>
      <c r="O164" s="175">
        <v>0</v>
      </c>
      <c r="P164" s="175" t="s">
        <v>114</v>
      </c>
      <c r="Q164" s="175">
        <v>0</v>
      </c>
      <c r="R164" s="174">
        <v>6.2638581762608254</v>
      </c>
    </row>
    <row r="165" spans="1:18" x14ac:dyDescent="0.2">
      <c r="A165" s="220"/>
      <c r="B165" s="152" t="s">
        <v>113</v>
      </c>
      <c r="C165" s="177">
        <v>-10.555078255614866</v>
      </c>
      <c r="D165" s="178">
        <v>14.043927888004834</v>
      </c>
      <c r="E165" s="179">
        <v>24.5990061436197</v>
      </c>
      <c r="F165" s="177">
        <v>-13.281696344042704</v>
      </c>
      <c r="G165" s="178">
        <v>2.261762211703092</v>
      </c>
      <c r="H165" s="179">
        <v>15.543458555745795</v>
      </c>
      <c r="I165" s="177">
        <v>0.77510625440628467</v>
      </c>
      <c r="J165" s="178">
        <v>2.7928268707825561</v>
      </c>
      <c r="K165" s="179">
        <v>2.0177206163762715</v>
      </c>
      <c r="L165" s="177">
        <v>-4.8726689495417466</v>
      </c>
      <c r="M165" s="178">
        <v>2.1651580219558868</v>
      </c>
      <c r="N165" s="179">
        <v>7.0378269714976334</v>
      </c>
      <c r="O165" s="180">
        <v>0</v>
      </c>
      <c r="P165" s="180" t="s">
        <v>114</v>
      </c>
      <c r="Q165" s="180">
        <v>0</v>
      </c>
      <c r="R165" s="177">
        <v>6.8241807835632997</v>
      </c>
    </row>
    <row r="166" spans="1:18" ht="12.75" customHeight="1" x14ac:dyDescent="0.2">
      <c r="A166" s="206" t="s">
        <v>64</v>
      </c>
      <c r="B166" s="147" t="s">
        <v>109</v>
      </c>
      <c r="C166" s="171">
        <v>-48.911999999999999</v>
      </c>
      <c r="D166" s="172">
        <v>46.652999999999999</v>
      </c>
      <c r="E166" s="173">
        <v>95.564999999999998</v>
      </c>
      <c r="F166" s="171">
        <v>-51.265999999999998</v>
      </c>
      <c r="G166" s="172">
        <v>4.7839999999999998</v>
      </c>
      <c r="H166" s="173">
        <v>56.05</v>
      </c>
      <c r="I166" s="171">
        <v>-8.7159999999999993</v>
      </c>
      <c r="J166" s="172">
        <v>1.0549999999999999</v>
      </c>
      <c r="K166" s="173">
        <v>9.7710000000000008</v>
      </c>
      <c r="L166" s="171">
        <v>-13.714</v>
      </c>
      <c r="M166" s="172">
        <v>15.818</v>
      </c>
      <c r="N166" s="173">
        <v>29.532</v>
      </c>
      <c r="O166" s="172">
        <v>-0.159</v>
      </c>
      <c r="P166" s="172">
        <v>5.3999999999999999E-2</v>
      </c>
      <c r="Q166" s="172">
        <v>0.21299999999999999</v>
      </c>
      <c r="R166" s="171">
        <v>24.942</v>
      </c>
    </row>
    <row r="167" spans="1:18" x14ac:dyDescent="0.2">
      <c r="A167" s="206"/>
      <c r="B167" s="147" t="s">
        <v>110</v>
      </c>
      <c r="C167" s="174">
        <v>-49.243000000000002</v>
      </c>
      <c r="D167" s="175">
        <v>49.783000000000001</v>
      </c>
      <c r="E167" s="176">
        <v>99.025000000000006</v>
      </c>
      <c r="F167" s="174">
        <v>-52.363</v>
      </c>
      <c r="G167" s="175">
        <v>4.9089999999999998</v>
      </c>
      <c r="H167" s="176">
        <v>57.271999999999998</v>
      </c>
      <c r="I167" s="174">
        <v>-9.6159999999999997</v>
      </c>
      <c r="J167" s="175">
        <v>1.421</v>
      </c>
      <c r="K167" s="176">
        <v>11.037000000000001</v>
      </c>
      <c r="L167" s="174">
        <v>-14.574999999999999</v>
      </c>
      <c r="M167" s="175">
        <v>15.893000000000001</v>
      </c>
      <c r="N167" s="176">
        <v>30.468</v>
      </c>
      <c r="O167" s="175">
        <v>-0.19500000000000001</v>
      </c>
      <c r="P167" s="175">
        <v>5.2999999999999999E-2</v>
      </c>
      <c r="Q167" s="175">
        <v>0.248</v>
      </c>
      <c r="R167" s="174">
        <v>27.507000000000001</v>
      </c>
    </row>
    <row r="168" spans="1:18" x14ac:dyDescent="0.2">
      <c r="A168" s="206"/>
      <c r="B168" s="147" t="s">
        <v>111</v>
      </c>
      <c r="C168" s="174">
        <v>-49.826999999999998</v>
      </c>
      <c r="D168" s="175">
        <v>50.774000000000001</v>
      </c>
      <c r="E168" s="176">
        <v>100.601</v>
      </c>
      <c r="F168" s="174">
        <v>-53.298999999999999</v>
      </c>
      <c r="G168" s="175">
        <v>5.01</v>
      </c>
      <c r="H168" s="176">
        <v>58.308999999999997</v>
      </c>
      <c r="I168" s="174">
        <v>-9.0830000000000002</v>
      </c>
      <c r="J168" s="175">
        <v>1.6990000000000001</v>
      </c>
      <c r="K168" s="176">
        <v>10.782</v>
      </c>
      <c r="L168" s="174">
        <v>-15.548999999999999</v>
      </c>
      <c r="M168" s="175">
        <v>15.731</v>
      </c>
      <c r="N168" s="176">
        <v>31.28</v>
      </c>
      <c r="O168" s="175">
        <v>-0.17599999999999999</v>
      </c>
      <c r="P168" s="175">
        <v>5.3999999999999999E-2</v>
      </c>
      <c r="Q168" s="175">
        <v>0.23</v>
      </c>
      <c r="R168" s="174">
        <v>28.28</v>
      </c>
    </row>
    <row r="169" spans="1:18" x14ac:dyDescent="0.2">
      <c r="A169" s="206"/>
      <c r="B169" s="147" t="s">
        <v>112</v>
      </c>
      <c r="C169" s="174">
        <v>-50.796999999999997</v>
      </c>
      <c r="D169" s="175">
        <v>51.978000000000002</v>
      </c>
      <c r="E169" s="176">
        <v>102.77500000000001</v>
      </c>
      <c r="F169" s="174">
        <v>-54.640999999999998</v>
      </c>
      <c r="G169" s="175">
        <v>5.2880000000000003</v>
      </c>
      <c r="H169" s="176">
        <v>59.929000000000002</v>
      </c>
      <c r="I169" s="174">
        <v>-9.31</v>
      </c>
      <c r="J169" s="175">
        <v>1.8660000000000001</v>
      </c>
      <c r="K169" s="176">
        <v>11.176</v>
      </c>
      <c r="L169" s="174">
        <v>-15.942</v>
      </c>
      <c r="M169" s="175">
        <v>15.475</v>
      </c>
      <c r="N169" s="176">
        <v>31.417000000000002</v>
      </c>
      <c r="O169" s="175">
        <v>-0.19900000000000001</v>
      </c>
      <c r="P169" s="175">
        <v>5.3999999999999999E-2</v>
      </c>
      <c r="Q169" s="175">
        <v>0.253</v>
      </c>
      <c r="R169" s="174">
        <v>29.295000000000002</v>
      </c>
    </row>
    <row r="170" spans="1:18" x14ac:dyDescent="0.2">
      <c r="A170" s="207"/>
      <c r="B170" s="152" t="s">
        <v>113</v>
      </c>
      <c r="C170" s="177">
        <v>-50.564</v>
      </c>
      <c r="D170" s="178">
        <v>53.128</v>
      </c>
      <c r="E170" s="179">
        <v>103.69199999999999</v>
      </c>
      <c r="F170" s="177">
        <v>-55.112000000000002</v>
      </c>
      <c r="G170" s="178">
        <v>5.4489999999999998</v>
      </c>
      <c r="H170" s="179">
        <v>60.561</v>
      </c>
      <c r="I170" s="177">
        <v>-8.6359999999999992</v>
      </c>
      <c r="J170" s="178">
        <v>2.5070000000000001</v>
      </c>
      <c r="K170" s="179">
        <v>11.143000000000001</v>
      </c>
      <c r="L170" s="177">
        <v>-15.14</v>
      </c>
      <c r="M170" s="178">
        <v>16.59</v>
      </c>
      <c r="N170" s="179">
        <v>31.73</v>
      </c>
      <c r="O170" s="180">
        <v>-0.20399999999999999</v>
      </c>
      <c r="P170" s="180">
        <v>5.3999999999999999E-2</v>
      </c>
      <c r="Q170" s="180">
        <v>0.25800000000000001</v>
      </c>
      <c r="R170" s="177">
        <v>28.527000000000001</v>
      </c>
    </row>
    <row r="171" spans="1:18" x14ac:dyDescent="0.2">
      <c r="A171" s="221" t="s">
        <v>107</v>
      </c>
      <c r="B171" s="147" t="s">
        <v>109</v>
      </c>
      <c r="C171" s="171">
        <v>-340.80103598187031</v>
      </c>
      <c r="D171" s="172">
        <v>295.68217556192769</v>
      </c>
      <c r="E171" s="173">
        <v>636.48321154379801</v>
      </c>
      <c r="F171" s="171">
        <v>-157.46924428822496</v>
      </c>
      <c r="G171" s="172">
        <v>60.843585237258345</v>
      </c>
      <c r="H171" s="173">
        <v>218.31282952548329</v>
      </c>
      <c r="I171" s="171">
        <v>-92.526130792711129</v>
      </c>
      <c r="J171" s="172">
        <v>3.9321061881417076</v>
      </c>
      <c r="K171" s="173">
        <v>96.458236980852831</v>
      </c>
      <c r="L171" s="171">
        <v>-204.68874294699842</v>
      </c>
      <c r="M171" s="172">
        <v>117.02340209046342</v>
      </c>
      <c r="N171" s="173">
        <v>321.71214503746182</v>
      </c>
      <c r="O171" s="172" t="s">
        <v>114</v>
      </c>
      <c r="P171" s="172" t="s">
        <v>114</v>
      </c>
      <c r="Q171" s="172" t="s">
        <v>114</v>
      </c>
      <c r="R171" s="171">
        <v>113.88308204606419</v>
      </c>
    </row>
    <row r="172" spans="1:18" x14ac:dyDescent="0.2">
      <c r="A172" s="206"/>
      <c r="B172" s="147" t="s">
        <v>110</v>
      </c>
      <c r="C172" s="174">
        <v>-351.43390938813639</v>
      </c>
      <c r="D172" s="175">
        <v>323.40214852872492</v>
      </c>
      <c r="E172" s="176">
        <v>674.83605791686125</v>
      </c>
      <c r="F172" s="174">
        <v>-164.72396076599719</v>
      </c>
      <c r="G172" s="175">
        <v>62.878094348435312</v>
      </c>
      <c r="H172" s="176">
        <v>227.60205511443252</v>
      </c>
      <c r="I172" s="174">
        <v>-110.53152732368052</v>
      </c>
      <c r="J172" s="175">
        <v>4.097150864082205</v>
      </c>
      <c r="K172" s="176">
        <v>114.62867818776273</v>
      </c>
      <c r="L172" s="174">
        <v>-209.67678654834191</v>
      </c>
      <c r="M172" s="175">
        <v>122.92853806632415</v>
      </c>
      <c r="N172" s="176">
        <v>332.60532461466602</v>
      </c>
      <c r="O172" s="175" t="s">
        <v>114</v>
      </c>
      <c r="P172" s="175" t="s">
        <v>114</v>
      </c>
      <c r="Q172" s="175" t="s">
        <v>114</v>
      </c>
      <c r="R172" s="174">
        <v>133.49836524988322</v>
      </c>
    </row>
    <row r="173" spans="1:18" x14ac:dyDescent="0.2">
      <c r="A173" s="206"/>
      <c r="B173" s="147" t="s">
        <v>111</v>
      </c>
      <c r="C173" s="174">
        <v>-287.67952840300109</v>
      </c>
      <c r="D173" s="175">
        <v>323.60664523043943</v>
      </c>
      <c r="E173" s="176">
        <v>611.28617363344051</v>
      </c>
      <c r="F173" s="174">
        <v>-120.62075741336191</v>
      </c>
      <c r="G173" s="175">
        <v>61.457663451232584</v>
      </c>
      <c r="H173" s="176">
        <v>182.07842086459451</v>
      </c>
      <c r="I173" s="174">
        <v>-105.02232940335834</v>
      </c>
      <c r="J173" s="175">
        <v>4.0585923544122897</v>
      </c>
      <c r="K173" s="176">
        <v>109.08092175777064</v>
      </c>
      <c r="L173" s="174">
        <v>-197.85905680600214</v>
      </c>
      <c r="M173" s="175">
        <v>122.26777420507324</v>
      </c>
      <c r="N173" s="176">
        <v>320.12683101107541</v>
      </c>
      <c r="O173" s="175" t="s">
        <v>114</v>
      </c>
      <c r="P173" s="175" t="s">
        <v>114</v>
      </c>
      <c r="Q173" s="175" t="s">
        <v>114</v>
      </c>
      <c r="R173" s="174">
        <v>135.82261521972134</v>
      </c>
    </row>
    <row r="174" spans="1:18" x14ac:dyDescent="0.2">
      <c r="A174" s="206"/>
      <c r="B174" s="147" t="s">
        <v>112</v>
      </c>
      <c r="C174" s="174">
        <v>-325.45480796996821</v>
      </c>
      <c r="D174" s="175">
        <v>346.95350851862548</v>
      </c>
      <c r="E174" s="176">
        <v>672.40831648859375</v>
      </c>
      <c r="F174" s="174">
        <v>-147.4107228799692</v>
      </c>
      <c r="G174" s="175">
        <v>62.917508903648091</v>
      </c>
      <c r="H174" s="176">
        <v>210.3282317836173</v>
      </c>
      <c r="I174" s="174">
        <v>-116.15843680816248</v>
      </c>
      <c r="J174" s="175">
        <v>3.81653672153239</v>
      </c>
      <c r="K174" s="176">
        <v>119.97497352969486</v>
      </c>
      <c r="L174" s="174">
        <v>-211.23207238425258</v>
      </c>
      <c r="M174" s="175">
        <v>130.87303879102896</v>
      </c>
      <c r="N174" s="176">
        <v>342.10511117528154</v>
      </c>
      <c r="O174" s="175" t="s">
        <v>114</v>
      </c>
      <c r="P174" s="175" t="s">
        <v>114</v>
      </c>
      <c r="Q174" s="175" t="s">
        <v>114</v>
      </c>
      <c r="R174" s="174">
        <v>149.34642410241602</v>
      </c>
    </row>
    <row r="175" spans="1:18" x14ac:dyDescent="0.2">
      <c r="A175" s="220"/>
      <c r="B175" s="152" t="s">
        <v>113</v>
      </c>
      <c r="C175" s="177">
        <v>-294.75265834489136</v>
      </c>
      <c r="D175" s="178">
        <v>344.27646786870088</v>
      </c>
      <c r="E175" s="179">
        <v>639.02912621359224</v>
      </c>
      <c r="F175" s="177">
        <v>-128.2293111419325</v>
      </c>
      <c r="G175" s="178">
        <v>62.426259824318073</v>
      </c>
      <c r="H175" s="179">
        <v>190.65557096625056</v>
      </c>
      <c r="I175" s="177">
        <v>-107.21035598705501</v>
      </c>
      <c r="J175" s="178">
        <v>3.9140083217753121</v>
      </c>
      <c r="K175" s="179">
        <v>111.12436430883032</v>
      </c>
      <c r="L175" s="177">
        <v>-204.02958853444289</v>
      </c>
      <c r="M175" s="178">
        <v>133.21960240406841</v>
      </c>
      <c r="N175" s="179">
        <v>337.24919093851133</v>
      </c>
      <c r="O175" s="180" t="s">
        <v>114</v>
      </c>
      <c r="P175" s="180" t="s">
        <v>114</v>
      </c>
      <c r="Q175" s="180" t="s">
        <v>114</v>
      </c>
      <c r="R175" s="177">
        <v>144.71659731853907</v>
      </c>
    </row>
    <row r="176" spans="1:18" x14ac:dyDescent="0.2">
      <c r="A176" s="208" t="s">
        <v>66</v>
      </c>
      <c r="B176" s="147" t="s">
        <v>109</v>
      </c>
      <c r="C176" s="171">
        <v>-1.9360000000000002E-6</v>
      </c>
      <c r="D176" s="172">
        <v>7.4499999999999998E-6</v>
      </c>
      <c r="E176" s="173">
        <v>9.3859999999999996E-6</v>
      </c>
      <c r="F176" s="171">
        <v>-5.49E-6</v>
      </c>
      <c r="G176" s="172">
        <v>9.7900000000000007E-7</v>
      </c>
      <c r="H176" s="173">
        <v>6.4690000000000002E-6</v>
      </c>
      <c r="I176" s="171">
        <v>2.994E-6</v>
      </c>
      <c r="J176" s="172">
        <v>3.0000000000000001E-6</v>
      </c>
      <c r="K176" s="173">
        <v>6E-9</v>
      </c>
      <c r="L176" s="171">
        <v>-6.0200000000000002E-7</v>
      </c>
      <c r="M176" s="172">
        <v>2.3089999999999998E-6</v>
      </c>
      <c r="N176" s="173">
        <v>2.9110000000000002E-6</v>
      </c>
      <c r="O176" s="172">
        <v>0</v>
      </c>
      <c r="P176" s="172">
        <v>0</v>
      </c>
      <c r="Q176" s="172">
        <v>0</v>
      </c>
      <c r="R176" s="171">
        <v>1.1620000000000001E-6</v>
      </c>
    </row>
    <row r="177" spans="1:18" x14ac:dyDescent="0.2">
      <c r="A177" s="208"/>
      <c r="B177" s="147" t="s">
        <v>110</v>
      </c>
      <c r="C177" s="174" t="s">
        <v>114</v>
      </c>
      <c r="D177" s="175" t="s">
        <v>114</v>
      </c>
      <c r="E177" s="176" t="s">
        <v>114</v>
      </c>
      <c r="F177" s="174" t="s">
        <v>114</v>
      </c>
      <c r="G177" s="175" t="s">
        <v>114</v>
      </c>
      <c r="H177" s="176" t="s">
        <v>114</v>
      </c>
      <c r="I177" s="174" t="s">
        <v>114</v>
      </c>
      <c r="J177" s="175" t="s">
        <v>114</v>
      </c>
      <c r="K177" s="176" t="s">
        <v>114</v>
      </c>
      <c r="L177" s="174" t="s">
        <v>114</v>
      </c>
      <c r="M177" s="175" t="s">
        <v>114</v>
      </c>
      <c r="N177" s="176" t="s">
        <v>114</v>
      </c>
      <c r="O177" s="175" t="s">
        <v>114</v>
      </c>
      <c r="P177" s="175" t="s">
        <v>114</v>
      </c>
      <c r="Q177" s="175" t="s">
        <v>114</v>
      </c>
      <c r="R177" s="174" t="s">
        <v>114</v>
      </c>
    </row>
    <row r="178" spans="1:18" x14ac:dyDescent="0.2">
      <c r="A178" s="208"/>
      <c r="B178" s="147" t="s">
        <v>111</v>
      </c>
      <c r="C178" s="174">
        <v>-1.8254871420000001</v>
      </c>
      <c r="D178" s="175">
        <v>8.0799397600000002</v>
      </c>
      <c r="E178" s="176">
        <v>9.9054269010000002</v>
      </c>
      <c r="F178" s="174">
        <v>-5.7916504739999999</v>
      </c>
      <c r="G178" s="175">
        <v>1.1055462730000001</v>
      </c>
      <c r="H178" s="176">
        <v>6.8971967469999997</v>
      </c>
      <c r="I178" s="174">
        <v>3.2122096290000002</v>
      </c>
      <c r="J178" s="175">
        <v>3.2185996289999999</v>
      </c>
      <c r="K178" s="176">
        <v>6.3899999999999998E-3</v>
      </c>
      <c r="L178" s="174">
        <v>-0.65349232800000001</v>
      </c>
      <c r="M178" s="175">
        <v>2.3483478259999999</v>
      </c>
      <c r="N178" s="176">
        <v>3.0018401539999999</v>
      </c>
      <c r="O178" s="175">
        <v>0</v>
      </c>
      <c r="P178" s="175">
        <v>0</v>
      </c>
      <c r="Q178" s="175">
        <v>0</v>
      </c>
      <c r="R178" s="174">
        <v>1.407446032</v>
      </c>
    </row>
    <row r="179" spans="1:18" x14ac:dyDescent="0.2">
      <c r="A179" s="208"/>
      <c r="B179" s="147" t="s">
        <v>112</v>
      </c>
      <c r="C179" s="174">
        <v>-2.127664727</v>
      </c>
      <c r="D179" s="175">
        <v>8.2367971270000009</v>
      </c>
      <c r="E179" s="176">
        <v>10.364461854</v>
      </c>
      <c r="F179" s="174">
        <v>-5.9186826239999997</v>
      </c>
      <c r="G179" s="175">
        <v>1.165858024</v>
      </c>
      <c r="H179" s="176">
        <v>7.0845406479999999</v>
      </c>
      <c r="I179" s="174">
        <v>3.3585778770000001</v>
      </c>
      <c r="J179" s="175">
        <v>3.3649678770000002</v>
      </c>
      <c r="K179" s="176">
        <v>6.3899999999999998E-3</v>
      </c>
      <c r="L179" s="174">
        <v>-0.829100846</v>
      </c>
      <c r="M179" s="175">
        <v>2.4444303600000001</v>
      </c>
      <c r="N179" s="176">
        <v>3.2735312059999999</v>
      </c>
      <c r="O179" s="175">
        <v>0</v>
      </c>
      <c r="P179" s="175">
        <v>0</v>
      </c>
      <c r="Q179" s="175">
        <v>0</v>
      </c>
      <c r="R179" s="174">
        <v>1.261540866</v>
      </c>
    </row>
    <row r="180" spans="1:18" x14ac:dyDescent="0.2">
      <c r="A180" s="209"/>
      <c r="B180" s="152" t="s">
        <v>113</v>
      </c>
      <c r="C180" s="177">
        <v>-2.3719956959999999</v>
      </c>
      <c r="D180" s="178">
        <v>8.1265841339999998</v>
      </c>
      <c r="E180" s="179">
        <v>10.498579830000001</v>
      </c>
      <c r="F180" s="177">
        <v>-6.0126831970000003</v>
      </c>
      <c r="G180" s="178">
        <v>1.240145877</v>
      </c>
      <c r="H180" s="179">
        <v>7.2528290740000001</v>
      </c>
      <c r="I180" s="177">
        <v>3.3411488039999999</v>
      </c>
      <c r="J180" s="178">
        <v>3.347538804</v>
      </c>
      <c r="K180" s="179">
        <v>6.3899999999999998E-3</v>
      </c>
      <c r="L180" s="177">
        <v>-0.92507072400000001</v>
      </c>
      <c r="M180" s="178">
        <v>2.3142900320000002</v>
      </c>
      <c r="N180" s="179">
        <v>3.239360756</v>
      </c>
      <c r="O180" s="180">
        <v>0</v>
      </c>
      <c r="P180" s="180">
        <v>0</v>
      </c>
      <c r="Q180" s="180">
        <v>0</v>
      </c>
      <c r="R180" s="177">
        <v>1.224609421</v>
      </c>
    </row>
    <row r="185" spans="1:18" x14ac:dyDescent="0.2">
      <c r="A185" s="84"/>
      <c r="B185" s="181"/>
      <c r="C185" s="87"/>
      <c r="D185" s="87"/>
      <c r="E185" s="87"/>
      <c r="F185" s="87"/>
      <c r="G185" s="87"/>
      <c r="H185" s="87"/>
      <c r="I185" s="87"/>
      <c r="J185" s="87"/>
    </row>
  </sheetData>
  <mergeCells count="42">
    <mergeCell ref="A26:A30"/>
    <mergeCell ref="A4:A5"/>
    <mergeCell ref="B4:B5"/>
    <mergeCell ref="C4:E4"/>
    <mergeCell ref="F4:H4"/>
    <mergeCell ref="O4:Q4"/>
    <mergeCell ref="A6:A10"/>
    <mergeCell ref="A11:A15"/>
    <mergeCell ref="A16:A20"/>
    <mergeCell ref="A21:A25"/>
    <mergeCell ref="I4:K4"/>
    <mergeCell ref="L4:N4"/>
    <mergeCell ref="A86:A90"/>
    <mergeCell ref="A31:A35"/>
    <mergeCell ref="A36:A40"/>
    <mergeCell ref="A41:A45"/>
    <mergeCell ref="A46:A50"/>
    <mergeCell ref="A51:A55"/>
    <mergeCell ref="A56:A60"/>
    <mergeCell ref="A61:A65"/>
    <mergeCell ref="A66:A70"/>
    <mergeCell ref="A71:A75"/>
    <mergeCell ref="A76:A80"/>
    <mergeCell ref="A81:A85"/>
    <mergeCell ref="A141:A145"/>
    <mergeCell ref="A91:A95"/>
    <mergeCell ref="A96:A100"/>
    <mergeCell ref="A101:A105"/>
    <mergeCell ref="A106:A110"/>
    <mergeCell ref="A111:A115"/>
    <mergeCell ref="A116:A120"/>
    <mergeCell ref="A121:A125"/>
    <mergeCell ref="A126:A130"/>
    <mergeCell ref="A131:A135"/>
    <mergeCell ref="A136:A140"/>
    <mergeCell ref="A176:A180"/>
    <mergeCell ref="A146:A150"/>
    <mergeCell ref="A151:A155"/>
    <mergeCell ref="A156:A160"/>
    <mergeCell ref="A161:A165"/>
    <mergeCell ref="A166:A170"/>
    <mergeCell ref="A171:A175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A7729D-E939-47BD-A650-D8FBACF304A7}">
  <dimension ref="A1:F87"/>
  <sheetViews>
    <sheetView showGridLines="0" zoomScaleNormal="100" workbookViewId="0"/>
  </sheetViews>
  <sheetFormatPr defaultRowHeight="12" x14ac:dyDescent="0.2"/>
  <cols>
    <col min="1" max="1" width="16.5703125" style="1" customWidth="1" collapsed="1"/>
    <col min="2" max="6" width="13.42578125" style="1" customWidth="1" collapsed="1"/>
    <col min="7" max="7" width="14.140625" style="1" bestFit="1" customWidth="1" collapsed="1"/>
    <col min="8" max="32" width="12" style="1" bestFit="1" customWidth="1" collapsed="1"/>
    <col min="33" max="33" width="10.5703125" style="1" bestFit="1" customWidth="1" collapsed="1"/>
    <col min="34" max="34" width="11.5703125" style="1" customWidth="1" collapsed="1"/>
    <col min="35" max="35" width="10.5703125" style="1" customWidth="1" collapsed="1"/>
    <col min="36" max="36" width="11.42578125" style="1" customWidth="1" collapsed="1"/>
    <col min="37" max="37" width="10.7109375" style="1" customWidth="1" collapsed="1"/>
    <col min="38" max="38" width="11.7109375" style="1" customWidth="1" collapsed="1"/>
    <col min="39" max="39" width="10.7109375" style="1" customWidth="1" collapsed="1"/>
    <col min="40" max="40" width="14" style="1" customWidth="1" collapsed="1"/>
    <col min="41" max="42" width="10.42578125" style="1" customWidth="1" collapsed="1"/>
    <col min="43" max="43" width="12" style="1" customWidth="1" collapsed="1"/>
    <col min="44" max="45" width="10.5703125" style="1" bestFit="1" customWidth="1" collapsed="1"/>
    <col min="46" max="46" width="11.7109375" style="1" customWidth="1" collapsed="1"/>
    <col min="47" max="47" width="12.42578125" style="1" customWidth="1" collapsed="1"/>
    <col min="48" max="53" width="11.140625" style="1" customWidth="1" collapsed="1"/>
    <col min="54" max="16384" width="9.140625" style="1" collapsed="1"/>
  </cols>
  <sheetData>
    <row r="1" spans="1:6" ht="15.75" x14ac:dyDescent="0.2">
      <c r="A1" s="229" t="s">
        <v>122</v>
      </c>
      <c r="B1" s="230"/>
      <c r="C1" s="230"/>
      <c r="D1" s="230"/>
      <c r="E1" s="230"/>
      <c r="F1" s="230"/>
    </row>
    <row r="2" spans="1:6" x14ac:dyDescent="0.2">
      <c r="A2" s="231" t="s">
        <v>123</v>
      </c>
    </row>
    <row r="3" spans="1:6" ht="12.75" x14ac:dyDescent="0.2">
      <c r="A3" s="202" t="s">
        <v>124</v>
      </c>
    </row>
    <row r="6" spans="1:6" x14ac:dyDescent="0.2">
      <c r="A6" s="232"/>
      <c r="B6" s="232"/>
      <c r="C6" s="232"/>
      <c r="D6" s="232"/>
      <c r="E6" s="232"/>
      <c r="F6" s="232"/>
    </row>
    <row r="7" spans="1:6" ht="24" x14ac:dyDescent="0.2">
      <c r="A7" s="233" t="s">
        <v>125</v>
      </c>
      <c r="B7" s="234" t="s">
        <v>126</v>
      </c>
      <c r="C7" s="234" t="s">
        <v>127</v>
      </c>
      <c r="D7" s="234" t="s">
        <v>128</v>
      </c>
      <c r="E7" s="234" t="s">
        <v>129</v>
      </c>
      <c r="F7" s="234" t="s">
        <v>130</v>
      </c>
    </row>
    <row r="8" spans="1:6" x14ac:dyDescent="0.2">
      <c r="A8" s="235" t="s">
        <v>131</v>
      </c>
      <c r="B8" s="236">
        <v>-0.66576138540283314</v>
      </c>
      <c r="C8" s="236">
        <v>-0.40736883164666277</v>
      </c>
      <c r="D8" s="236">
        <v>8.5184871263616554E-2</v>
      </c>
      <c r="E8" s="236">
        <v>0.11733545499044101</v>
      </c>
      <c r="F8" s="236">
        <v>-0.4609128800102279</v>
      </c>
    </row>
    <row r="9" spans="1:6" x14ac:dyDescent="0.2">
      <c r="A9" s="237" t="s">
        <v>132</v>
      </c>
      <c r="B9" s="236">
        <v>0.1995903959553052</v>
      </c>
      <c r="C9" s="236">
        <v>9.2315772976941338E-2</v>
      </c>
      <c r="D9" s="236">
        <v>0.434337287191361</v>
      </c>
      <c r="E9" s="236">
        <v>2.4922213458634667E-2</v>
      </c>
      <c r="F9" s="236">
        <v>-0.35198487767163184</v>
      </c>
    </row>
    <row r="10" spans="1:6" x14ac:dyDescent="0.2">
      <c r="A10" s="237" t="s">
        <v>133</v>
      </c>
      <c r="B10" s="236">
        <v>-8.129235612319545E-2</v>
      </c>
      <c r="C10" s="236">
        <v>-1.1688370432664949E-2</v>
      </c>
      <c r="D10" s="236">
        <v>0.46523477538814378</v>
      </c>
      <c r="E10" s="236">
        <v>-9.587670286440543E-2</v>
      </c>
      <c r="F10" s="236">
        <v>-0.43896205821426881</v>
      </c>
    </row>
    <row r="11" spans="1:6" x14ac:dyDescent="0.2">
      <c r="A11" s="237" t="s">
        <v>134</v>
      </c>
      <c r="B11" s="236">
        <v>-0.29986383982891029</v>
      </c>
      <c r="C11" s="236">
        <v>-0.27674929441830293</v>
      </c>
      <c r="D11" s="236">
        <v>0.11376803731736337</v>
      </c>
      <c r="E11" s="236">
        <v>0.3103807372827187</v>
      </c>
      <c r="F11" s="236">
        <v>-0.44726332001068941</v>
      </c>
    </row>
    <row r="12" spans="1:6" x14ac:dyDescent="0.2">
      <c r="A12" s="235" t="s">
        <v>135</v>
      </c>
      <c r="B12" s="236">
        <v>-1.560036512194606</v>
      </c>
      <c r="C12" s="236">
        <v>-0.77230514453373278</v>
      </c>
      <c r="D12" s="236">
        <v>0.11271060878703494</v>
      </c>
      <c r="E12" s="236">
        <v>-0.53339451487804501</v>
      </c>
      <c r="F12" s="236">
        <v>-0.36704746156986323</v>
      </c>
    </row>
    <row r="13" spans="1:6" x14ac:dyDescent="0.2">
      <c r="A13" s="235" t="s">
        <v>136</v>
      </c>
      <c r="B13" s="236">
        <v>-1.7625104581167119</v>
      </c>
      <c r="C13" s="236">
        <v>-0.45041697977784162</v>
      </c>
      <c r="D13" s="236">
        <v>0.45800936698732747</v>
      </c>
      <c r="E13" s="236">
        <v>-1.4581905745988699</v>
      </c>
      <c r="F13" s="236">
        <v>-0.3119122707273278</v>
      </c>
    </row>
    <row r="14" spans="1:6" x14ac:dyDescent="0.2">
      <c r="A14" s="235" t="s">
        <v>137</v>
      </c>
      <c r="B14" s="236">
        <v>-1.2045531130692022</v>
      </c>
      <c r="C14" s="236">
        <v>-1.0403929448845872</v>
      </c>
      <c r="D14" s="236">
        <v>0.66663039240369537</v>
      </c>
      <c r="E14" s="236">
        <v>-0.36340047937221653</v>
      </c>
      <c r="F14" s="236">
        <v>-0.46739008121609371</v>
      </c>
    </row>
    <row r="15" spans="1:6" x14ac:dyDescent="0.2">
      <c r="A15" s="235" t="s">
        <v>138</v>
      </c>
      <c r="B15" s="236">
        <v>-1.0987425968070339</v>
      </c>
      <c r="C15" s="236">
        <v>-0.39786369350769368</v>
      </c>
      <c r="D15" s="236">
        <v>0.35629427960487098</v>
      </c>
      <c r="E15" s="236">
        <v>-0.43301779260729673</v>
      </c>
      <c r="F15" s="236">
        <v>-0.62415539029691447</v>
      </c>
    </row>
    <row r="16" spans="1:6" x14ac:dyDescent="0.2">
      <c r="A16" s="235" t="s">
        <v>139</v>
      </c>
      <c r="B16" s="236">
        <v>-0.53931179150026853</v>
      </c>
      <c r="C16" s="236">
        <v>-0.43285358676940427</v>
      </c>
      <c r="D16" s="236">
        <v>0.21178255525816131</v>
      </c>
      <c r="E16" s="236">
        <v>0.11174330749276576</v>
      </c>
      <c r="F16" s="236">
        <v>-0.4299840674817913</v>
      </c>
    </row>
    <row r="17" spans="1:6" x14ac:dyDescent="0.2">
      <c r="A17" s="235" t="s">
        <v>140</v>
      </c>
      <c r="B17" s="236">
        <v>-6.4874709645858564E-2</v>
      </c>
      <c r="C17" s="236">
        <v>0.55725229253153952</v>
      </c>
      <c r="D17" s="236">
        <v>0.49359505409047472</v>
      </c>
      <c r="E17" s="236">
        <v>-0.76965912335202169</v>
      </c>
      <c r="F17" s="236">
        <v>-0.34606293291585116</v>
      </c>
    </row>
    <row r="18" spans="1:6" x14ac:dyDescent="0.2">
      <c r="A18" s="235" t="s">
        <v>141</v>
      </c>
      <c r="B18" s="236">
        <v>1.1521220188333412</v>
      </c>
      <c r="C18" s="236">
        <v>0.55321774842712101</v>
      </c>
      <c r="D18" s="236">
        <v>0.65432647427224511</v>
      </c>
      <c r="E18" s="236">
        <v>0.42290275769330865</v>
      </c>
      <c r="F18" s="236">
        <v>-0.47832496155933352</v>
      </c>
    </row>
    <row r="19" spans="1:6" x14ac:dyDescent="0.2">
      <c r="A19" s="235" t="s">
        <v>142</v>
      </c>
      <c r="B19" s="236">
        <v>0.63482597670373309</v>
      </c>
      <c r="C19" s="236">
        <v>0.58139114122194724</v>
      </c>
      <c r="D19" s="236">
        <v>0.30161918745135763</v>
      </c>
      <c r="E19" s="236">
        <v>0.32856130087349367</v>
      </c>
      <c r="F19" s="236">
        <v>-0.57674565284306545</v>
      </c>
    </row>
    <row r="20" spans="1:6" x14ac:dyDescent="0.2">
      <c r="A20" s="235" t="s">
        <v>143</v>
      </c>
      <c r="B20" s="236">
        <v>0.38672966468846226</v>
      </c>
      <c r="C20" s="236">
        <v>0.14562603051439171</v>
      </c>
      <c r="D20" s="236">
        <v>0.23158664746169144</v>
      </c>
      <c r="E20" s="236">
        <v>0.41223738028502627</v>
      </c>
      <c r="F20" s="236">
        <v>-0.40272039357264722</v>
      </c>
    </row>
    <row r="21" spans="1:6" x14ac:dyDescent="0.2">
      <c r="A21" s="235" t="s">
        <v>144</v>
      </c>
      <c r="B21" s="236">
        <v>-0.10605549937554951</v>
      </c>
      <c r="C21" s="236">
        <v>0.2496875263776871</v>
      </c>
      <c r="D21" s="236">
        <v>0.61790997117434465</v>
      </c>
      <c r="E21" s="236">
        <v>-0.55604596359103275</v>
      </c>
      <c r="F21" s="236">
        <v>-0.41760703333654853</v>
      </c>
    </row>
    <row r="22" spans="1:6" x14ac:dyDescent="0.2">
      <c r="A22" s="235" t="s">
        <v>145</v>
      </c>
      <c r="B22" s="236">
        <v>1.2038171556640125</v>
      </c>
      <c r="C22" s="236">
        <v>0.35350276219718763</v>
      </c>
      <c r="D22" s="236">
        <v>0.7694123519814916</v>
      </c>
      <c r="E22" s="236">
        <v>0.52925828699892774</v>
      </c>
      <c r="F22" s="236">
        <v>-0.44835624551359454</v>
      </c>
    </row>
    <row r="23" spans="1:6" x14ac:dyDescent="0.2">
      <c r="A23" s="235" t="s">
        <v>146</v>
      </c>
      <c r="B23" s="236">
        <v>0.82954682280702496</v>
      </c>
      <c r="C23" s="236">
        <v>0.37360775352276643</v>
      </c>
      <c r="D23" s="236">
        <v>0.41013284439794556</v>
      </c>
      <c r="E23" s="236">
        <v>0.52440810009122729</v>
      </c>
      <c r="F23" s="236">
        <v>-0.47860187520491426</v>
      </c>
    </row>
    <row r="24" spans="1:6" x14ac:dyDescent="0.2">
      <c r="A24" s="235" t="s">
        <v>147</v>
      </c>
      <c r="B24" s="236">
        <v>-7.6202225455352145E-3</v>
      </c>
      <c r="C24" s="236">
        <v>-0.14367982616432509</v>
      </c>
      <c r="D24" s="236">
        <v>0.20913310748924402</v>
      </c>
      <c r="E24" s="236">
        <v>0.29167895189514675</v>
      </c>
      <c r="F24" s="236">
        <v>-0.36475245576560095</v>
      </c>
    </row>
    <row r="25" spans="1:6" x14ac:dyDescent="0.2">
      <c r="A25" s="235" t="s">
        <v>148</v>
      </c>
      <c r="B25" s="236">
        <v>1.8904721261624173E-2</v>
      </c>
      <c r="C25" s="236">
        <v>6.4241561277755793E-2</v>
      </c>
      <c r="D25" s="236">
        <v>0.73980235242649783</v>
      </c>
      <c r="E25" s="236">
        <v>-0.45387238255994855</v>
      </c>
      <c r="F25" s="236">
        <v>-0.33126680988268092</v>
      </c>
    </row>
    <row r="26" spans="1:6" x14ac:dyDescent="0.2">
      <c r="A26" s="235" t="s">
        <v>149</v>
      </c>
      <c r="B26" s="236">
        <v>1.1363224059227932</v>
      </c>
      <c r="C26" s="236">
        <v>0.23132259385017401</v>
      </c>
      <c r="D26" s="236">
        <v>0.89208223576838797</v>
      </c>
      <c r="E26" s="236">
        <v>0.45556639776075586</v>
      </c>
      <c r="F26" s="236">
        <v>-0.44264882145652462</v>
      </c>
    </row>
    <row r="27" spans="1:6" x14ac:dyDescent="0.2">
      <c r="A27" s="235" t="s">
        <v>150</v>
      </c>
      <c r="B27" s="236">
        <v>1.3527142194316488</v>
      </c>
      <c r="C27" s="236">
        <v>0.80447165059010362</v>
      </c>
      <c r="D27" s="236">
        <v>0.61007171593740783</v>
      </c>
      <c r="E27" s="236">
        <v>0.47808049962061955</v>
      </c>
      <c r="F27" s="236">
        <v>-0.53990964671648223</v>
      </c>
    </row>
    <row r="28" spans="1:6" x14ac:dyDescent="0.2">
      <c r="A28" s="235" t="s">
        <v>151</v>
      </c>
      <c r="B28" s="236">
        <v>0.58713036707295463</v>
      </c>
      <c r="C28" s="236">
        <v>0.26730071196543975</v>
      </c>
      <c r="D28" s="236">
        <v>0.45377226717249863</v>
      </c>
      <c r="E28" s="236">
        <v>0.25206965544887916</v>
      </c>
      <c r="F28" s="236">
        <v>-0.38601226751386286</v>
      </c>
    </row>
    <row r="29" spans="1:6" x14ac:dyDescent="0.2">
      <c r="A29" s="235" t="s">
        <v>152</v>
      </c>
      <c r="B29" s="236">
        <v>1.3983243125286362</v>
      </c>
      <c r="C29" s="236">
        <v>1.0945450113191246</v>
      </c>
      <c r="D29" s="236">
        <v>0.93795681127315111</v>
      </c>
      <c r="E29" s="236">
        <v>-0.27133635753145202</v>
      </c>
      <c r="F29" s="236">
        <v>-0.36284115253218752</v>
      </c>
    </row>
    <row r="30" spans="1:6" x14ac:dyDescent="0.2">
      <c r="A30" s="235" t="s">
        <v>153</v>
      </c>
      <c r="B30" s="236">
        <v>2.3779984484259451</v>
      </c>
      <c r="C30" s="236">
        <v>1.325990186045179</v>
      </c>
      <c r="D30" s="236">
        <v>1.0806829831165885</v>
      </c>
      <c r="E30" s="236">
        <v>0.42161699826146098</v>
      </c>
      <c r="F30" s="236">
        <v>-0.45029171899728332</v>
      </c>
    </row>
    <row r="31" spans="1:6" x14ac:dyDescent="0.2">
      <c r="A31" s="235" t="s">
        <v>154</v>
      </c>
      <c r="B31" s="236">
        <v>2.2704477767314941</v>
      </c>
      <c r="C31" s="236">
        <v>1.4374909544278798</v>
      </c>
      <c r="D31" s="236">
        <v>0.77504050568491745</v>
      </c>
      <c r="E31" s="236">
        <v>0.52129571354205595</v>
      </c>
      <c r="F31" s="236">
        <v>-0.46337939692335889</v>
      </c>
    </row>
    <row r="32" spans="1:6" x14ac:dyDescent="0.2">
      <c r="A32" s="235" t="s">
        <v>155</v>
      </c>
      <c r="B32" s="236">
        <v>1.93487631665781</v>
      </c>
      <c r="C32" s="236">
        <v>1.3134270105805335</v>
      </c>
      <c r="D32" s="236">
        <v>0.5082028621509711</v>
      </c>
      <c r="E32" s="236">
        <v>0.45884991011788701</v>
      </c>
      <c r="F32" s="236">
        <v>-0.34560346619158144</v>
      </c>
    </row>
    <row r="33" spans="1:6" x14ac:dyDescent="0.2">
      <c r="A33" s="235" t="s">
        <v>156</v>
      </c>
      <c r="B33" s="236">
        <v>2.3467524425095765</v>
      </c>
      <c r="C33" s="236">
        <v>1.9451744751704874</v>
      </c>
      <c r="D33" s="236">
        <v>0.98292913970010398</v>
      </c>
      <c r="E33" s="236">
        <v>-0.2460392800752482</v>
      </c>
      <c r="F33" s="236">
        <v>-0.33531189228576652</v>
      </c>
    </row>
    <row r="34" spans="1:6" x14ac:dyDescent="0.2">
      <c r="A34" s="235" t="s">
        <v>157</v>
      </c>
      <c r="B34" s="236">
        <v>2.9382331024812247</v>
      </c>
      <c r="C34" s="236">
        <v>1.5419210325694439</v>
      </c>
      <c r="D34" s="236">
        <v>1.2809844394854313</v>
      </c>
      <c r="E34" s="236">
        <v>0.50192521435995963</v>
      </c>
      <c r="F34" s="236">
        <v>-0.38659758393361005</v>
      </c>
    </row>
    <row r="35" spans="1:6" x14ac:dyDescent="0.2">
      <c r="A35" s="235" t="s">
        <v>158</v>
      </c>
      <c r="B35" s="236">
        <v>2.6974531217807645</v>
      </c>
      <c r="C35" s="236">
        <v>1.7651603533088269</v>
      </c>
      <c r="D35" s="236">
        <v>0.85251459181828904</v>
      </c>
      <c r="E35" s="236">
        <v>0.53434453578347063</v>
      </c>
      <c r="F35" s="236">
        <v>-0.45456635912982224</v>
      </c>
    </row>
    <row r="36" spans="1:6" x14ac:dyDescent="0.2">
      <c r="A36" s="235" t="s">
        <v>159</v>
      </c>
      <c r="B36" s="236">
        <v>1.8987045332300612</v>
      </c>
      <c r="C36" s="236">
        <v>1.3279601273728439</v>
      </c>
      <c r="D36" s="236">
        <v>0.62035696706991306</v>
      </c>
      <c r="E36" s="236">
        <v>0.31622950404356298</v>
      </c>
      <c r="F36" s="236">
        <v>-0.36584206525625873</v>
      </c>
    </row>
    <row r="37" spans="1:6" x14ac:dyDescent="0.2">
      <c r="A37" s="235" t="s">
        <v>160</v>
      </c>
      <c r="B37" s="236">
        <v>1.5807366813606485</v>
      </c>
      <c r="C37" s="236">
        <v>1.7917769301027797</v>
      </c>
      <c r="D37" s="236">
        <v>1.0547018192566806</v>
      </c>
      <c r="E37" s="236">
        <v>-0.81877143088418158</v>
      </c>
      <c r="F37" s="236">
        <v>-0.44697063711463036</v>
      </c>
    </row>
    <row r="38" spans="1:6" x14ac:dyDescent="0.2">
      <c r="A38" s="235" t="s">
        <v>161</v>
      </c>
      <c r="B38" s="236">
        <v>2.9312274844518718</v>
      </c>
      <c r="C38" s="236">
        <v>1.6993044781499751</v>
      </c>
      <c r="D38" s="236">
        <v>1.3168090859030348</v>
      </c>
      <c r="E38" s="236">
        <v>0.33612457771753435</v>
      </c>
      <c r="F38" s="236">
        <v>-0.42101065731867265</v>
      </c>
    </row>
    <row r="39" spans="1:6" x14ac:dyDescent="0.2">
      <c r="A39" s="235" t="s">
        <v>162</v>
      </c>
      <c r="B39" s="236">
        <v>3.3565067326741791</v>
      </c>
      <c r="C39" s="236">
        <v>2.2979877101603732</v>
      </c>
      <c r="D39" s="236">
        <v>0.69099933667918523</v>
      </c>
      <c r="E39" s="236">
        <v>0.71365792562336228</v>
      </c>
      <c r="F39" s="236">
        <v>-0.34613823978874142</v>
      </c>
    </row>
    <row r="40" spans="1:6" x14ac:dyDescent="0.2">
      <c r="A40" s="235" t="s">
        <v>163</v>
      </c>
      <c r="B40" s="236">
        <v>2.8639976337579531</v>
      </c>
      <c r="C40" s="236">
        <v>2.4539268842595447</v>
      </c>
      <c r="D40" s="236">
        <v>0.79194015958855557</v>
      </c>
      <c r="E40" s="236">
        <v>-1.9073712572268791E-2</v>
      </c>
      <c r="F40" s="236">
        <v>-0.36279569751787849</v>
      </c>
    </row>
    <row r="41" spans="1:6" x14ac:dyDescent="0.2">
      <c r="A41" s="235" t="s">
        <v>164</v>
      </c>
      <c r="B41" s="236">
        <v>1.6276295982289162</v>
      </c>
      <c r="C41" s="236">
        <v>2.8279125477820979</v>
      </c>
      <c r="D41" s="236">
        <v>0.15347027651990466</v>
      </c>
      <c r="E41" s="236">
        <v>-1.1774899134858314</v>
      </c>
      <c r="F41" s="236">
        <v>-0.17626331258725503</v>
      </c>
    </row>
    <row r="42" spans="1:6" x14ac:dyDescent="0.2">
      <c r="A42" s="235" t="s">
        <v>165</v>
      </c>
      <c r="B42" s="236">
        <v>3.4042575578668193</v>
      </c>
      <c r="C42" s="236">
        <v>2.6649463513043106</v>
      </c>
      <c r="D42" s="236">
        <v>1.1288006140829434</v>
      </c>
      <c r="E42" s="236">
        <v>-6.7698495966721964E-2</v>
      </c>
      <c r="F42" s="236">
        <v>-0.32179091155371276</v>
      </c>
    </row>
    <row r="43" spans="1:6" x14ac:dyDescent="0.2">
      <c r="A43" s="235" t="s">
        <v>166</v>
      </c>
      <c r="B43" s="236">
        <v>3.3662190450187852</v>
      </c>
      <c r="C43" s="236">
        <v>2.981262182086081</v>
      </c>
      <c r="D43" s="236">
        <v>0.4018879174296579</v>
      </c>
      <c r="E43" s="236">
        <v>0.43140737858170031</v>
      </c>
      <c r="F43" s="236">
        <v>-0.44833843307865417</v>
      </c>
    </row>
    <row r="44" spans="1:6" x14ac:dyDescent="0.2">
      <c r="A44" s="235" t="s">
        <v>167</v>
      </c>
      <c r="B44" s="236">
        <v>2.7413026490638681</v>
      </c>
      <c r="C44" s="236">
        <v>2.4815989412495765</v>
      </c>
      <c r="D44" s="236">
        <v>0.37449172824864946</v>
      </c>
      <c r="E44" s="236">
        <v>0.29779644818627843</v>
      </c>
      <c r="F44" s="236">
        <v>-0.41258446862063614</v>
      </c>
    </row>
    <row r="45" spans="1:6" x14ac:dyDescent="0.2">
      <c r="A45" s="235" t="s">
        <v>168</v>
      </c>
      <c r="B45" s="236">
        <v>2.9440000715747052</v>
      </c>
      <c r="C45" s="236">
        <v>3.2264581438983906</v>
      </c>
      <c r="D45" s="236">
        <v>0.71721309942556144</v>
      </c>
      <c r="E45" s="236">
        <v>-0.74017499058121738</v>
      </c>
      <c r="F45" s="236">
        <v>-0.25949618116802925</v>
      </c>
    </row>
    <row r="46" spans="1:6" x14ac:dyDescent="0.2">
      <c r="A46" s="235" t="s">
        <v>169</v>
      </c>
      <c r="B46" s="236">
        <v>3.7945818798906736</v>
      </c>
      <c r="C46" s="236">
        <v>2.739886094662261</v>
      </c>
      <c r="D46" s="236">
        <v>0.97655250463662713</v>
      </c>
      <c r="E46" s="236">
        <v>0.46709486141394474</v>
      </c>
      <c r="F46" s="236">
        <v>-0.38895158082215942</v>
      </c>
    </row>
    <row r="47" spans="1:6" x14ac:dyDescent="0.2">
      <c r="A47" s="235" t="s">
        <v>170</v>
      </c>
      <c r="B47" s="236">
        <v>3.2383297028866851</v>
      </c>
      <c r="C47" s="236">
        <v>2.8258164706777769</v>
      </c>
      <c r="D47" s="236">
        <v>0.28035637111508516</v>
      </c>
      <c r="E47" s="236">
        <v>0.58313539171540385</v>
      </c>
      <c r="F47" s="236">
        <v>-0.45097853062158116</v>
      </c>
    </row>
    <row r="48" spans="1:6" x14ac:dyDescent="0.2">
      <c r="A48" s="235" t="s">
        <v>171</v>
      </c>
      <c r="B48" s="236">
        <v>2.8054185846814885</v>
      </c>
      <c r="C48" s="236">
        <v>2.0879492916302982</v>
      </c>
      <c r="D48" s="236">
        <v>0.88529624350039926</v>
      </c>
      <c r="E48" s="236">
        <v>0.33691362756262588</v>
      </c>
      <c r="F48" s="236">
        <v>-0.5047405780118347</v>
      </c>
    </row>
    <row r="49" spans="1:6" x14ac:dyDescent="0.2">
      <c r="A49" s="235" t="s">
        <v>172</v>
      </c>
      <c r="B49" s="236">
        <v>1.5838396007713063</v>
      </c>
      <c r="C49" s="236">
        <v>2.5176947567670882</v>
      </c>
      <c r="D49" s="236">
        <v>0.35703033786733701</v>
      </c>
      <c r="E49" s="236">
        <v>-0.86997278909956066</v>
      </c>
      <c r="F49" s="236">
        <v>-0.42091270476355808</v>
      </c>
    </row>
    <row r="50" spans="1:6" x14ac:dyDescent="0.2">
      <c r="A50" s="235" t="s">
        <v>173</v>
      </c>
      <c r="B50" s="236">
        <v>4.1785044745174549</v>
      </c>
      <c r="C50" s="236">
        <v>2.5971878660926984</v>
      </c>
      <c r="D50" s="236">
        <v>1.6454404524119459</v>
      </c>
      <c r="E50" s="236">
        <v>0.37573204554990347</v>
      </c>
      <c r="F50" s="236">
        <v>-0.43985588953709254</v>
      </c>
    </row>
    <row r="51" spans="1:6" x14ac:dyDescent="0.2">
      <c r="A51" s="235" t="s">
        <v>174</v>
      </c>
      <c r="B51" s="236">
        <v>3.8264921552190607</v>
      </c>
      <c r="C51" s="236">
        <v>2.6644982074765529</v>
      </c>
      <c r="D51" s="236">
        <v>1.1685714382193046</v>
      </c>
      <c r="E51" s="236">
        <v>0.58379305816662497</v>
      </c>
      <c r="F51" s="236">
        <v>-0.59037054864342209</v>
      </c>
    </row>
    <row r="52" spans="1:6" x14ac:dyDescent="0.2">
      <c r="A52" s="235" t="s">
        <v>175</v>
      </c>
      <c r="B52" s="236">
        <v>3.0010381248457914</v>
      </c>
      <c r="C52" s="236">
        <v>1.9641688807434974</v>
      </c>
      <c r="D52" s="236">
        <v>0.96860781539717222</v>
      </c>
      <c r="E52" s="236">
        <v>0.46678924384075815</v>
      </c>
      <c r="F52" s="236">
        <v>-0.39852781513563662</v>
      </c>
    </row>
    <row r="53" spans="1:6" x14ac:dyDescent="0.2">
      <c r="A53" s="235" t="s">
        <v>176</v>
      </c>
      <c r="B53" s="236">
        <v>2.3263582236260167</v>
      </c>
      <c r="C53" s="236">
        <v>2.1061408655075553</v>
      </c>
      <c r="D53" s="236">
        <v>1.446637466752436</v>
      </c>
      <c r="E53" s="236">
        <v>-0.89230039105713177</v>
      </c>
      <c r="F53" s="236">
        <v>-0.33411971757684289</v>
      </c>
    </row>
    <row r="54" spans="1:6" x14ac:dyDescent="0.2">
      <c r="A54" s="235" t="s">
        <v>177</v>
      </c>
      <c r="B54" s="236">
        <v>3.3264189108096911</v>
      </c>
      <c r="C54" s="236">
        <v>1.6792953043322183</v>
      </c>
      <c r="D54" s="236">
        <v>1.5955037436549662</v>
      </c>
      <c r="E54" s="236">
        <v>0.4831915900224808</v>
      </c>
      <c r="F54" s="236">
        <v>-0.43157172719997455</v>
      </c>
    </row>
    <row r="55" spans="1:6" x14ac:dyDescent="0.2">
      <c r="A55" s="235" t="s">
        <v>178</v>
      </c>
      <c r="B55" s="236">
        <v>2.5728929067225783</v>
      </c>
      <c r="C55" s="236">
        <v>1.7823064704745695</v>
      </c>
      <c r="D55" s="236">
        <v>0.6394484155692246</v>
      </c>
      <c r="E55" s="236">
        <v>0.82190862591100056</v>
      </c>
      <c r="F55" s="236">
        <v>-0.6707706052322161</v>
      </c>
    </row>
    <row r="56" spans="1:6" x14ac:dyDescent="0.2">
      <c r="A56" s="235" t="s">
        <v>179</v>
      </c>
      <c r="B56" s="236">
        <v>3.1073544953600383</v>
      </c>
      <c r="C56" s="236">
        <v>1.8015568581456431</v>
      </c>
      <c r="D56" s="236">
        <v>1.0512690943238534</v>
      </c>
      <c r="E56" s="236">
        <v>0.60274659320703161</v>
      </c>
      <c r="F56" s="236">
        <v>-0.34821805031648961</v>
      </c>
    </row>
    <row r="57" spans="1:6" x14ac:dyDescent="0.2">
      <c r="A57" s="235" t="s">
        <v>180</v>
      </c>
      <c r="B57" s="236">
        <v>1.1997136119478813</v>
      </c>
      <c r="C57" s="236">
        <v>2.0366075634711778</v>
      </c>
      <c r="D57" s="236">
        <v>0.23032582142522612</v>
      </c>
      <c r="E57" s="236">
        <v>-0.75976149945091276</v>
      </c>
      <c r="F57" s="236">
        <v>-0.30745827349760985</v>
      </c>
    </row>
    <row r="58" spans="1:6" x14ac:dyDescent="0.2">
      <c r="A58" s="235" t="s">
        <v>181</v>
      </c>
      <c r="B58" s="236">
        <v>4.0183538786156809</v>
      </c>
      <c r="C58" s="236">
        <v>2.0978448803752956</v>
      </c>
      <c r="D58" s="236">
        <v>1.7402526699543683</v>
      </c>
      <c r="E58" s="236">
        <v>0.60810070670022975</v>
      </c>
      <c r="F58" s="236">
        <v>-0.42784437841421308</v>
      </c>
    </row>
    <row r="59" spans="1:6" x14ac:dyDescent="0.2">
      <c r="A59" s="235" t="s">
        <v>182</v>
      </c>
      <c r="B59" s="236">
        <v>1.4912150141701781</v>
      </c>
      <c r="C59" s="236">
        <v>2.4764708694832946</v>
      </c>
      <c r="D59" s="236">
        <v>-0.67989693242347404</v>
      </c>
      <c r="E59" s="236">
        <v>0.3132123796973027</v>
      </c>
      <c r="F59" s="236">
        <v>-0.61857130258694526</v>
      </c>
    </row>
    <row r="60" spans="1:6" x14ac:dyDescent="0.2">
      <c r="A60" s="235" t="s">
        <v>183</v>
      </c>
      <c r="B60" s="236">
        <v>0.8515643169225624</v>
      </c>
      <c r="C60" s="236">
        <v>2.2878758702578628</v>
      </c>
      <c r="D60" s="236">
        <v>-1.1410333501538776</v>
      </c>
      <c r="E60" s="236">
        <v>0.14909930510512964</v>
      </c>
      <c r="F60" s="236">
        <v>-0.44437750828655243</v>
      </c>
    </row>
    <row r="61" spans="1:6" x14ac:dyDescent="0.2">
      <c r="A61" s="235" t="s">
        <v>184</v>
      </c>
      <c r="B61" s="236">
        <v>1.9207855179965336</v>
      </c>
      <c r="C61" s="236">
        <v>1.8602690963008501</v>
      </c>
      <c r="D61" s="236">
        <v>0.6686620826266978</v>
      </c>
      <c r="E61" s="236">
        <v>-0.23520626547607479</v>
      </c>
      <c r="F61" s="236">
        <v>-0.37293939545493965</v>
      </c>
    </row>
    <row r="62" spans="1:6" x14ac:dyDescent="0.2">
      <c r="A62" s="235" t="s">
        <v>185</v>
      </c>
      <c r="B62" s="236">
        <v>2.8058167940333298</v>
      </c>
      <c r="C62" s="236">
        <v>2.6748426169289852</v>
      </c>
      <c r="D62" s="236">
        <v>0.67822244957468336</v>
      </c>
      <c r="E62" s="236">
        <v>3.8084352750293142E-2</v>
      </c>
      <c r="F62" s="236">
        <v>-0.58533262522063167</v>
      </c>
    </row>
    <row r="63" spans="1:6" x14ac:dyDescent="0.2">
      <c r="A63" s="235" t="s">
        <v>186</v>
      </c>
      <c r="B63" s="236">
        <v>3.3861943465827289</v>
      </c>
      <c r="C63" s="236">
        <v>3.2983904285773065</v>
      </c>
      <c r="D63" s="236">
        <v>0.27289178162502581</v>
      </c>
      <c r="E63" s="236">
        <v>0.43020144790702325</v>
      </c>
      <c r="F63" s="236">
        <v>-0.61528931152662658</v>
      </c>
    </row>
    <row r="64" spans="1:6" x14ac:dyDescent="0.2">
      <c r="A64" s="235" t="s">
        <v>187</v>
      </c>
      <c r="B64" s="236">
        <v>3.3099636404752517</v>
      </c>
      <c r="C64" s="236">
        <v>2.6219789633228165</v>
      </c>
      <c r="D64" s="236">
        <v>0.72247482537064567</v>
      </c>
      <c r="E64" s="236">
        <v>0.70063170434296707</v>
      </c>
      <c r="F64" s="236">
        <v>-0.73512185256117779</v>
      </c>
    </row>
    <row r="65" spans="1:6" x14ac:dyDescent="0.2">
      <c r="A65" s="235" t="s">
        <v>188</v>
      </c>
      <c r="B65" s="236">
        <v>3.1603307077401275</v>
      </c>
      <c r="C65" s="236">
        <v>2.3359406795991453</v>
      </c>
      <c r="D65" s="236">
        <v>1.1192869563586123</v>
      </c>
      <c r="E65" s="236">
        <v>0.21287953753454894</v>
      </c>
      <c r="F65" s="236">
        <v>-0.50777646575217894</v>
      </c>
    </row>
    <row r="66" spans="1:6" x14ac:dyDescent="0.2">
      <c r="A66" s="235" t="s">
        <v>189</v>
      </c>
      <c r="B66" s="236">
        <v>3.0420864000894348</v>
      </c>
      <c r="C66" s="236">
        <v>1.5934597886870709</v>
      </c>
      <c r="D66" s="236">
        <v>1.2959026792455863</v>
      </c>
      <c r="E66" s="236">
        <v>0.68230279939611238</v>
      </c>
      <c r="F66" s="236">
        <v>-0.52957886723933489</v>
      </c>
    </row>
    <row r="67" spans="1:6" x14ac:dyDescent="0.2">
      <c r="A67" s="235" t="s">
        <v>190</v>
      </c>
      <c r="B67" s="236">
        <v>1.8365707101382989</v>
      </c>
      <c r="C67" s="236">
        <v>0.76819902967348452</v>
      </c>
      <c r="D67" s="236">
        <v>0.77947900184587771</v>
      </c>
      <c r="E67" s="236">
        <v>0.88283819326001323</v>
      </c>
      <c r="F67" s="236">
        <v>-0.59394551464107648</v>
      </c>
    </row>
    <row r="68" spans="1:6" x14ac:dyDescent="0.2">
      <c r="A68" s="235" t="s">
        <v>191</v>
      </c>
      <c r="B68" s="236">
        <v>0.59041453749062867</v>
      </c>
      <c r="C68" s="236">
        <v>-0.48501051929058919</v>
      </c>
      <c r="D68" s="236">
        <v>1.19051722498361</v>
      </c>
      <c r="E68" s="236">
        <v>0.45118226330135441</v>
      </c>
      <c r="F68" s="236">
        <v>-0.56627443150374657</v>
      </c>
    </row>
    <row r="69" spans="1:6" x14ac:dyDescent="0.2">
      <c r="A69" s="235" t="s">
        <v>192</v>
      </c>
      <c r="B69" s="236">
        <v>-0.34993287736573592</v>
      </c>
      <c r="C69" s="236">
        <v>-1.0750603112034884</v>
      </c>
      <c r="D69" s="236">
        <v>1.5804381052667702</v>
      </c>
      <c r="E69" s="236">
        <v>-0.32621709648420599</v>
      </c>
      <c r="F69" s="236">
        <v>-0.52909357494481168</v>
      </c>
    </row>
    <row r="70" spans="1:6" x14ac:dyDescent="0.2">
      <c r="A70" s="235" t="s">
        <v>193</v>
      </c>
      <c r="B70" s="236">
        <v>-0.52194232604183499</v>
      </c>
      <c r="C70" s="236">
        <v>-1.584593056987148</v>
      </c>
      <c r="D70" s="236">
        <v>1.4510447792479899</v>
      </c>
      <c r="E70" s="236">
        <v>0.18013948599963425</v>
      </c>
      <c r="F70" s="236">
        <v>-0.56853353430231102</v>
      </c>
    </row>
    <row r="71" spans="1:6" x14ac:dyDescent="0.2">
      <c r="A71" s="235" t="s">
        <v>194</v>
      </c>
      <c r="B71" s="236">
        <v>0.4890054933380345</v>
      </c>
      <c r="C71" s="236">
        <v>-7.1785306881292005E-2</v>
      </c>
      <c r="D71" s="236">
        <v>1.0093810871440032</v>
      </c>
      <c r="E71" s="236">
        <v>0.36650180447942549</v>
      </c>
      <c r="F71" s="236">
        <v>-0.8150920914041021</v>
      </c>
    </row>
    <row r="72" spans="1:6" x14ac:dyDescent="0.2">
      <c r="A72" s="235" t="s">
        <v>195</v>
      </c>
      <c r="B72" s="236">
        <v>0.96212085675458159</v>
      </c>
      <c r="C72" s="236">
        <v>0.91521578875442455</v>
      </c>
      <c r="D72" s="236">
        <v>0.57483170901605718</v>
      </c>
      <c r="E72" s="236">
        <v>0.12154913872203937</v>
      </c>
      <c r="F72" s="236">
        <v>-0.64947577973793957</v>
      </c>
    </row>
    <row r="73" spans="1:6" x14ac:dyDescent="0.2">
      <c r="A73" s="235" t="s">
        <v>196</v>
      </c>
      <c r="B73" s="236">
        <v>1.4827284760838935</v>
      </c>
      <c r="C73" s="236">
        <v>1.3218022031797296</v>
      </c>
      <c r="D73" s="236">
        <v>1.2137349181054546</v>
      </c>
      <c r="E73" s="236">
        <v>-0.56155003542494708</v>
      </c>
      <c r="F73" s="236">
        <v>-0.49125860977634372</v>
      </c>
    </row>
    <row r="74" spans="1:6" x14ac:dyDescent="0.2">
      <c r="A74" s="235" t="s">
        <v>197</v>
      </c>
      <c r="B74" s="236">
        <v>2.526702866792562</v>
      </c>
      <c r="C74" s="236">
        <v>1.6115610251745429</v>
      </c>
      <c r="D74" s="236">
        <v>1.3654090767906149</v>
      </c>
      <c r="E74" s="236">
        <v>0.13426639264586812</v>
      </c>
      <c r="F74" s="236">
        <v>-0.58453362781846385</v>
      </c>
    </row>
    <row r="75" spans="1:6" x14ac:dyDescent="0.2">
      <c r="A75" s="235" t="s">
        <v>198</v>
      </c>
      <c r="B75" s="236">
        <v>2.7641575606293549</v>
      </c>
      <c r="C75" s="236">
        <v>2.069970535743356</v>
      </c>
      <c r="D75" s="236">
        <v>0.60158270397892144</v>
      </c>
      <c r="E75" s="236">
        <v>0.81853070381187698</v>
      </c>
      <c r="F75" s="236">
        <v>-0.72592638290479949</v>
      </c>
    </row>
    <row r="76" spans="1:6" x14ac:dyDescent="0.2">
      <c r="A76" s="235" t="s">
        <v>109</v>
      </c>
      <c r="B76" s="236">
        <v>2.5409435276363732</v>
      </c>
      <c r="C76" s="236">
        <v>2.367192430778132</v>
      </c>
      <c r="D76" s="236">
        <v>0.57693502288010701</v>
      </c>
      <c r="E76" s="236">
        <v>0.21118603275843975</v>
      </c>
      <c r="F76" s="236">
        <v>-0.61436995878030565</v>
      </c>
    </row>
    <row r="77" spans="1:6" x14ac:dyDescent="0.2">
      <c r="A77" s="235" t="s">
        <v>110</v>
      </c>
      <c r="B77" s="236">
        <v>2.5962199603451963</v>
      </c>
      <c r="C77" s="236">
        <v>2.1777503548477717</v>
      </c>
      <c r="D77" s="236">
        <v>1.5530088711458321</v>
      </c>
      <c r="E77" s="236">
        <v>-0.57393040543408891</v>
      </c>
      <c r="F77" s="236">
        <v>-0.56060886021431844</v>
      </c>
    </row>
    <row r="78" spans="1:6" x14ac:dyDescent="0.2">
      <c r="A78" s="235" t="s">
        <v>111</v>
      </c>
      <c r="B78" s="236">
        <v>2.7037761752845895</v>
      </c>
      <c r="C78" s="236">
        <v>1.7433418632205742</v>
      </c>
      <c r="D78" s="236">
        <v>1.338158098268037</v>
      </c>
      <c r="E78" s="236">
        <v>0.22579356950795565</v>
      </c>
      <c r="F78" s="236">
        <v>-0.60351735571197718</v>
      </c>
    </row>
    <row r="79" spans="1:6" x14ac:dyDescent="0.2">
      <c r="A79" s="235" t="s">
        <v>112</v>
      </c>
      <c r="B79" s="236">
        <v>2.2706306481651288</v>
      </c>
      <c r="C79" s="236">
        <v>2.0093184310432517</v>
      </c>
      <c r="D79" s="236">
        <v>0.63387742068272557</v>
      </c>
      <c r="E79" s="236">
        <v>0.37869474679701426</v>
      </c>
      <c r="F79" s="236">
        <v>-0.75125995035786253</v>
      </c>
    </row>
    <row r="80" spans="1:6" x14ac:dyDescent="0.2">
      <c r="A80" s="235" t="s">
        <v>113</v>
      </c>
      <c r="B80" s="236">
        <v>1.8115759530977511</v>
      </c>
      <c r="C80" s="236">
        <v>2.5003000318528974</v>
      </c>
      <c r="D80" s="236">
        <v>0.44467866965375974</v>
      </c>
      <c r="E80" s="236">
        <v>-0.52231604280697641</v>
      </c>
      <c r="F80" s="236">
        <v>-0.61108670560192968</v>
      </c>
    </row>
    <row r="81" spans="1:6" x14ac:dyDescent="0.2">
      <c r="A81" s="235" t="s">
        <v>199</v>
      </c>
      <c r="B81" s="236"/>
      <c r="C81" s="236"/>
      <c r="D81" s="236"/>
      <c r="E81" s="236"/>
      <c r="F81" s="236"/>
    </row>
    <row r="82" spans="1:6" x14ac:dyDescent="0.2">
      <c r="A82" s="235" t="s">
        <v>200</v>
      </c>
      <c r="B82" s="236"/>
      <c r="C82" s="236"/>
      <c r="D82" s="236"/>
      <c r="E82" s="236"/>
      <c r="F82" s="236"/>
    </row>
    <row r="83" spans="1:6" x14ac:dyDescent="0.2">
      <c r="A83" s="235" t="s">
        <v>201</v>
      </c>
      <c r="B83" s="236"/>
      <c r="C83" s="236"/>
      <c r="D83" s="236"/>
      <c r="E83" s="236"/>
      <c r="F83" s="236"/>
    </row>
    <row r="84" spans="1:6" x14ac:dyDescent="0.2">
      <c r="A84" s="237" t="s">
        <v>202</v>
      </c>
      <c r="B84" s="236"/>
      <c r="C84" s="236"/>
      <c r="D84" s="236"/>
      <c r="E84" s="236"/>
      <c r="F84" s="236"/>
    </row>
    <row r="85" spans="1:6" x14ac:dyDescent="0.2">
      <c r="A85" s="237" t="s">
        <v>203</v>
      </c>
      <c r="B85" s="236"/>
      <c r="C85" s="236"/>
      <c r="D85" s="236"/>
      <c r="E85" s="236"/>
      <c r="F85" s="236"/>
    </row>
    <row r="86" spans="1:6" x14ac:dyDescent="0.2">
      <c r="A86" s="237" t="s">
        <v>204</v>
      </c>
      <c r="B86" s="236"/>
      <c r="C86" s="236"/>
      <c r="D86" s="236"/>
      <c r="E86" s="236"/>
      <c r="F86" s="236"/>
    </row>
    <row r="87" spans="1:6" x14ac:dyDescent="0.2">
      <c r="A87" s="237" t="s">
        <v>205</v>
      </c>
      <c r="B87" s="236"/>
      <c r="C87" s="236"/>
      <c r="D87" s="236"/>
      <c r="E87" s="236"/>
      <c r="F87" s="236"/>
    </row>
  </sheetData>
  <pageMargins left="0.75" right="0.75" top="1" bottom="1" header="0.5" footer="0.5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5C569-2471-40F5-921F-F7F87CC08AD0}">
  <dimension ref="A1:G48"/>
  <sheetViews>
    <sheetView showGridLines="0" zoomScaleNormal="100" workbookViewId="0"/>
  </sheetViews>
  <sheetFormatPr defaultRowHeight="12" x14ac:dyDescent="0.2"/>
  <cols>
    <col min="1" max="1" width="13.5703125" style="1" customWidth="1" collapsed="1"/>
    <col min="2" max="2" width="20.5703125" style="1" customWidth="1" collapsed="1"/>
    <col min="3" max="5" width="9" style="1" customWidth="1" collapsed="1"/>
    <col min="6" max="16384" width="9.140625" style="1" collapsed="1"/>
  </cols>
  <sheetData>
    <row r="1" spans="1:7" ht="15.75" x14ac:dyDescent="0.25">
      <c r="A1" s="238" t="s">
        <v>206</v>
      </c>
      <c r="B1" s="238"/>
      <c r="C1" s="231"/>
      <c r="D1" s="231"/>
      <c r="E1" s="231"/>
      <c r="F1" s="239"/>
      <c r="G1" s="239"/>
    </row>
    <row r="2" spans="1:7" ht="12.75" customHeight="1" x14ac:dyDescent="0.2">
      <c r="A2" s="231" t="s">
        <v>123</v>
      </c>
      <c r="B2" s="231"/>
      <c r="C2" s="231"/>
      <c r="D2" s="231"/>
      <c r="E2" s="231"/>
      <c r="F2" s="239"/>
      <c r="G2" s="239"/>
    </row>
    <row r="3" spans="1:7" ht="12.75" x14ac:dyDescent="0.2">
      <c r="A3" s="202" t="s">
        <v>124</v>
      </c>
    </row>
    <row r="5" spans="1:7" ht="16.5" customHeight="1" x14ac:dyDescent="0.2">
      <c r="A5" s="240" t="s">
        <v>207</v>
      </c>
      <c r="B5" s="241" t="s">
        <v>208</v>
      </c>
      <c r="C5" s="240" t="s">
        <v>109</v>
      </c>
      <c r="D5" s="240" t="s">
        <v>112</v>
      </c>
      <c r="E5" s="240" t="s">
        <v>113</v>
      </c>
    </row>
    <row r="6" spans="1:7" x14ac:dyDescent="0.2">
      <c r="A6" s="242" t="s">
        <v>209</v>
      </c>
      <c r="B6" s="243" t="s">
        <v>50</v>
      </c>
      <c r="C6" s="244">
        <v>10.300183318056829</v>
      </c>
      <c r="D6" s="244">
        <v>11.865799407311657</v>
      </c>
      <c r="E6" s="244">
        <v>9.919145046755256</v>
      </c>
    </row>
    <row r="7" spans="1:7" x14ac:dyDescent="0.2">
      <c r="A7" s="242" t="s">
        <v>210</v>
      </c>
      <c r="B7" s="243" t="s">
        <v>35</v>
      </c>
      <c r="C7" s="244">
        <v>8.0988148705086083</v>
      </c>
      <c r="D7" s="244">
        <v>11.881110344990967</v>
      </c>
      <c r="E7" s="244">
        <v>8.3888483027453713</v>
      </c>
    </row>
    <row r="8" spans="1:7" x14ac:dyDescent="0.2">
      <c r="A8" s="242" t="s">
        <v>103</v>
      </c>
      <c r="B8" s="243" t="s">
        <v>58</v>
      </c>
      <c r="C8" s="244">
        <v>5.5672779648266557</v>
      </c>
      <c r="D8" s="244">
        <v>4.777868298552165</v>
      </c>
      <c r="E8" s="244">
        <v>7.6810427547478444</v>
      </c>
    </row>
    <row r="9" spans="1:7" x14ac:dyDescent="0.2">
      <c r="A9" s="242" t="s">
        <v>211</v>
      </c>
      <c r="B9" s="243" t="s">
        <v>36</v>
      </c>
      <c r="C9" s="244">
        <v>7.8698947249795745</v>
      </c>
      <c r="D9" s="244">
        <v>4.1191371139075015</v>
      </c>
      <c r="E9" s="244">
        <v>6.8311681162611473</v>
      </c>
    </row>
    <row r="10" spans="1:7" x14ac:dyDescent="0.2">
      <c r="A10" s="242" t="s">
        <v>212</v>
      </c>
      <c r="B10" s="243" t="s">
        <v>34</v>
      </c>
      <c r="C10" s="244">
        <v>6.1597971249980352</v>
      </c>
      <c r="D10" s="244">
        <v>1.6877407399447417</v>
      </c>
      <c r="E10" s="244">
        <v>6.2983178731571119</v>
      </c>
    </row>
    <row r="11" spans="1:7" x14ac:dyDescent="0.2">
      <c r="A11" s="242" t="s">
        <v>213</v>
      </c>
      <c r="B11" s="243" t="s">
        <v>49</v>
      </c>
      <c r="C11" s="244">
        <v>3.5168147979337587</v>
      </c>
      <c r="D11" s="244">
        <v>4.1178672516275121</v>
      </c>
      <c r="E11" s="244">
        <v>4.8539402786037371</v>
      </c>
    </row>
    <row r="12" spans="1:7" x14ac:dyDescent="0.2">
      <c r="A12" s="242" t="s">
        <v>214</v>
      </c>
      <c r="B12" s="243" t="s">
        <v>47</v>
      </c>
      <c r="C12" s="244">
        <v>2.7946315472992622</v>
      </c>
      <c r="D12" s="244">
        <v>7.7913322495445101</v>
      </c>
      <c r="E12" s="244">
        <v>4.1448393698717592</v>
      </c>
    </row>
    <row r="13" spans="1:7" x14ac:dyDescent="0.2">
      <c r="A13" s="242" t="s">
        <v>215</v>
      </c>
      <c r="B13" s="243" t="s">
        <v>38</v>
      </c>
      <c r="C13" s="244">
        <v>11.885065012287326</v>
      </c>
      <c r="D13" s="244">
        <v>12.61081638698515</v>
      </c>
      <c r="E13" s="244">
        <v>4.1423285471597122</v>
      </c>
    </row>
    <row r="14" spans="1:7" x14ac:dyDescent="0.2">
      <c r="A14" s="242" t="s">
        <v>216</v>
      </c>
      <c r="B14" s="243" t="s">
        <v>51</v>
      </c>
      <c r="C14" s="244">
        <v>6.8827381879228327</v>
      </c>
      <c r="D14" s="244">
        <v>1.7749252756458953</v>
      </c>
      <c r="E14" s="244">
        <v>3.6646820144945504</v>
      </c>
    </row>
    <row r="15" spans="1:7" x14ac:dyDescent="0.2">
      <c r="A15" s="242" t="s">
        <v>217</v>
      </c>
      <c r="B15" s="243" t="s">
        <v>48</v>
      </c>
      <c r="C15" s="244">
        <v>6.0171424059721623</v>
      </c>
      <c r="D15" s="244">
        <v>-0.29852505568578058</v>
      </c>
      <c r="E15" s="244">
        <v>2.5255863766176891</v>
      </c>
    </row>
    <row r="16" spans="1:7" x14ac:dyDescent="0.2">
      <c r="A16" s="242" t="s">
        <v>104</v>
      </c>
      <c r="B16" s="243" t="s">
        <v>55</v>
      </c>
      <c r="C16" s="244">
        <v>4.2919171634368682</v>
      </c>
      <c r="D16" s="244">
        <v>3.2343037042620177</v>
      </c>
      <c r="E16" s="244">
        <v>1.9258722191237529</v>
      </c>
    </row>
    <row r="17" spans="1:5" x14ac:dyDescent="0.2">
      <c r="A17" s="242" t="s">
        <v>218</v>
      </c>
      <c r="B17" s="243" t="s">
        <v>40</v>
      </c>
      <c r="C17" s="244">
        <v>3.1798245614035086</v>
      </c>
      <c r="D17" s="244">
        <v>2.1863070391380357</v>
      </c>
      <c r="E17" s="244">
        <v>1.8990906896274242</v>
      </c>
    </row>
    <row r="18" spans="1:5" x14ac:dyDescent="0.2">
      <c r="A18" s="242" t="s">
        <v>219</v>
      </c>
      <c r="B18" s="243" t="s">
        <v>32</v>
      </c>
      <c r="C18" s="244">
        <v>0.48420148741279295</v>
      </c>
      <c r="D18" s="244">
        <v>-0.64537873412960578</v>
      </c>
      <c r="E18" s="244">
        <v>0.62664667177705569</v>
      </c>
    </row>
    <row r="19" spans="1:5" x14ac:dyDescent="0.2">
      <c r="A19" s="242" t="s">
        <v>220</v>
      </c>
      <c r="B19" s="243" t="s">
        <v>43</v>
      </c>
      <c r="C19" s="244">
        <v>6.0237024084483289E-2</v>
      </c>
      <c r="D19" s="244">
        <v>1.701259807779959</v>
      </c>
      <c r="E19" s="244">
        <v>-3.3713511245245263E-2</v>
      </c>
    </row>
    <row r="20" spans="1:5" x14ac:dyDescent="0.2">
      <c r="A20" s="242" t="s">
        <v>221</v>
      </c>
      <c r="B20" s="243" t="s">
        <v>53</v>
      </c>
      <c r="C20" s="244">
        <v>2.6296854914215353</v>
      </c>
      <c r="D20" s="244">
        <v>2.4154297653409984E-2</v>
      </c>
      <c r="E20" s="244">
        <v>-3.7235680374648229E-2</v>
      </c>
    </row>
    <row r="21" spans="1:5" x14ac:dyDescent="0.2">
      <c r="A21" s="242" t="s">
        <v>222</v>
      </c>
      <c r="B21" s="243" t="s">
        <v>46</v>
      </c>
      <c r="C21" s="244">
        <v>3.4746477588801241</v>
      </c>
      <c r="D21" s="244">
        <v>1.9271754584668772</v>
      </c>
      <c r="E21" s="244">
        <v>-0.52922945388479214</v>
      </c>
    </row>
    <row r="22" spans="1:5" x14ac:dyDescent="0.2">
      <c r="A22" s="242" t="s">
        <v>223</v>
      </c>
      <c r="B22" s="243" t="s">
        <v>52</v>
      </c>
      <c r="C22" s="244">
        <v>2.389475251273661</v>
      </c>
      <c r="D22" s="244">
        <v>-0.53457284124588778</v>
      </c>
      <c r="E22" s="244">
        <v>-0.5545753304689981</v>
      </c>
    </row>
    <row r="23" spans="1:5" x14ac:dyDescent="0.2">
      <c r="A23" s="242" t="s">
        <v>224</v>
      </c>
      <c r="B23" s="243" t="s">
        <v>41</v>
      </c>
      <c r="C23" s="236">
        <v>-0.90370380686447227</v>
      </c>
      <c r="D23" s="236">
        <v>1.9567111259396954</v>
      </c>
      <c r="E23" s="236" t="s">
        <v>114</v>
      </c>
    </row>
    <row r="24" spans="1:5" x14ac:dyDescent="0.2">
      <c r="A24" s="242" t="s">
        <v>225</v>
      </c>
      <c r="B24" s="243" t="s">
        <v>57</v>
      </c>
      <c r="C24" s="244">
        <v>-1.7844047910046443</v>
      </c>
      <c r="D24" s="244">
        <v>1.5311692439506377</v>
      </c>
      <c r="E24" s="244">
        <v>-1.4269457670769323</v>
      </c>
    </row>
    <row r="25" spans="1:5" x14ac:dyDescent="0.2">
      <c r="A25" s="242" t="s">
        <v>226</v>
      </c>
      <c r="B25" s="243" t="s">
        <v>37</v>
      </c>
      <c r="C25" s="244">
        <v>-1.6785219915159635</v>
      </c>
      <c r="D25" s="244">
        <v>0.66418672638512788</v>
      </c>
      <c r="E25" s="244">
        <v>-2.4478259003305145</v>
      </c>
    </row>
    <row r="26" spans="1:5" x14ac:dyDescent="0.2">
      <c r="A26" s="242" t="s">
        <v>227</v>
      </c>
      <c r="B26" s="243" t="s">
        <v>45</v>
      </c>
      <c r="C26" s="244">
        <v>-0.77887864383483196</v>
      </c>
      <c r="D26" s="244">
        <v>0.76097295828237532</v>
      </c>
      <c r="E26" s="244">
        <v>-4.1109856499194244</v>
      </c>
    </row>
    <row r="27" spans="1:5" x14ac:dyDescent="0.2">
      <c r="A27" s="242" t="s">
        <v>105</v>
      </c>
      <c r="B27" s="243" t="s">
        <v>56</v>
      </c>
      <c r="C27" s="244">
        <v>-0.48669610582206746</v>
      </c>
      <c r="D27" s="244">
        <v>-4.9110674783150552</v>
      </c>
      <c r="E27" s="244">
        <v>-4.9522923933781726</v>
      </c>
    </row>
    <row r="28" spans="1:5" x14ac:dyDescent="0.2">
      <c r="A28" s="242" t="s">
        <v>228</v>
      </c>
      <c r="B28" s="243" t="s">
        <v>33</v>
      </c>
      <c r="C28" s="244">
        <v>-1.1996217886628846</v>
      </c>
      <c r="D28" s="244">
        <v>-6.2513023727494996</v>
      </c>
      <c r="E28" s="244">
        <v>-6.420283532782519</v>
      </c>
    </row>
    <row r="29" spans="1:5" x14ac:dyDescent="0.2">
      <c r="A29" s="242" t="s">
        <v>229</v>
      </c>
      <c r="B29" s="243" t="s">
        <v>39</v>
      </c>
      <c r="C29" s="244">
        <v>-7.2056235650507148</v>
      </c>
      <c r="D29" s="244">
        <v>-11.800965164848535</v>
      </c>
      <c r="E29" s="244">
        <v>-8.2381238725195427</v>
      </c>
    </row>
    <row r="30" spans="1:5" x14ac:dyDescent="0.2">
      <c r="A30" s="242" t="s">
        <v>230</v>
      </c>
      <c r="B30" s="243" t="s">
        <v>54</v>
      </c>
      <c r="C30" s="244">
        <v>-6.0218652535233232</v>
      </c>
      <c r="D30" s="244">
        <v>-8.9762354703330125</v>
      </c>
      <c r="E30" s="244">
        <v>-9.3622395146940853</v>
      </c>
    </row>
    <row r="31" spans="1:5" x14ac:dyDescent="0.2">
      <c r="A31" s="242" t="s">
        <v>231</v>
      </c>
      <c r="B31" s="243" t="s">
        <v>44</v>
      </c>
      <c r="C31" s="244">
        <v>-11.968253165836767</v>
      </c>
      <c r="D31" s="244">
        <v>-17.224334153259502</v>
      </c>
      <c r="E31" s="244">
        <v>-14.497659344616492</v>
      </c>
    </row>
    <row r="32" spans="1:5" x14ac:dyDescent="0.2">
      <c r="A32" s="242" t="s">
        <v>232</v>
      </c>
      <c r="B32" s="243" t="s">
        <v>42</v>
      </c>
      <c r="C32" s="244">
        <v>-16.226177145280005</v>
      </c>
      <c r="D32" s="244">
        <v>-7.3896958457671635</v>
      </c>
      <c r="E32" s="244">
        <v>-19.875991681429561</v>
      </c>
    </row>
    <row r="33" spans="1:5" x14ac:dyDescent="0.2">
      <c r="A33" s="242"/>
      <c r="B33" s="243"/>
      <c r="C33" s="245"/>
      <c r="D33" s="245"/>
      <c r="E33" s="245"/>
    </row>
    <row r="34" spans="1:5" x14ac:dyDescent="0.2">
      <c r="A34" s="242" t="s">
        <v>233</v>
      </c>
      <c r="B34" s="243" t="s">
        <v>60</v>
      </c>
      <c r="C34" s="244">
        <v>18.647045799968957</v>
      </c>
      <c r="D34" s="244">
        <v>14.619533958020391</v>
      </c>
      <c r="E34" s="244">
        <v>20.468200397562676</v>
      </c>
    </row>
    <row r="35" spans="1:5" x14ac:dyDescent="0.2">
      <c r="A35" s="242" t="s">
        <v>234</v>
      </c>
      <c r="B35" s="243" t="s">
        <v>12</v>
      </c>
      <c r="C35" s="244">
        <v>4.6379773247563625</v>
      </c>
      <c r="D35" s="244">
        <v>4.6491953755992794</v>
      </c>
      <c r="E35" s="244">
        <v>9.3249397692972824</v>
      </c>
    </row>
    <row r="36" spans="1:5" x14ac:dyDescent="0.2">
      <c r="A36" s="242" t="s">
        <v>235</v>
      </c>
      <c r="B36" s="243" t="s">
        <v>59</v>
      </c>
      <c r="C36" s="244">
        <v>-3.5225391980448668</v>
      </c>
      <c r="D36" s="244">
        <v>-7.6330662707590822</v>
      </c>
      <c r="E36" s="244">
        <v>-5.0997257821477993</v>
      </c>
    </row>
    <row r="37" spans="1:5" x14ac:dyDescent="0.2">
      <c r="A37" s="242"/>
      <c r="B37" s="243"/>
      <c r="C37" s="245"/>
      <c r="D37" s="245"/>
      <c r="E37" s="245"/>
    </row>
    <row r="38" spans="1:5" x14ac:dyDescent="0.2">
      <c r="A38" s="242" t="s">
        <v>236</v>
      </c>
      <c r="B38" s="243" t="s">
        <v>64</v>
      </c>
      <c r="C38" s="244">
        <v>-2.01666260864042</v>
      </c>
      <c r="D38" s="244">
        <v>-5.7177964733528261</v>
      </c>
      <c r="E38" s="244">
        <v>-3.2616012036743744</v>
      </c>
    </row>
    <row r="39" spans="1:5" x14ac:dyDescent="0.2">
      <c r="A39" s="242" t="s">
        <v>237</v>
      </c>
      <c r="B39" s="243" t="s">
        <v>107</v>
      </c>
      <c r="C39" s="244">
        <v>-3.3966215695215509</v>
      </c>
      <c r="D39" s="244">
        <v>-1.4110491915932648</v>
      </c>
      <c r="E39" s="244">
        <v>-3.7254760537931269</v>
      </c>
    </row>
    <row r="40" spans="1:5" x14ac:dyDescent="0.2">
      <c r="A40" s="242" t="s">
        <v>238</v>
      </c>
      <c r="B40" s="243" t="s">
        <v>63</v>
      </c>
      <c r="C40" s="244">
        <v>-6.6063072708155701</v>
      </c>
      <c r="D40" s="244">
        <v>-5.5420106671827831</v>
      </c>
      <c r="E40" s="244" t="s">
        <v>114</v>
      </c>
    </row>
    <row r="41" spans="1:5" x14ac:dyDescent="0.2">
      <c r="A41" s="242" t="s">
        <v>239</v>
      </c>
      <c r="B41" s="243" t="s">
        <v>65</v>
      </c>
      <c r="C41" s="244">
        <v>-8.3010492504825653</v>
      </c>
      <c r="D41" s="244">
        <v>-3.6507140498508734</v>
      </c>
      <c r="E41" s="244" t="s">
        <v>114</v>
      </c>
    </row>
    <row r="42" spans="1:5" x14ac:dyDescent="0.2">
      <c r="A42" s="242" t="s">
        <v>240</v>
      </c>
      <c r="B42" s="243" t="s">
        <v>62</v>
      </c>
      <c r="C42" s="244">
        <v>-5.7893962575026476</v>
      </c>
      <c r="D42" s="244">
        <v>-6.7765712558420725</v>
      </c>
      <c r="E42" s="244">
        <v>-9.3550255066868875</v>
      </c>
    </row>
    <row r="43" spans="1:5" x14ac:dyDescent="0.2">
      <c r="A43" s="242" t="s">
        <v>241</v>
      </c>
      <c r="B43" s="243" t="s">
        <v>61</v>
      </c>
      <c r="C43" s="244">
        <v>-32.385988103106413</v>
      </c>
      <c r="D43" s="244">
        <v>-27.795392094694567</v>
      </c>
      <c r="E43" s="244">
        <v>-35.233377520407451</v>
      </c>
    </row>
    <row r="44" spans="1:5" x14ac:dyDescent="0.2">
      <c r="A44" s="242"/>
      <c r="B44" s="243"/>
      <c r="C44" s="244"/>
      <c r="D44" s="244"/>
      <c r="E44" s="244"/>
    </row>
    <row r="45" spans="1:5" x14ac:dyDescent="0.2">
      <c r="A45" s="242" t="s">
        <v>242</v>
      </c>
      <c r="B45" s="243" t="s">
        <v>243</v>
      </c>
      <c r="C45" s="244">
        <v>-15.154851862464183</v>
      </c>
      <c r="D45" s="244">
        <v>-17.078249615007699</v>
      </c>
      <c r="E45" s="244">
        <v>-15.761012161916863</v>
      </c>
    </row>
    <row r="46" spans="1:5" x14ac:dyDescent="0.2">
      <c r="A46" s="242"/>
      <c r="B46" s="246"/>
      <c r="C46" s="244"/>
      <c r="D46" s="244"/>
      <c r="E46" s="244"/>
    </row>
    <row r="47" spans="1:5" x14ac:dyDescent="0.2">
      <c r="A47" s="242"/>
      <c r="B47" s="246"/>
      <c r="C47" s="244"/>
      <c r="D47" s="244"/>
      <c r="E47" s="244"/>
    </row>
    <row r="48" spans="1:5" x14ac:dyDescent="0.2">
      <c r="A48" s="242"/>
      <c r="B48" s="246"/>
      <c r="C48" s="244"/>
      <c r="D48" s="244"/>
      <c r="E48" s="244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Table 1</vt:lpstr>
      <vt:lpstr>Table 2</vt:lpstr>
      <vt:lpstr>Table 3</vt:lpstr>
      <vt:lpstr>Table 4</vt:lpstr>
      <vt:lpstr>Table 5</vt:lpstr>
      <vt:lpstr>Table 6</vt:lpstr>
      <vt:lpstr>Table 7</vt:lpstr>
      <vt:lpstr>Graph 1</vt:lpstr>
      <vt:lpstr>Graph 2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pappalu</dc:creator>
  <cp:lastModifiedBy>POSPISIL Peter (ESTAT)</cp:lastModifiedBy>
  <cp:lastPrinted>2011-12-20T12:15:36Z</cp:lastPrinted>
  <dcterms:created xsi:type="dcterms:W3CDTF">2010-09-01T12:32:15Z</dcterms:created>
  <dcterms:modified xsi:type="dcterms:W3CDTF">2025-07-02T19:59:08Z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d9ddd1-4d20-43f6-abfa-fc3c07406f94_Enabled">
    <vt:lpwstr>true</vt:lpwstr>
  </property>
  <property fmtid="{D5CDD505-2E9C-101B-9397-08002B2CF9AE}" pid="3" name="MSIP_Label_6bd9ddd1-4d20-43f6-abfa-fc3c07406f94_SetDate">
    <vt:lpwstr>2025-07-02T19:46:31Z</vt:lpwstr>
  </property>
  <property fmtid="{D5CDD505-2E9C-101B-9397-08002B2CF9AE}" pid="4" name="MSIP_Label_6bd9ddd1-4d20-43f6-abfa-fc3c07406f94_Method">
    <vt:lpwstr>Standard</vt:lpwstr>
  </property>
  <property fmtid="{D5CDD505-2E9C-101B-9397-08002B2CF9AE}" pid="5" name="MSIP_Label_6bd9ddd1-4d20-43f6-abfa-fc3c07406f94_Name">
    <vt:lpwstr>Commission Use</vt:lpwstr>
  </property>
  <property fmtid="{D5CDD505-2E9C-101B-9397-08002B2CF9AE}" pid="6" name="MSIP_Label_6bd9ddd1-4d20-43f6-abfa-fc3c07406f94_SiteId">
    <vt:lpwstr>b24c8b06-522c-46fe-9080-70926f8dddb1</vt:lpwstr>
  </property>
  <property fmtid="{D5CDD505-2E9C-101B-9397-08002B2CF9AE}" pid="7" name="MSIP_Label_6bd9ddd1-4d20-43f6-abfa-fc3c07406f94_ActionId">
    <vt:lpwstr>98487bd4-f3cd-415d-8eac-523eaa223afc</vt:lpwstr>
  </property>
  <property fmtid="{D5CDD505-2E9C-101B-9397-08002B2CF9AE}" pid="8" name="MSIP_Label_6bd9ddd1-4d20-43f6-abfa-fc3c07406f94_ContentBits">
    <vt:lpwstr>0</vt:lpwstr>
  </property>
</Properties>
</file>