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DISS PROD\Statistics Explained\Proofreading\Proofreading 2025\"/>
    </mc:Choice>
  </mc:AlternateContent>
  <xr:revisionPtr revIDLastSave="0" documentId="8_{DF2E269D-FAD7-4E86-8F62-FF176295DE87}" xr6:coauthVersionLast="47" xr6:coauthVersionMax="47" xr10:uidLastSave="{00000000-0000-0000-0000-000000000000}"/>
  <bookViews>
    <workbookView xWindow="-108" yWindow="-108" windowWidth="23256" windowHeight="12576" tabRatio="809" activeTab="7" xr2:uid="{00000000-000D-0000-FFFF-FFFF00000000}"/>
  </bookViews>
  <sheets>
    <sheet name="Table 1" sheetId="17" r:id="rId1"/>
    <sheet name="Table 2" sheetId="18" r:id="rId2"/>
    <sheet name="Table 3" sheetId="16" r:id="rId3"/>
    <sheet name="Table 4" sheetId="19" r:id="rId4"/>
    <sheet name="Table 5" sheetId="20" r:id="rId5"/>
    <sheet name="Table 6" sheetId="21" r:id="rId6"/>
    <sheet name="Table 7" sheetId="22" r:id="rId7"/>
    <sheet name="Graph 1" sheetId="35" r:id="rId8"/>
    <sheet name="Graph 2" sheetId="36" r:id="rId9"/>
  </sheets>
  <definedNames>
    <definedName name="_xlnm._FilterDatabase" localSheetId="5" hidden="1">'Table 6'!$A$5:$Q$190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<sst xmlns="http://schemas.openxmlformats.org/spreadsheetml/2006/main" count="935" uniqueCount="245">
  <si>
    <t>Primary income</t>
  </si>
  <si>
    <t>Balance</t>
  </si>
  <si>
    <t>Credit</t>
  </si>
  <si>
    <t>Debit</t>
  </si>
  <si>
    <t xml:space="preserve">    Debt instruments</t>
  </si>
  <si>
    <t xml:space="preserve">    Equity and investment fund shares</t>
  </si>
  <si>
    <t xml:space="preserve">    Debt securities</t>
  </si>
  <si>
    <t>(:) not available</t>
  </si>
  <si>
    <r>
      <t>Source:</t>
    </r>
    <r>
      <rPr>
        <sz val="9"/>
        <rFont val="Arial"/>
        <family val="2"/>
      </rPr>
      <t xml:space="preserve"> Eurostat (online data code: bop_eu6_q)</t>
    </r>
  </si>
  <si>
    <t>Current account</t>
  </si>
  <si>
    <t>Capital account</t>
  </si>
  <si>
    <t>Total services</t>
  </si>
  <si>
    <t>Switzerland</t>
  </si>
  <si>
    <t>Japan</t>
  </si>
  <si>
    <t>Canada</t>
  </si>
  <si>
    <t>China</t>
  </si>
  <si>
    <t>Russia</t>
  </si>
  <si>
    <t>Brazil</t>
  </si>
  <si>
    <t>India</t>
  </si>
  <si>
    <t>Hong Kong</t>
  </si>
  <si>
    <t>Financial account</t>
  </si>
  <si>
    <t>Net</t>
  </si>
  <si>
    <t>Assets</t>
  </si>
  <si>
    <t>Liabilities</t>
  </si>
  <si>
    <t>Direct investment</t>
  </si>
  <si>
    <t>Portfolio investment</t>
  </si>
  <si>
    <t>Other investment</t>
  </si>
  <si>
    <t>Financial derivatives and employee stock options</t>
  </si>
  <si>
    <t>Reserve assets</t>
  </si>
  <si>
    <t>Goods</t>
  </si>
  <si>
    <t>Services</t>
  </si>
  <si>
    <t>Secondary income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</si>
  <si>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</si>
  <si>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</si>
  <si>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</si>
  <si>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</si>
  <si>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</si>
  <si>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</si>
  <si>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</si>
  <si>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</si>
  <si>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</si>
  <si>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</si>
  <si>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</si>
  <si>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</si>
  <si>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</si>
  <si>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</si>
  <si>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</si>
  <si>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</si>
  <si>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</si>
  <si>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</si>
  <si>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</si>
  <si>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</si>
  <si>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</si>
  <si>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</si>
  <si>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</si>
  <si>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</si>
  <si>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</si>
  <si>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</si>
  <si>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</si>
  <si>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</si>
  <si>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</si>
  <si>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Montenegro</t>
  </si>
  <si>
    <t>North Macedonia</t>
  </si>
  <si>
    <t>Albania</t>
  </si>
  <si>
    <t>Serbia</t>
  </si>
  <si>
    <t>Bosnia and Herzegovina</t>
  </si>
  <si>
    <t>Kosovo  (under United Nations Security Council Resolution 1244/99)</t>
  </si>
  <si>
    <t>Total financial account</t>
  </si>
  <si>
    <t>Portolio investment</t>
  </si>
  <si>
    <t>United
Kingdom</t>
  </si>
  <si>
    <t xml:space="preserve">United
States </t>
  </si>
  <si>
    <t>Offshore 
financial centres</t>
  </si>
  <si>
    <t xml:space="preserve">    Goods</t>
  </si>
  <si>
    <t xml:space="preserve">    Services</t>
  </si>
  <si>
    <t xml:space="preserve">    Primary income</t>
  </si>
  <si>
    <t xml:space="preserve">   Compensation of employees</t>
  </si>
  <si>
    <t xml:space="preserve">   Direct investment income </t>
  </si>
  <si>
    <t xml:space="preserve">      Equity</t>
  </si>
  <si>
    <t xml:space="preserve">      Debt instruments</t>
  </si>
  <si>
    <t xml:space="preserve">   Portfolio investment income</t>
  </si>
  <si>
    <t xml:space="preserve">      Equity and investment fund shares</t>
  </si>
  <si>
    <t xml:space="preserve">      Debt securities</t>
  </si>
  <si>
    <t xml:space="preserve">   Other investment income</t>
  </si>
  <si>
    <t xml:space="preserve">   Reserve assets income</t>
  </si>
  <si>
    <t xml:space="preserve">   Other primary income</t>
  </si>
  <si>
    <t xml:space="preserve">    Secondary income</t>
  </si>
  <si>
    <t xml:space="preserve">   Manufacturing services on physical inputs owned by others</t>
  </si>
  <si>
    <t xml:space="preserve">   Maintenance and repair services</t>
  </si>
  <si>
    <t xml:space="preserve">   Transport</t>
  </si>
  <si>
    <t xml:space="preserve">   Travel</t>
  </si>
  <si>
    <t xml:space="preserve">   Construction</t>
  </si>
  <si>
    <t xml:space="preserve">   Insurance and pension services</t>
  </si>
  <si>
    <t xml:space="preserve">   Financial services</t>
  </si>
  <si>
    <t xml:space="preserve">   Charges for the use of intellectual property</t>
  </si>
  <si>
    <t xml:space="preserve">   Telecommunications, computer and information services</t>
  </si>
  <si>
    <t xml:space="preserve">   Other busines services</t>
  </si>
  <si>
    <t xml:space="preserve">   Personal, cultural and recreational services</t>
  </si>
  <si>
    <t xml:space="preserve">   Government goods and services </t>
  </si>
  <si>
    <t xml:space="preserve">   Services not allocated</t>
  </si>
  <si>
    <t xml:space="preserve">    Reinvestment of earnings</t>
  </si>
  <si>
    <t xml:space="preserve"> Net</t>
  </si>
  <si>
    <t xml:space="preserve"> Assets</t>
  </si>
  <si>
    <t xml:space="preserve"> Liabilities</t>
  </si>
  <si>
    <t>SE</t>
  </si>
  <si>
    <t>SI</t>
  </si>
  <si>
    <t>SK</t>
  </si>
  <si>
    <t>(€ billion)</t>
  </si>
  <si>
    <t>Türkiye</t>
  </si>
  <si>
    <t>Table 1: Main items of the current and capital account, EU (2023Q4 - 2024Q4)</t>
  </si>
  <si>
    <t>2023Q4</t>
  </si>
  <si>
    <t>2024Q1</t>
  </si>
  <si>
    <t>2024Q2</t>
  </si>
  <si>
    <t>2024Q3</t>
  </si>
  <si>
    <t>2024Q4</t>
  </si>
  <si>
    <t>:</t>
  </si>
  <si>
    <t>Table 2: Trade in services with the rest of the world, EU (2023Q4 - 2024Q4)</t>
  </si>
  <si>
    <t>Table 3: Primary income with the rest of the world, EU (2023Q4 - 2024Q4)</t>
  </si>
  <si>
    <t>Table 4: Balances with major economic partners, EU (2023Q4 - 2024Q4)</t>
  </si>
  <si>
    <t>Table 5: Financial account transactions with the rest of the world, EU (2023Q4 - 2024Q4)</t>
  </si>
  <si>
    <t>Table 6: Main current account items - national data (intra-EU + extra-EU)</t>
  </si>
  <si>
    <t>Table 7: Main international investment position items - national data (intra-EU + extra-EU)</t>
  </si>
  <si>
    <t>:c</t>
  </si>
  <si>
    <t>Balances of EU current account main items as share of GDP, 2024Q4</t>
  </si>
  <si>
    <t>(%)</t>
  </si>
  <si>
    <t>2024 fourth quarter</t>
  </si>
  <si>
    <t>Time period</t>
  </si>
  <si>
    <t xml:space="preserve">  Current account</t>
  </si>
  <si>
    <t xml:space="preserve">  Goods</t>
  </si>
  <si>
    <t xml:space="preserve">  Services</t>
  </si>
  <si>
    <t xml:space="preserve">  Primary income</t>
  </si>
  <si>
    <t xml:space="preserve">  Secondary income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</si>
  <si>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</si>
  <si>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</si>
  <si>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</si>
  <si>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</si>
  <si>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</si>
  <si>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</si>
  <si>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</si>
  <si>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</si>
  <si>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</si>
  <si>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</si>
  <si>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</si>
  <si>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</si>
  <si>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</si>
  <si>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</si>
  <si>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</si>
  <si>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</si>
  <si>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</si>
  <si>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</si>
  <si>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</si>
  <si>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</si>
  <si>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</si>
  <si>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</si>
  <si>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</si>
  <si>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</si>
  <si>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</si>
  <si>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</si>
  <si>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</si>
  <si>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</si>
  <si>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</si>
  <si>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</si>
  <si>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</si>
  <si>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</si>
  <si>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</si>
  <si>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</si>
  <si>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</si>
  <si>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</si>
  <si>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</si>
  <si>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</si>
  <si>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</si>
  <si>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</si>
  <si>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</si>
  <si>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</si>
  <si>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</si>
  <si>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</si>
  <si>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</si>
  <si>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</si>
  <si>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</si>
  <si>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</si>
  <si>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</si>
  <si>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</si>
  <si>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</si>
  <si>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</si>
  <si>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</si>
  <si>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</si>
  <si>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</si>
  <si>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</si>
  <si>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</si>
  <si>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</si>
  <si>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</si>
  <si>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</si>
  <si>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</si>
  <si>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</si>
  <si>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</si>
  <si>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</si>
  <si>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</si>
  <si>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</si>
  <si>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</si>
  <si>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1018Q1</t>
  </si>
  <si>
    <t>xxx</t>
  </si>
  <si>
    <t>1018Q2</t>
  </si>
  <si>
    <t>1018Q3</t>
  </si>
  <si>
    <t>1018Q4</t>
  </si>
  <si>
    <t>1019Q1</t>
  </si>
  <si>
    <t>1019Q2</t>
  </si>
  <si>
    <t>1019Q3</t>
  </si>
  <si>
    <t>1019Q4</t>
  </si>
  <si>
    <t>National current account balances as share of GDP, 2024Q4</t>
  </si>
  <si>
    <t>Ref_area_code</t>
  </si>
  <si>
    <t>Ref_area_name</t>
  </si>
  <si>
    <t>LU</t>
  </si>
  <si>
    <t>DK</t>
  </si>
  <si>
    <t>NL</t>
  </si>
  <si>
    <t>IE</t>
  </si>
  <si>
    <t>DE</t>
  </si>
  <si>
    <t>MT</t>
  </si>
  <si>
    <t>ES</t>
  </si>
  <si>
    <t>LT</t>
  </si>
  <si>
    <t>FR</t>
  </si>
  <si>
    <t>FI</t>
  </si>
  <si>
    <t>AT</t>
  </si>
  <si>
    <t>IT</t>
  </si>
  <si>
    <t>CZ</t>
  </si>
  <si>
    <t>EE</t>
  </si>
  <si>
    <t>LV</t>
  </si>
  <si>
    <t>PL</t>
  </si>
  <si>
    <t>PT</t>
  </si>
  <si>
    <t>HU</t>
  </si>
  <si>
    <t>BE</t>
  </si>
  <si>
    <t>BG</t>
  </si>
  <si>
    <t>HR</t>
  </si>
  <si>
    <t>RO</t>
  </si>
  <si>
    <t>GR</t>
  </si>
  <si>
    <t>CY</t>
  </si>
  <si>
    <t>NO</t>
  </si>
  <si>
    <t>CH</t>
  </si>
  <si>
    <t>IS</t>
  </si>
  <si>
    <t>TR</t>
  </si>
  <si>
    <t>BA</t>
  </si>
  <si>
    <t>AL</t>
  </si>
  <si>
    <t>MK</t>
  </si>
  <si>
    <t>RS</t>
  </si>
  <si>
    <t>ME</t>
  </si>
  <si>
    <t>XK</t>
  </si>
  <si>
    <t>Kosovo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</si>
</sst>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hair">
        <color rgb="FFC0C0C0"/>
      </top>
      <bottom style="hair">
        <color rgb="FFC0C0C0"/>
      </bottom>
      <diagonal/>
    </border>
    <border>
      <left style="hair">
        <color indexed="64"/>
      </left>
      <right/>
      <top style="hair">
        <color rgb="FFC0C0C0"/>
      </top>
      <bottom style="thin">
        <color indexed="64"/>
      </bottom>
      <diagonal/>
    </border>
    <border>
      <left style="hair">
        <color indexed="64"/>
      </left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indexed="64"/>
      </right>
      <top/>
      <bottom style="hair">
        <color rgb="FFC0C0C0"/>
      </bottom>
      <diagonal/>
    </border>
    <border>
      <left/>
      <right style="hair">
        <color indexed="64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/>
      <right style="hair">
        <color indexed="64"/>
      </right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 style="hair">
        <color indexed="64"/>
      </right>
      <top style="hair">
        <color rgb="FFC0C0C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indexed="64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theme="0" tint="-0.34998626667073579"/>
      </bottom>
      <diagonal/>
    </border>
    <border>
      <left style="hair">
        <color indexed="64"/>
      </left>
      <right/>
      <top style="hair">
        <color rgb="FFC0C0C0"/>
      </top>
      <bottom style="thin">
        <color theme="0" tint="-0.34998626667073579"/>
      </bottom>
      <diagonal/>
    </border>
    <border>
      <left style="hair">
        <color rgb="FFA6A6A6"/>
      </left>
      <right/>
      <top style="hair">
        <color rgb="FFC0C0C0"/>
      </top>
      <bottom style="thin">
        <color theme="0" tint="-0.34998626667073579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indexed="64"/>
      </left>
      <right/>
      <top style="hair">
        <color rgb="FFC0C0C0"/>
      </top>
      <bottom/>
      <diagonal/>
    </border>
    <border>
      <left/>
      <right style="hair">
        <color indexed="64"/>
      </right>
      <top style="thin">
        <color rgb="FF000000"/>
      </top>
      <bottom style="hair">
        <color rgb="FFC0C0C0"/>
      </bottom>
      <diagonal/>
    </border>
    <border>
      <left/>
      <right style="hair">
        <color indexed="64"/>
      </right>
      <top style="hair">
        <color rgb="FFC0C0C0"/>
      </top>
      <bottom style="thin">
        <color theme="0" tint="-0.34998626667073579"/>
      </bottom>
      <diagonal/>
    </border>
    <border>
      <left style="hair">
        <color indexed="64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hair">
        <color rgb="FFA6A6A6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hair">
        <color rgb="FFA6A6A6"/>
      </top>
      <bottom/>
      <diagonal/>
    </border>
    <border>
      <left/>
      <right style="hair">
        <color rgb="FFA6A6A6"/>
      </right>
      <top style="hair">
        <color rgb="FFA6A6A6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rgb="FFA6A6A6"/>
      </top>
      <bottom/>
      <diagonal/>
    </border>
    <border>
      <left style="hair">
        <color rgb="FFA6A6A6"/>
      </left>
      <right style="hair">
        <color rgb="FFA6A6A6"/>
      </right>
      <top/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/>
      <top/>
      <bottom style="thin">
        <color theme="0" tint="-0.499984740745262"/>
      </bottom>
      <diagonal/>
    </border>
    <border>
      <left style="hair">
        <color rgb="FFA6A6A6"/>
      </left>
      <right style="hair">
        <color rgb="FFA6A6A6"/>
      </right>
      <top/>
      <bottom style="thin">
        <color theme="0" tint="-0.499984740745262"/>
      </bottom>
      <diagonal/>
    </border>
    <border>
      <left/>
      <right style="hair">
        <color rgb="FFA6A6A6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theme="0" tint="-0.499984740745262"/>
      </top>
      <bottom style="hair">
        <color rgb="FFC0C0C0"/>
      </bottom>
      <diagonal/>
    </border>
    <border>
      <left/>
      <right style="hair">
        <color rgb="FFA6A6A6"/>
      </right>
      <top style="thin">
        <color theme="0" tint="-0.499984740745262"/>
      </top>
      <bottom style="hair">
        <color rgb="FFC0C0C0"/>
      </bottom>
      <diagonal/>
    </border>
    <border>
      <left/>
      <right style="hair">
        <color rgb="FFA6A6A6"/>
      </right>
      <top/>
      <bottom/>
      <diagonal/>
    </border>
    <border>
      <left style="hair">
        <color rgb="FFA6A6A6"/>
      </left>
      <right style="hair">
        <color rgb="FFA6A6A6"/>
      </right>
      <top style="thin">
        <color indexed="64"/>
      </top>
      <bottom style="hair">
        <color rgb="FFC0C0C0"/>
      </bottom>
      <diagonal/>
    </border>
    <border>
      <left/>
      <right style="hair">
        <color rgb="FFA6A6A6"/>
      </right>
      <top style="thin">
        <color indexed="64"/>
      </top>
      <bottom style="hair">
        <color rgb="FFC0C0C0"/>
      </bottom>
      <diagonal/>
    </border>
    <border>
      <left/>
      <right style="hair">
        <color rgb="FFA6A6A6"/>
      </right>
      <top/>
      <bottom style="thin">
        <color indexed="64"/>
      </bottom>
      <diagonal/>
    </border>
    <border>
      <left/>
      <right style="hair">
        <color rgb="FFA6A6A6"/>
      </right>
      <top style="thin">
        <color indexed="64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247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3" fillId="0" borderId="0" xfId="0" applyFont="1"/>
    <xf numFmtId="164" fontId="3" fillId="0" borderId="2" xfId="0" applyNumberFormat="1" applyFont="1" applyBorder="1" applyAlignment="1">
      <alignment horizontal="left"/>
    </xf>
    <xf numFmtId="2" fontId="1" fillId="0" borderId="0" xfId="0" applyNumberFormat="1" applyFont="1"/>
    <xf numFmtId="164" fontId="3" fillId="0" borderId="3" xfId="0" applyNumberFormat="1" applyFont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1" fontId="5" fillId="2" borderId="22" xfId="0" applyNumberFormat="1" applyFont="1" applyFill="1" applyBorder="1" applyAlignment="1">
      <alignment horizontal="center"/>
    </xf>
    <xf numFmtId="1" fontId="4" fillId="2" borderId="20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164" fontId="3" fillId="0" borderId="4" xfId="0" applyNumberFormat="1" applyFont="1" applyBorder="1" applyAlignment="1">
      <alignment horizontal="left"/>
    </xf>
    <xf numFmtId="164" fontId="5" fillId="3" borderId="5" xfId="0" applyNumberFormat="1" applyFont="1" applyFill="1" applyBorder="1" applyAlignment="1">
      <alignment horizontal="left"/>
    </xf>
    <xf numFmtId="0" fontId="6" fillId="0" borderId="0" xfId="0" applyFont="1" applyAlignment="1"/>
    <xf numFmtId="0" fontId="7" fillId="0" borderId="0" xfId="0" applyFont="1" applyAlignment="1">
      <alignment horizontal="left"/>
    </xf>
    <xf numFmtId="164" fontId="5" fillId="3" borderId="23" xfId="0" applyNumberFormat="1" applyFont="1" applyFill="1" applyBorder="1" applyAlignment="1">
      <alignment horizontal="right" indent="1"/>
    </xf>
    <xf numFmtId="164" fontId="5" fillId="3" borderId="16" xfId="0" applyNumberFormat="1" applyFont="1" applyFill="1" applyBorder="1" applyAlignment="1">
      <alignment horizontal="right" indent="1"/>
    </xf>
    <xf numFmtId="164" fontId="5" fillId="3" borderId="17" xfId="0" applyNumberFormat="1" applyFont="1" applyFill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right" indent="1"/>
    </xf>
    <xf numFmtId="164" fontId="3" fillId="0" borderId="8" xfId="0" applyNumberFormat="1" applyFont="1" applyBorder="1" applyAlignment="1">
      <alignment horizontal="right" indent="1"/>
    </xf>
    <xf numFmtId="164" fontId="3" fillId="0" borderId="10" xfId="0" applyNumberFormat="1" applyFont="1" applyBorder="1" applyAlignment="1">
      <alignment horizontal="right" indent="1"/>
    </xf>
    <xf numFmtId="164" fontId="3" fillId="0" borderId="12" xfId="0" applyNumberFormat="1" applyFont="1" applyBorder="1" applyAlignment="1">
      <alignment horizontal="right" indent="1"/>
    </xf>
    <xf numFmtId="164" fontId="3" fillId="0" borderId="4" xfId="0" applyNumberFormat="1" applyFont="1" applyBorder="1" applyAlignment="1">
      <alignment horizontal="right" indent="1"/>
    </xf>
    <xf numFmtId="164" fontId="3" fillId="0" borderId="6" xfId="0" applyNumberFormat="1" applyFont="1" applyBorder="1" applyAlignment="1">
      <alignment horizontal="right" indent="1"/>
    </xf>
    <xf numFmtId="164" fontId="3" fillId="0" borderId="2" xfId="0" applyNumberFormat="1" applyFont="1" applyBorder="1" applyAlignment="1">
      <alignment horizontal="right" indent="1"/>
    </xf>
    <xf numFmtId="164" fontId="3" fillId="0" borderId="11" xfId="0" applyNumberFormat="1" applyFont="1" applyBorder="1" applyAlignment="1">
      <alignment horizontal="right" indent="1"/>
    </xf>
    <xf numFmtId="164" fontId="3" fillId="0" borderId="13" xfId="0" applyNumberFormat="1" applyFont="1" applyBorder="1" applyAlignment="1">
      <alignment horizontal="right" indent="1"/>
    </xf>
    <xf numFmtId="164" fontId="3" fillId="0" borderId="7" xfId="0" applyNumberFormat="1" applyFont="1" applyBorder="1" applyAlignment="1">
      <alignment horizontal="right" indent="1"/>
    </xf>
    <xf numFmtId="164" fontId="3" fillId="0" borderId="14" xfId="0" applyNumberFormat="1" applyFont="1" applyBorder="1" applyAlignment="1">
      <alignment horizontal="right" indent="1"/>
    </xf>
    <xf numFmtId="164" fontId="3" fillId="0" borderId="15" xfId="0" applyNumberFormat="1" applyFont="1" applyBorder="1" applyAlignment="1">
      <alignment horizontal="right" indent="1"/>
    </xf>
    <xf numFmtId="164" fontId="3" fillId="0" borderId="3" xfId="0" applyNumberFormat="1" applyFont="1" applyBorder="1" applyAlignment="1">
      <alignment horizontal="right" indent="1"/>
    </xf>
    <xf numFmtId="164" fontId="3" fillId="0" borderId="1" xfId="0" applyNumberFormat="1" applyFont="1" applyBorder="1" applyAlignment="1">
      <alignment horizontal="right" indent="1"/>
    </xf>
    <xf numFmtId="0" fontId="7" fillId="0" borderId="0" xfId="1" applyFont="1" applyAlignment="1">
      <alignment horizontal="left"/>
    </xf>
    <xf numFmtId="0" fontId="5" fillId="0" borderId="0" xfId="1" applyFont="1" applyAlignment="1"/>
    <xf numFmtId="0" fontId="1" fillId="0" borderId="0" xfId="1" applyFont="1"/>
    <xf numFmtId="0" fontId="8" fillId="0" borderId="0" xfId="1" applyFont="1" applyAlignment="1">
      <alignment horizontal="left"/>
    </xf>
    <xf numFmtId="0" fontId="4" fillId="0" borderId="0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5" fillId="2" borderId="5" xfId="1" applyFont="1" applyFill="1" applyBorder="1" applyAlignment="1">
      <alignment horizontal="center"/>
    </xf>
    <xf numFmtId="1" fontId="4" fillId="2" borderId="5" xfId="1" applyNumberFormat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left"/>
    </xf>
    <xf numFmtId="164" fontId="3" fillId="0" borderId="2" xfId="1" applyNumberFormat="1" applyFont="1" applyBorder="1" applyAlignment="1">
      <alignment horizontal="left"/>
    </xf>
    <xf numFmtId="9" fontId="1" fillId="0" borderId="0" xfId="1" applyNumberFormat="1" applyFont="1"/>
    <xf numFmtId="2" fontId="1" fillId="0" borderId="0" xfId="1" applyNumberFormat="1" applyFont="1"/>
    <xf numFmtId="164" fontId="3" fillId="0" borderId="3" xfId="1" applyNumberFormat="1" applyFont="1" applyBorder="1" applyAlignment="1">
      <alignment horizontal="left"/>
    </xf>
    <xf numFmtId="0" fontId="6" fillId="0" borderId="0" xfId="1" applyFont="1" applyAlignment="1"/>
    <xf numFmtId="164" fontId="1" fillId="0" borderId="0" xfId="1" applyNumberFormat="1" applyFont="1"/>
    <xf numFmtId="10" fontId="1" fillId="0" borderId="0" xfId="1" applyNumberFormat="1" applyFont="1"/>
    <xf numFmtId="1" fontId="1" fillId="0" borderId="0" xfId="1" applyNumberFormat="1" applyFont="1"/>
    <xf numFmtId="0" fontId="3" fillId="0" borderId="0" xfId="1" applyFont="1"/>
    <xf numFmtId="0" fontId="4" fillId="2" borderId="9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1" fontId="5" fillId="2" borderId="22" xfId="1" applyNumberFormat="1" applyFont="1" applyFill="1" applyBorder="1" applyAlignment="1">
      <alignment horizontal="center"/>
    </xf>
    <xf numFmtId="1" fontId="4" fillId="2" borderId="20" xfId="1" applyNumberFormat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4" fillId="3" borderId="5" xfId="1" applyFont="1" applyFill="1" applyBorder="1"/>
    <xf numFmtId="164" fontId="5" fillId="3" borderId="23" xfId="1" applyNumberFormat="1" applyFont="1" applyFill="1" applyBorder="1" applyAlignment="1">
      <alignment horizontal="right" indent="1"/>
    </xf>
    <xf numFmtId="164" fontId="5" fillId="3" borderId="16" xfId="1" applyNumberFormat="1" applyFont="1" applyFill="1" applyBorder="1" applyAlignment="1">
      <alignment horizontal="right" indent="1"/>
    </xf>
    <xf numFmtId="164" fontId="5" fillId="3" borderId="17" xfId="1" applyNumberFormat="1" applyFont="1" applyFill="1" applyBorder="1" applyAlignment="1">
      <alignment horizontal="right" indent="1"/>
    </xf>
    <xf numFmtId="164" fontId="5" fillId="3" borderId="5" xfId="1" applyNumberFormat="1" applyFont="1" applyFill="1" applyBorder="1" applyAlignment="1">
      <alignment horizontal="right" indent="1"/>
    </xf>
    <xf numFmtId="164" fontId="3" fillId="0" borderId="8" xfId="1" applyNumberFormat="1" applyFont="1" applyBorder="1" applyAlignment="1">
      <alignment horizontal="right" indent="1"/>
    </xf>
    <xf numFmtId="164" fontId="3" fillId="0" borderId="10" xfId="1" applyNumberFormat="1" applyFont="1" applyBorder="1" applyAlignment="1">
      <alignment horizontal="right" indent="1"/>
    </xf>
    <xf numFmtId="164" fontId="3" fillId="0" borderId="12" xfId="1" applyNumberFormat="1" applyFont="1" applyBorder="1" applyAlignment="1">
      <alignment horizontal="right" indent="1"/>
    </xf>
    <xf numFmtId="164" fontId="3" fillId="0" borderId="4" xfId="1" applyNumberFormat="1" applyFont="1" applyBorder="1" applyAlignment="1">
      <alignment horizontal="right" indent="1"/>
    </xf>
    <xf numFmtId="164" fontId="3" fillId="0" borderId="6" xfId="1" applyNumberFormat="1" applyFont="1" applyBorder="1" applyAlignment="1">
      <alignment horizontal="right" indent="1"/>
    </xf>
    <xf numFmtId="164" fontId="3" fillId="0" borderId="11" xfId="1" applyNumberFormat="1" applyFont="1" applyBorder="1" applyAlignment="1">
      <alignment horizontal="right" indent="1"/>
    </xf>
    <xf numFmtId="164" fontId="3" fillId="0" borderId="13" xfId="1" applyNumberFormat="1" applyFont="1" applyBorder="1" applyAlignment="1">
      <alignment horizontal="right" indent="1"/>
    </xf>
    <xf numFmtId="164" fontId="3" fillId="0" borderId="2" xfId="1" applyNumberFormat="1" applyFont="1" applyBorder="1" applyAlignment="1">
      <alignment horizontal="right" indent="1"/>
    </xf>
    <xf numFmtId="164" fontId="3" fillId="0" borderId="7" xfId="1" applyNumberFormat="1" applyFont="1" applyBorder="1" applyAlignment="1">
      <alignment horizontal="right" indent="1"/>
    </xf>
    <xf numFmtId="164" fontId="3" fillId="0" borderId="25" xfId="1" applyNumberFormat="1" applyFont="1" applyBorder="1" applyAlignment="1">
      <alignment horizontal="right" indent="1"/>
    </xf>
    <xf numFmtId="164" fontId="3" fillId="0" borderId="26" xfId="1" applyNumberFormat="1" applyFont="1" applyBorder="1" applyAlignment="1">
      <alignment horizontal="right" indent="1"/>
    </xf>
    <xf numFmtId="164" fontId="3" fillId="0" borderId="3" xfId="1" applyNumberFormat="1" applyFont="1" applyBorder="1" applyAlignment="1">
      <alignment horizontal="right" indent="1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4" fillId="2" borderId="5" xfId="1" applyFont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4" fillId="0" borderId="0" xfId="1" applyFont="1" applyBorder="1"/>
    <xf numFmtId="0" fontId="3" fillId="0" borderId="4" xfId="1" applyFont="1" applyBorder="1" applyAlignment="1">
      <alignment horizontal="left"/>
    </xf>
    <xf numFmtId="164" fontId="1" fillId="0" borderId="0" xfId="1" applyNumberFormat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1" fontId="3" fillId="0" borderId="2" xfId="1" applyNumberFormat="1" applyFont="1" applyBorder="1" applyAlignment="1">
      <alignment horizontal="left"/>
    </xf>
    <xf numFmtId="0" fontId="4" fillId="0" borderId="27" xfId="1" applyFont="1" applyBorder="1"/>
    <xf numFmtId="1" fontId="3" fillId="0" borderId="28" xfId="1" applyNumberFormat="1" applyFont="1" applyBorder="1" applyAlignment="1">
      <alignment horizontal="left"/>
    </xf>
    <xf numFmtId="0" fontId="4" fillId="0" borderId="1" xfId="1" applyFont="1" applyBorder="1"/>
    <xf numFmtId="0" fontId="1" fillId="0" borderId="0" xfId="1" applyFont="1" applyBorder="1"/>
    <xf numFmtId="0" fontId="1" fillId="0" borderId="0" xfId="2" applyNumberFormat="1" applyFont="1" applyFill="1" applyBorder="1" applyAlignment="1">
      <alignment horizontal="center"/>
    </xf>
    <xf numFmtId="0" fontId="1" fillId="0" borderId="0" xfId="1" applyNumberFormat="1" applyFont="1" applyBorder="1"/>
    <xf numFmtId="0" fontId="5" fillId="2" borderId="29" xfId="1" applyFont="1" applyFill="1" applyBorder="1" applyAlignment="1">
      <alignment horizontal="center"/>
    </xf>
    <xf numFmtId="0" fontId="4" fillId="2" borderId="29" xfId="1" applyFont="1" applyFill="1" applyBorder="1" applyAlignment="1">
      <alignment horizontal="center"/>
    </xf>
    <xf numFmtId="1" fontId="1" fillId="0" borderId="0" xfId="1" applyNumberFormat="1" applyFont="1" applyBorder="1" applyAlignment="1">
      <alignment horizontal="center"/>
    </xf>
    <xf numFmtId="164" fontId="5" fillId="0" borderId="18" xfId="1" applyNumberFormat="1" applyFont="1" applyBorder="1" applyAlignment="1"/>
    <xf numFmtId="164" fontId="3" fillId="0" borderId="30" xfId="1" applyNumberFormat="1" applyFont="1" applyBorder="1" applyAlignment="1">
      <alignment horizontal="left"/>
    </xf>
    <xf numFmtId="164" fontId="3" fillId="0" borderId="30" xfId="1" applyNumberFormat="1" applyFont="1" applyBorder="1" applyAlignment="1">
      <alignment horizontal="right" indent="2"/>
    </xf>
    <xf numFmtId="164" fontId="3" fillId="0" borderId="31" xfId="1" applyNumberFormat="1" applyFont="1" applyBorder="1" applyAlignment="1">
      <alignment horizontal="right" indent="2"/>
    </xf>
    <xf numFmtId="164" fontId="1" fillId="0" borderId="0" xfId="1" applyNumberFormat="1" applyFont="1" applyBorder="1"/>
    <xf numFmtId="0" fontId="1" fillId="0" borderId="0" xfId="2" applyNumberFormat="1" applyFont="1" applyBorder="1" applyAlignment="1">
      <alignment horizontal="center"/>
    </xf>
    <xf numFmtId="164" fontId="3" fillId="0" borderId="2" xfId="1" applyNumberFormat="1" applyFont="1" applyBorder="1" applyAlignment="1"/>
    <xf numFmtId="164" fontId="3" fillId="0" borderId="6" xfId="1" applyNumberFormat="1" applyFont="1" applyBorder="1" applyAlignment="1">
      <alignment horizontal="left"/>
    </xf>
    <xf numFmtId="164" fontId="3" fillId="0" borderId="6" xfId="1" applyNumberFormat="1" applyFont="1" applyBorder="1" applyAlignment="1">
      <alignment horizontal="right" indent="2"/>
    </xf>
    <xf numFmtId="164" fontId="3" fillId="0" borderId="32" xfId="1" applyNumberFormat="1" applyFont="1" applyBorder="1" applyAlignment="1">
      <alignment horizontal="right" indent="2"/>
    </xf>
    <xf numFmtId="164" fontId="3" fillId="0" borderId="33" xfId="1" applyNumberFormat="1" applyFont="1" applyBorder="1" applyAlignment="1"/>
    <xf numFmtId="164" fontId="3" fillId="0" borderId="34" xfId="1" applyNumberFormat="1" applyFont="1" applyBorder="1" applyAlignment="1">
      <alignment horizontal="left"/>
    </xf>
    <xf numFmtId="164" fontId="3" fillId="0" borderId="34" xfId="1" applyNumberFormat="1" applyFont="1" applyBorder="1" applyAlignment="1">
      <alignment horizontal="right" indent="2"/>
    </xf>
    <xf numFmtId="164" fontId="3" fillId="0" borderId="35" xfId="1" applyNumberFormat="1" applyFont="1" applyBorder="1" applyAlignment="1">
      <alignment horizontal="right" indent="2"/>
    </xf>
    <xf numFmtId="164" fontId="3" fillId="0" borderId="8" xfId="1" applyNumberFormat="1" applyFont="1" applyBorder="1" applyAlignment="1">
      <alignment horizontal="left"/>
    </xf>
    <xf numFmtId="164" fontId="3" fillId="0" borderId="8" xfId="1" applyNumberFormat="1" applyFont="1" applyBorder="1" applyAlignment="1">
      <alignment horizontal="right" indent="2"/>
    </xf>
    <xf numFmtId="164" fontId="3" fillId="0" borderId="36" xfId="1" applyNumberFormat="1" applyFont="1" applyBorder="1" applyAlignment="1">
      <alignment horizontal="right" indent="2"/>
    </xf>
    <xf numFmtId="164" fontId="3" fillId="0" borderId="33" xfId="1" applyNumberFormat="1" applyFont="1" applyBorder="1" applyAlignment="1">
      <alignment horizontal="left"/>
    </xf>
    <xf numFmtId="164" fontId="3" fillId="0" borderId="12" xfId="1" applyNumberFormat="1" applyFont="1" applyBorder="1" applyAlignment="1">
      <alignment horizontal="left"/>
    </xf>
    <xf numFmtId="164" fontId="3" fillId="0" borderId="21" xfId="1" applyNumberFormat="1" applyFont="1" applyBorder="1" applyAlignment="1">
      <alignment horizontal="left"/>
    </xf>
    <xf numFmtId="164" fontId="3" fillId="0" borderId="37" xfId="1" applyNumberFormat="1" applyFont="1" applyBorder="1" applyAlignment="1">
      <alignment horizontal="left"/>
    </xf>
    <xf numFmtId="164" fontId="3" fillId="0" borderId="37" xfId="1" applyNumberFormat="1" applyFont="1" applyBorder="1" applyAlignment="1">
      <alignment horizontal="right" indent="2"/>
    </xf>
    <xf numFmtId="164" fontId="3" fillId="0" borderId="19" xfId="1" applyNumberFormat="1" applyFont="1" applyBorder="1" applyAlignment="1">
      <alignment horizontal="right" indent="2"/>
    </xf>
    <xf numFmtId="164" fontId="5" fillId="0" borderId="38" xfId="1" applyNumberFormat="1" applyFont="1" applyBorder="1" applyAlignment="1">
      <alignment horizontal="left"/>
    </xf>
    <xf numFmtId="164" fontId="3" fillId="0" borderId="13" xfId="1" applyNumberFormat="1" applyFont="1" applyBorder="1" applyAlignment="1">
      <alignment horizontal="left"/>
    </xf>
    <xf numFmtId="164" fontId="3" fillId="0" borderId="39" xfId="1" applyNumberFormat="1" applyFont="1" applyBorder="1" applyAlignment="1">
      <alignment horizontal="left"/>
    </xf>
    <xf numFmtId="164" fontId="3" fillId="0" borderId="22" xfId="1" applyNumberFormat="1" applyFont="1" applyBorder="1" applyAlignment="1">
      <alignment horizontal="left"/>
    </xf>
    <xf numFmtId="164" fontId="5" fillId="0" borderId="18" xfId="1" applyNumberFormat="1" applyFont="1" applyBorder="1" applyAlignment="1">
      <alignment horizontal="left"/>
    </xf>
    <xf numFmtId="164" fontId="3" fillId="0" borderId="28" xfId="1" applyNumberFormat="1" applyFont="1" applyBorder="1" applyAlignment="1">
      <alignment horizontal="left"/>
    </xf>
    <xf numFmtId="164" fontId="3" fillId="0" borderId="40" xfId="1" applyNumberFormat="1" applyFont="1" applyBorder="1" applyAlignment="1">
      <alignment horizontal="left"/>
    </xf>
    <xf numFmtId="164" fontId="3" fillId="0" borderId="40" xfId="1" applyNumberFormat="1" applyFont="1" applyBorder="1" applyAlignment="1">
      <alignment horizontal="right" indent="2"/>
    </xf>
    <xf numFmtId="164" fontId="3" fillId="0" borderId="41" xfId="1" applyNumberFormat="1" applyFont="1" applyBorder="1" applyAlignment="1">
      <alignment horizontal="right" indent="2"/>
    </xf>
    <xf numFmtId="164" fontId="5" fillId="0" borderId="1" xfId="1" applyNumberFormat="1" applyFont="1" applyBorder="1" applyAlignment="1">
      <alignment horizontal="left"/>
    </xf>
    <xf numFmtId="164" fontId="3" fillId="0" borderId="42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right" indent="2"/>
    </xf>
    <xf numFmtId="164" fontId="3" fillId="0" borderId="43" xfId="1" applyNumberFormat="1" applyFont="1" applyBorder="1" applyAlignment="1">
      <alignment horizontal="right" indent="2"/>
    </xf>
    <xf numFmtId="164" fontId="3" fillId="0" borderId="44" xfId="1" applyNumberFormat="1" applyFont="1" applyBorder="1" applyAlignment="1">
      <alignment horizontal="right" indent="2"/>
    </xf>
    <xf numFmtId="0" fontId="4" fillId="0" borderId="0" xfId="1" applyFont="1" applyBorder="1" applyAlignment="1"/>
    <xf numFmtId="0" fontId="5" fillId="0" borderId="0" xfId="1" applyFont="1" applyAlignment="1">
      <alignment horizontal="left"/>
    </xf>
    <xf numFmtId="0" fontId="4" fillId="2" borderId="9" xfId="1" applyFont="1" applyFill="1" applyBorder="1" applyAlignment="1"/>
    <xf numFmtId="0" fontId="4" fillId="2" borderId="45" xfId="1" applyFont="1" applyFill="1" applyBorder="1" applyAlignment="1"/>
    <xf numFmtId="0" fontId="4" fillId="2" borderId="27" xfId="1" applyFont="1" applyFill="1" applyBorder="1" applyAlignment="1"/>
    <xf numFmtId="0" fontId="4" fillId="2" borderId="1" xfId="1" applyFont="1" applyFill="1" applyBorder="1" applyAlignment="1"/>
    <xf numFmtId="0" fontId="5" fillId="2" borderId="0" xfId="1" applyFont="1" applyFill="1" applyBorder="1" applyAlignment="1">
      <alignment horizontal="center"/>
    </xf>
    <xf numFmtId="0" fontId="5" fillId="2" borderId="48" xfId="1" applyFont="1" applyFill="1" applyBorder="1" applyAlignment="1">
      <alignment horizontal="center"/>
    </xf>
    <xf numFmtId="0" fontId="5" fillId="2" borderId="49" xfId="1" applyFont="1" applyFill="1" applyBorder="1" applyAlignment="1">
      <alignment horizontal="center"/>
    </xf>
    <xf numFmtId="0" fontId="5" fillId="2" borderId="50" xfId="1" applyFont="1" applyFill="1" applyBorder="1" applyAlignment="1">
      <alignment horizontal="center"/>
    </xf>
    <xf numFmtId="0" fontId="5" fillId="2" borderId="51" xfId="1" applyFont="1" applyFill="1" applyBorder="1" applyAlignment="1">
      <alignment horizontal="center"/>
    </xf>
    <xf numFmtId="0" fontId="1" fillId="0" borderId="52" xfId="1" applyFont="1" applyBorder="1" applyAlignment="1">
      <alignment horizontal="left"/>
    </xf>
    <xf numFmtId="164" fontId="3" fillId="0" borderId="18" xfId="1" applyNumberFormat="1" applyFont="1" applyBorder="1" applyAlignment="1">
      <alignment horizontal="right" indent="1"/>
    </xf>
    <xf numFmtId="164" fontId="3" fillId="0" borderId="53" xfId="1" applyNumberFormat="1" applyFont="1" applyBorder="1" applyAlignment="1">
      <alignment horizontal="right" indent="1"/>
    </xf>
    <xf numFmtId="164" fontId="3" fillId="0" borderId="54" xfId="1" applyNumberFormat="1" applyFont="1" applyBorder="1" applyAlignment="1">
      <alignment horizontal="right" indent="1"/>
    </xf>
    <xf numFmtId="164" fontId="3" fillId="0" borderId="55" xfId="1" applyNumberFormat="1" applyFont="1" applyBorder="1" applyAlignment="1">
      <alignment horizontal="right" indent="1"/>
    </xf>
    <xf numFmtId="0" fontId="1" fillId="0" borderId="14" xfId="1" applyFont="1" applyBorder="1" applyAlignment="1">
      <alignment horizontal="left"/>
    </xf>
    <xf numFmtId="164" fontId="3" fillId="0" borderId="56" xfId="1" applyNumberFormat="1" applyFont="1" applyBorder="1" applyAlignment="1">
      <alignment horizontal="right" indent="1"/>
    </xf>
    <xf numFmtId="164" fontId="3" fillId="0" borderId="57" xfId="1" applyNumberFormat="1" applyFont="1" applyBorder="1" applyAlignment="1">
      <alignment horizontal="right" indent="1"/>
    </xf>
    <xf numFmtId="164" fontId="3" fillId="0" borderId="58" xfId="1" applyNumberFormat="1" applyFont="1" applyBorder="1" applyAlignment="1">
      <alignment horizontal="right" indent="1"/>
    </xf>
    <xf numFmtId="164" fontId="3" fillId="0" borderId="60" xfId="1" applyNumberFormat="1" applyFont="1" applyBorder="1" applyAlignment="1">
      <alignment horizontal="right" indent="1"/>
    </xf>
    <xf numFmtId="164" fontId="3" fillId="0" borderId="61" xfId="1" applyNumberFormat="1" applyFont="1" applyBorder="1" applyAlignment="1">
      <alignment horizontal="right" indent="1"/>
    </xf>
    <xf numFmtId="164" fontId="3" fillId="0" borderId="62" xfId="1" applyNumberFormat="1" applyFont="1" applyBorder="1" applyAlignment="1">
      <alignment horizontal="right" indent="1"/>
    </xf>
    <xf numFmtId="164" fontId="3" fillId="0" borderId="24" xfId="1" applyNumberFormat="1" applyFont="1" applyBorder="1" applyAlignment="1">
      <alignment horizontal="right" indent="1"/>
    </xf>
    <xf numFmtId="164" fontId="3" fillId="0" borderId="64" xfId="1" applyNumberFormat="1" applyFont="1" applyBorder="1" applyAlignment="1">
      <alignment horizontal="right" indent="1"/>
    </xf>
    <xf numFmtId="164" fontId="3" fillId="0" borderId="65" xfId="1" applyNumberFormat="1" applyFont="1" applyBorder="1" applyAlignment="1">
      <alignment horizontal="right" indent="1"/>
    </xf>
    <xf numFmtId="164" fontId="3" fillId="0" borderId="1" xfId="1" applyNumberFormat="1" applyFont="1" applyBorder="1" applyAlignment="1">
      <alignment horizontal="right" indent="1"/>
    </xf>
    <xf numFmtId="164" fontId="3" fillId="0" borderId="14" xfId="1" applyNumberFormat="1" applyFont="1" applyBorder="1" applyAlignment="1">
      <alignment horizontal="right" indent="1"/>
    </xf>
    <xf numFmtId="164" fontId="3" fillId="0" borderId="66" xfId="1" applyNumberFormat="1" applyFont="1" applyBorder="1" applyAlignment="1">
      <alignment horizontal="right" indent="1"/>
    </xf>
    <xf numFmtId="0" fontId="4" fillId="0" borderId="0" xfId="1" applyFont="1" applyAlignment="1">
      <alignment horizontal="left"/>
    </xf>
    <xf numFmtId="0" fontId="4" fillId="2" borderId="18" xfId="1" applyFont="1" applyFill="1" applyBorder="1" applyAlignment="1">
      <alignment horizontal="center" vertical="top" wrapText="1"/>
    </xf>
    <xf numFmtId="0" fontId="4" fillId="2" borderId="41" xfId="1" applyFont="1" applyFill="1" applyBorder="1" applyAlignment="1">
      <alignment horizontal="center"/>
    </xf>
    <xf numFmtId="0" fontId="4" fillId="2" borderId="68" xfId="1" applyFont="1" applyFill="1" applyBorder="1" applyAlignment="1">
      <alignment horizontal="center"/>
    </xf>
    <xf numFmtId="0" fontId="4" fillId="2" borderId="69" xfId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165" fontId="1" fillId="0" borderId="4" xfId="1" applyNumberFormat="1" applyFont="1" applyBorder="1" applyAlignment="1">
      <alignment horizontal="right" indent="1"/>
    </xf>
    <xf numFmtId="165" fontId="1" fillId="0" borderId="10" xfId="1" applyNumberFormat="1" applyFont="1" applyBorder="1" applyAlignment="1">
      <alignment horizontal="right" indent="1"/>
    </xf>
    <xf numFmtId="165" fontId="1" fillId="0" borderId="55" xfId="1" applyNumberFormat="1" applyFont="1" applyBorder="1" applyAlignment="1">
      <alignment horizontal="right" indent="1"/>
    </xf>
    <xf numFmtId="165" fontId="1" fillId="0" borderId="2" xfId="1" applyNumberFormat="1" applyFont="1" applyBorder="1" applyAlignment="1">
      <alignment horizontal="right" indent="1"/>
    </xf>
    <xf numFmtId="165" fontId="1" fillId="0" borderId="11" xfId="1" applyNumberFormat="1" applyFont="1" applyBorder="1" applyAlignment="1">
      <alignment horizontal="right" indent="1"/>
    </xf>
    <xf numFmtId="165" fontId="1" fillId="0" borderId="70" xfId="1" applyNumberFormat="1" applyFont="1" applyBorder="1" applyAlignment="1">
      <alignment horizontal="right" indent="1"/>
    </xf>
    <xf numFmtId="165" fontId="1" fillId="0" borderId="28" xfId="1" applyNumberFormat="1" applyFont="1" applyBorder="1" applyAlignment="1">
      <alignment horizontal="right" indent="1"/>
    </xf>
    <xf numFmtId="165" fontId="1" fillId="0" borderId="68" xfId="1" applyNumberFormat="1" applyFont="1" applyBorder="1" applyAlignment="1">
      <alignment horizontal="right" indent="1"/>
    </xf>
    <xf numFmtId="165" fontId="1" fillId="0" borderId="69" xfId="1" applyNumberFormat="1" applyFont="1" applyBorder="1" applyAlignment="1">
      <alignment horizontal="right" indent="1"/>
    </xf>
    <xf numFmtId="165" fontId="1" fillId="0" borderId="25" xfId="1" applyNumberFormat="1" applyFont="1" applyBorder="1" applyAlignment="1">
      <alignment horizontal="right" indent="1"/>
    </xf>
    <xf numFmtId="0" fontId="1" fillId="0" borderId="0" xfId="1" applyFont="1" applyBorder="1" applyAlignment="1">
      <alignment horizontal="left"/>
    </xf>
    <xf numFmtId="164" fontId="5" fillId="0" borderId="4" xfId="1" applyNumberFormat="1" applyFont="1" applyBorder="1" applyAlignment="1">
      <alignment horizontal="left"/>
    </xf>
    <xf numFmtId="164" fontId="5" fillId="0" borderId="24" xfId="1" applyNumberFormat="1" applyFont="1" applyBorder="1" applyAlignment="1">
      <alignment horizontal="left"/>
    </xf>
    <xf numFmtId="0" fontId="4" fillId="2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right" indent="4"/>
    </xf>
    <xf numFmtId="165" fontId="5" fillId="0" borderId="4" xfId="1" applyNumberFormat="1" applyFont="1" applyBorder="1" applyAlignment="1">
      <alignment horizontal="right" indent="4"/>
    </xf>
    <xf numFmtId="165" fontId="3" fillId="0" borderId="2" xfId="1" applyNumberFormat="1" applyFont="1" applyBorder="1" applyAlignment="1">
      <alignment horizontal="right" indent="4"/>
    </xf>
    <xf numFmtId="165" fontId="5" fillId="0" borderId="2" xfId="1" applyNumberFormat="1" applyFont="1" applyBorder="1" applyAlignment="1">
      <alignment horizontal="right" indent="4"/>
    </xf>
    <xf numFmtId="165" fontId="3" fillId="0" borderId="3" xfId="1" applyNumberFormat="1" applyFont="1" applyBorder="1" applyAlignment="1">
      <alignment horizontal="right" indent="4"/>
    </xf>
    <xf numFmtId="165" fontId="5" fillId="0" borderId="3" xfId="1" applyNumberFormat="1" applyFont="1" applyBorder="1" applyAlignment="1">
      <alignment horizontal="right" indent="4"/>
    </xf>
    <xf numFmtId="165" fontId="3" fillId="0" borderId="24" xfId="1" applyNumberFormat="1" applyFont="1" applyBorder="1" applyAlignment="1">
      <alignment horizontal="right" indent="4"/>
    </xf>
    <xf numFmtId="165" fontId="5" fillId="0" borderId="24" xfId="1" applyNumberFormat="1" applyFont="1" applyBorder="1" applyAlignment="1">
      <alignment horizontal="right" indent="4"/>
    </xf>
    <xf numFmtId="165" fontId="3" fillId="0" borderId="4" xfId="1" applyNumberFormat="1" applyFont="1" applyBorder="1" applyAlignment="1">
      <alignment horizontal="right" indent="2"/>
    </xf>
    <xf numFmtId="165" fontId="3" fillId="0" borderId="4" xfId="1" applyNumberFormat="1" applyFont="1" applyBorder="1" applyAlignment="1">
      <alignment horizontal="right" indent="3"/>
    </xf>
    <xf numFmtId="165" fontId="3" fillId="0" borderId="2" xfId="1" applyNumberFormat="1" applyFont="1" applyBorder="1" applyAlignment="1">
      <alignment horizontal="right" indent="2"/>
    </xf>
    <xf numFmtId="165" fontId="3" fillId="0" borderId="2" xfId="1" applyNumberFormat="1" applyFont="1" applyBorder="1" applyAlignment="1">
      <alignment horizontal="right" indent="3"/>
    </xf>
    <xf numFmtId="165" fontId="3" fillId="0" borderId="28" xfId="1" applyNumberFormat="1" applyFont="1" applyBorder="1" applyAlignment="1">
      <alignment horizontal="right" indent="2"/>
    </xf>
    <xf numFmtId="165" fontId="3" fillId="0" borderId="28" xfId="1" applyNumberFormat="1" applyFont="1" applyBorder="1" applyAlignment="1">
      <alignment horizontal="right" indent="3"/>
    </xf>
    <xf numFmtId="165" fontId="3" fillId="0" borderId="3" xfId="1" applyNumberFormat="1" applyFont="1" applyBorder="1" applyAlignment="1">
      <alignment horizontal="right" indent="2"/>
    </xf>
    <xf numFmtId="165" fontId="3" fillId="0" borderId="3" xfId="1" applyNumberFormat="1" applyFont="1" applyBorder="1" applyAlignment="1">
      <alignment horizontal="right" indent="3"/>
    </xf>
    <xf numFmtId="0" fontId="0" fillId="0" borderId="0" xfId="0"/>
    <xf numFmtId="0" fontId="9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1" fillId="0" borderId="27" xfId="0" applyFont="1" applyBorder="1"/>
    <xf numFmtId="0" fontId="4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indent="3"/>
    </xf>
    <xf numFmtId="164" fontId="1" fillId="0" borderId="4" xfId="2" applyNumberFormat="1" applyFont="1" applyBorder="1" applyAlignment="1">
      <alignment horizontal="right" indent="2"/>
    </xf>
    <xf numFmtId="0" fontId="4" fillId="0" borderId="2" xfId="0" applyFont="1" applyBorder="1" applyAlignment="1">
      <alignment horizontal="left" vertical="center" indent="3"/>
    </xf>
    <xf numFmtId="0" fontId="9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indent="2"/>
    </xf>
    <xf numFmtId="0" fontId="4" fillId="0" borderId="4" xfId="0" applyFont="1" applyBorder="1" applyAlignment="1">
      <alignment horizontal="left"/>
    </xf>
    <xf numFmtId="164" fontId="1" fillId="0" borderId="2" xfId="2" applyNumberFormat="1" applyFont="1" applyBorder="1" applyAlignment="1">
      <alignment horizontal="right" indent="2"/>
    </xf>
    <xf numFmtId="0" fontId="1" fillId="0" borderId="2" xfId="0" applyFont="1" applyBorder="1" applyAlignment="1">
      <alignment horizontal="right" indent="2"/>
    </xf>
    <xf numFmtId="0" fontId="4" fillId="0" borderId="4" xfId="0" applyFont="1" applyBorder="1" applyAlignment="1">
      <alignment horizontal="left" indent="3"/>
    </xf>
    <xf numFmtId="1" fontId="4" fillId="2" borderId="18" xfId="1" applyNumberFormat="1" applyFont="1" applyFill="1" applyBorder="1" applyAlignment="1">
      <alignment horizontal="center"/>
    </xf>
    <xf numFmtId="1" fontId="4" fillId="2" borderId="18" xfId="0" applyNumberFormat="1" applyFont="1" applyFill="1" applyBorder="1" applyAlignment="1">
      <alignment horizontal="center"/>
    </xf>
    <xf numFmtId="0" fontId="4" fillId="0" borderId="45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63" xfId="1" applyFont="1" applyBorder="1" applyAlignment="1">
      <alignment horizontal="left" vertical="center" wrapText="1"/>
    </xf>
    <xf numFmtId="0" fontId="4" fillId="0" borderId="66" xfId="1" applyFont="1" applyBorder="1" applyAlignment="1">
      <alignment horizontal="left" vertical="center" wrapText="1"/>
    </xf>
    <xf numFmtId="0" fontId="4" fillId="0" borderId="4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67" xfId="1" applyFont="1" applyBorder="1" applyAlignment="1">
      <alignment horizontal="left" vertical="center" wrapText="1"/>
    </xf>
    <xf numFmtId="0" fontId="4" fillId="0" borderId="59" xfId="1" applyFont="1" applyBorder="1" applyAlignment="1">
      <alignment horizontal="left" vertical="center"/>
    </xf>
    <xf numFmtId="0" fontId="4" fillId="0" borderId="56" xfId="1" applyFont="1" applyBorder="1" applyAlignment="1">
      <alignment horizontal="left" vertical="center"/>
    </xf>
    <xf numFmtId="0" fontId="4" fillId="2" borderId="4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0" borderId="9" xfId="1" applyFont="1" applyBorder="1" applyAlignment="1">
      <alignment horizontal="left" vertical="center"/>
    </xf>
    <xf numFmtId="0" fontId="4" fillId="2" borderId="47" xfId="1" applyFont="1" applyFill="1" applyBorder="1" applyAlignment="1">
      <alignment horizontal="center"/>
    </xf>
    <xf numFmtId="0" fontId="4" fillId="0" borderId="27" xfId="1" applyFont="1" applyBorder="1" applyAlignment="1">
      <alignment horizontal="left" vertical="center"/>
    </xf>
    <xf numFmtId="0" fontId="4" fillId="0" borderId="22" xfId="1" applyFont="1" applyBorder="1" applyAlignment="1">
      <alignment horizontal="left" vertical="center"/>
    </xf>
    <xf numFmtId="0" fontId="4" fillId="2" borderId="18" xfId="1" applyFont="1" applyFill="1" applyBorder="1" applyAlignment="1">
      <alignment horizontal="center" wrapText="1"/>
    </xf>
    <xf numFmtId="0" fontId="4" fillId="2" borderId="54" xfId="1" applyFont="1" applyFill="1" applyBorder="1" applyAlignment="1">
      <alignment horizontal="center" wrapText="1"/>
    </xf>
    <xf numFmtId="0" fontId="4" fillId="2" borderId="18" xfId="1" applyFont="1" applyFill="1" applyBorder="1" applyAlignment="1">
      <alignment horizontal="center" vertical="top"/>
    </xf>
    <xf numFmtId="0" fontId="4" fillId="2" borderId="54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/>
    </xf>
    <xf numFmtId="0" fontId="4" fillId="2" borderId="66" xfId="1" applyFont="1" applyFill="1" applyBorder="1" applyAlignment="1">
      <alignment horizontal="center"/>
    </xf>
    <xf numFmtId="0" fontId="4" fillId="2" borderId="31" xfId="1" applyFont="1" applyFill="1" applyBorder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'Graph 1'!$A$1</c:f>
          <c:strCache>
            <c:ptCount val="1"/>
            <c:pt idx="0">
              <c:v>Balances of EU current account main items as share of GDP, 2024Q4</c:v>
            </c:pt>
          </c:strCache>
        </c:strRef>
      </c:tx>
      <c:layout>
        <c:manualLayout>
          <c:xMode val="edge"/>
          <c:yMode val="edge"/>
          <c:x val="5.3333333333333332E-3"/>
          <c:y val="8.2781902116267174E-3"/>
        </c:manualLayout>
      </c:layout>
      <c:overlay val="0"/>
      <c:txPr>
        <a:bodyPr/>
        <a:lstStyle/>
        <a:p>
          <a:pPr algn="l">
            <a:defRPr sz="1800" b="1"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599310852108469E-2"/>
          <c:y val="0.12030072038867481"/>
          <c:w val="0.92455089131716872"/>
          <c:h val="0.62551934997487002"/>
        </c:manualLayout>
      </c:layout>
      <c:lineChart>
        <c:grouping val="standard"/>
        <c:varyColors val="0"/>
        <c:ser>
          <c:idx val="0"/>
          <c:order val="0"/>
          <c:tx>
            <c:strRef>
              <c:f>'Graph 1'!$B$7</c:f>
              <c:strCache>
                <c:ptCount val="1"/>
                <c:pt idx="0">
                  <c:v>  Current account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noFill/>
                <a:prstDash val="solid"/>
              </a:ln>
            </c:spPr>
          </c:marker>
          <c:cat>
            <c:strRef>
              <c:f>'Graph 1'!$A$8:$A$79</c:f>
              <c:strCache>
                <c:ptCount val="72"/>
                <c:pt idx="0">
                  <c:v>2007Q1</c:v>
                </c:pt>
                <c:pt idx="1">
                  <c:v>2007Q2</c:v>
                </c:pt>
                <c:pt idx="2">
                  <c:v>2007Q3</c:v>
                </c:pt>
                <c:pt idx="3">
                  <c:v>2007Q4</c:v>
                </c:pt>
                <c:pt idx="4">
                  <c:v>2008Q1</c:v>
                </c:pt>
                <c:pt idx="5">
                  <c:v>2008Q2</c:v>
                </c:pt>
                <c:pt idx="6">
                  <c:v>2008Q3</c:v>
                </c:pt>
                <c:pt idx="7">
                  <c:v>2008Q4</c:v>
                </c:pt>
                <c:pt idx="8">
                  <c:v>2009Q1</c:v>
                </c:pt>
                <c:pt idx="9">
                  <c:v>2009Q2</c:v>
                </c:pt>
                <c:pt idx="10">
                  <c:v>2009Q3</c:v>
                </c:pt>
                <c:pt idx="11">
                  <c:v>2009Q4</c:v>
                </c:pt>
                <c:pt idx="12">
                  <c:v>2010Q1</c:v>
                </c:pt>
                <c:pt idx="13">
                  <c:v>2010Q2</c:v>
                </c:pt>
                <c:pt idx="14">
                  <c:v>2010Q3</c:v>
                </c:pt>
                <c:pt idx="15">
                  <c:v>2010Q4</c:v>
                </c:pt>
                <c:pt idx="16">
                  <c:v>2011Q1</c:v>
                </c:pt>
                <c:pt idx="17">
                  <c:v>2011Q2</c:v>
                </c:pt>
                <c:pt idx="18">
                  <c:v>2011Q3</c:v>
                </c:pt>
                <c:pt idx="19">
                  <c:v>2011Q4</c:v>
                </c:pt>
                <c:pt idx="20">
                  <c:v>2012Q1</c:v>
                </c:pt>
                <c:pt idx="21">
                  <c:v>2012Q2</c:v>
                </c:pt>
                <c:pt idx="22">
                  <c:v>2012Q3</c:v>
                </c:pt>
                <c:pt idx="23">
                  <c:v>2012Q4</c:v>
                </c:pt>
                <c:pt idx="24">
                  <c:v>2013Q1</c:v>
                </c:pt>
                <c:pt idx="25">
                  <c:v>2013Q2</c:v>
                </c:pt>
                <c:pt idx="26">
                  <c:v>2013Q3</c:v>
                </c:pt>
                <c:pt idx="27">
                  <c:v>2013Q4</c:v>
                </c:pt>
                <c:pt idx="28">
                  <c:v>2014Q1</c:v>
                </c:pt>
                <c:pt idx="29">
                  <c:v>2014Q2</c:v>
                </c:pt>
                <c:pt idx="30">
                  <c:v>2014Q3</c:v>
                </c:pt>
                <c:pt idx="31">
                  <c:v>2014Q4</c:v>
                </c:pt>
                <c:pt idx="32">
                  <c:v>2015Q1</c:v>
                </c:pt>
                <c:pt idx="33">
                  <c:v>2015Q2</c:v>
                </c:pt>
                <c:pt idx="34">
                  <c:v>2015Q3</c:v>
                </c:pt>
                <c:pt idx="35">
                  <c:v>2015Q4</c:v>
                </c:pt>
                <c:pt idx="36">
                  <c:v>2016Q1</c:v>
                </c:pt>
                <c:pt idx="37">
                  <c:v>2016Q2</c:v>
                </c:pt>
                <c:pt idx="38">
                  <c:v>2016Q3</c:v>
                </c:pt>
                <c:pt idx="39">
                  <c:v>2016Q4</c:v>
                </c:pt>
                <c:pt idx="40">
                  <c:v>2017Q1</c:v>
                </c:pt>
                <c:pt idx="41">
                  <c:v>2017Q2</c:v>
                </c:pt>
                <c:pt idx="42">
                  <c:v>2017Q3</c:v>
                </c:pt>
                <c:pt idx="43">
                  <c:v>2017Q4</c:v>
                </c:pt>
                <c:pt idx="44">
                  <c:v>2018Q1</c:v>
                </c:pt>
                <c:pt idx="45">
                  <c:v>2018Q2</c:v>
                </c:pt>
                <c:pt idx="46">
                  <c:v>2018Q3</c:v>
                </c:pt>
                <c:pt idx="47">
                  <c:v>2018Q4</c:v>
                </c:pt>
                <c:pt idx="48">
                  <c:v>2019Q1</c:v>
                </c:pt>
                <c:pt idx="49">
                  <c:v>2019Q2</c:v>
                </c:pt>
                <c:pt idx="50">
                  <c:v>2019Q3</c:v>
                </c:pt>
                <c:pt idx="51">
                  <c:v>2019Q4</c:v>
                </c:pt>
                <c:pt idx="52">
                  <c:v>2020Q1</c:v>
                </c:pt>
                <c:pt idx="53">
                  <c:v>2020Q2</c:v>
                </c:pt>
                <c:pt idx="54">
                  <c:v>2020Q3</c:v>
                </c:pt>
                <c:pt idx="55">
                  <c:v>2020Q4</c:v>
                </c:pt>
                <c:pt idx="56">
                  <c:v>2021Q1</c:v>
                </c:pt>
                <c:pt idx="57">
                  <c:v>2021Q2</c:v>
                </c:pt>
                <c:pt idx="58">
                  <c:v>2021Q3</c:v>
                </c:pt>
                <c:pt idx="59">
                  <c:v>2021Q4</c:v>
                </c:pt>
                <c:pt idx="60">
                  <c:v>2022Q1</c:v>
                </c:pt>
                <c:pt idx="61">
                  <c:v>2022Q2</c:v>
                </c:pt>
                <c:pt idx="62">
                  <c:v>2022Q3</c:v>
                </c:pt>
                <c:pt idx="63">
                  <c:v>2022Q4</c:v>
                </c:pt>
                <c:pt idx="64">
                  <c:v>2023Q1</c:v>
                </c:pt>
                <c:pt idx="65">
                  <c:v>2023Q2</c:v>
                </c:pt>
                <c:pt idx="66">
                  <c:v>2023Q3</c:v>
                </c:pt>
                <c:pt idx="67">
                  <c:v>2023Q4</c:v>
                </c:pt>
                <c:pt idx="68">
                  <c:v>2024Q1</c:v>
                </c:pt>
                <c:pt idx="69">
                  <c:v>2024Q2</c:v>
                </c:pt>
                <c:pt idx="70">
                  <c:v>2024Q3</c:v>
                </c:pt>
                <c:pt idx="71">
                  <c:v>2024Q4</c:v>
                </c:pt>
              </c:strCache>
            </c:strRef>
          </c:cat>
          <c:val>
            <c:numRef>
              <c:f>'Graph 1'!$B$8:$B$79</c:f>
              <c:numCache>
                <c:formatCode>0.0</c:formatCode>
                <c:ptCount val="72"/>
                <c:pt idx="0">
                  <c:v>-0.66551693566268288</c:v>
                </c:pt>
                <c:pt idx="1">
                  <c:v>0.19958516304073604</c:v>
                </c:pt>
                <c:pt idx="2">
                  <c:v>-8.1288730660914674E-2</c:v>
                </c:pt>
                <c:pt idx="3">
                  <c:v>-0.29998312487162659</c:v>
                </c:pt>
                <c:pt idx="4">
                  <c:v>-1.5600042728767638</c:v>
                </c:pt>
                <c:pt idx="5">
                  <c:v>-1.7627510954636312</c:v>
                </c:pt>
                <c:pt idx="6">
                  <c:v>-1.2046593949973303</c:v>
                </c:pt>
                <c:pt idx="7">
                  <c:v>-1.0985201587617179</c:v>
                </c:pt>
                <c:pt idx="8">
                  <c:v>-0.53917682317753135</c:v>
                </c:pt>
                <c:pt idx="9">
                  <c:v>-6.4861771111506983E-2</c:v>
                </c:pt>
                <c:pt idx="10">
                  <c:v>1.1522981957392464</c:v>
                </c:pt>
                <c:pt idx="11">
                  <c:v>0.63499820875741941</c:v>
                </c:pt>
                <c:pt idx="12">
                  <c:v>0.38645371323802624</c:v>
                </c:pt>
                <c:pt idx="13">
                  <c:v>-0.10607749113669554</c:v>
                </c:pt>
                <c:pt idx="14">
                  <c:v>1.2040048717369642</c:v>
                </c:pt>
                <c:pt idx="15">
                  <c:v>0.8297947737908915</c:v>
                </c:pt>
                <c:pt idx="16">
                  <c:v>-7.6175898924337564E-3</c:v>
                </c:pt>
                <c:pt idx="17">
                  <c:v>1.8907613883083662E-2</c:v>
                </c:pt>
                <c:pt idx="18">
                  <c:v>1.1364404011208593</c:v>
                </c:pt>
                <c:pt idx="19">
                  <c:v>1.3528148704199134</c:v>
                </c:pt>
                <c:pt idx="20">
                  <c:v>0.58702995646438016</c:v>
                </c:pt>
                <c:pt idx="21">
                  <c:v>1.3984740435791654</c:v>
                </c:pt>
                <c:pt idx="22">
                  <c:v>2.3776935825370544</c:v>
                </c:pt>
                <c:pt idx="23">
                  <c:v>2.2708561290691605</c:v>
                </c:pt>
                <c:pt idx="24">
                  <c:v>1.9369914785605948</c:v>
                </c:pt>
                <c:pt idx="25">
                  <c:v>2.347355374404219</c:v>
                </c:pt>
                <c:pt idx="26">
                  <c:v>2.9371221530407263</c:v>
                </c:pt>
                <c:pt idx="27">
                  <c:v>2.6950589807980241</c:v>
                </c:pt>
                <c:pt idx="28">
                  <c:v>1.8995756653295433</c:v>
                </c:pt>
                <c:pt idx="29">
                  <c:v>1.5805776066577493</c:v>
                </c:pt>
                <c:pt idx="30">
                  <c:v>2.9318672344313357</c:v>
                </c:pt>
                <c:pt idx="31">
                  <c:v>3.354710489656465</c:v>
                </c:pt>
                <c:pt idx="32">
                  <c:v>2.8650911502233334</c:v>
                </c:pt>
                <c:pt idx="33">
                  <c:v>1.627558086586508</c:v>
                </c:pt>
                <c:pt idx="34">
                  <c:v>3.4042888829209015</c:v>
                </c:pt>
                <c:pt idx="35">
                  <c:v>3.3650693166823347</c:v>
                </c:pt>
                <c:pt idx="36">
                  <c:v>2.7410466852658955</c:v>
                </c:pt>
                <c:pt idx="37">
                  <c:v>2.9440110648152715</c:v>
                </c:pt>
                <c:pt idx="38">
                  <c:v>3.7944739762324633</c:v>
                </c:pt>
                <c:pt idx="39">
                  <c:v>3.2376551765327264</c:v>
                </c:pt>
                <c:pt idx="40">
                  <c:v>2.8154718426314789</c:v>
                </c:pt>
                <c:pt idx="41">
                  <c:v>1.5826717554147913</c:v>
                </c:pt>
                <c:pt idx="42">
                  <c:v>4.1794001566662127</c:v>
                </c:pt>
                <c:pt idx="43">
                  <c:v>3.8387226347458143</c:v>
                </c:pt>
                <c:pt idx="44">
                  <c:v>3.0110209971021695</c:v>
                </c:pt>
                <c:pt idx="45">
                  <c:v>2.3157120124456276</c:v>
                </c:pt>
                <c:pt idx="46">
                  <c:v>3.3334813527158356</c:v>
                </c:pt>
                <c:pt idx="47">
                  <c:v>2.6099478609402147</c:v>
                </c:pt>
                <c:pt idx="48">
                  <c:v>3.1132433545320928</c:v>
                </c:pt>
                <c:pt idx="49">
                  <c:v>1.1820940236171686</c:v>
                </c:pt>
                <c:pt idx="50">
                  <c:v>4.019719117958517</c:v>
                </c:pt>
                <c:pt idx="51">
                  <c:v>1.5107020296115721</c:v>
                </c:pt>
                <c:pt idx="52">
                  <c:v>0.80261552426209637</c:v>
                </c:pt>
                <c:pt idx="53">
                  <c:v>1.9114830698176386</c:v>
                </c:pt>
                <c:pt idx="54">
                  <c:v>2.80119343912722</c:v>
                </c:pt>
                <c:pt idx="55">
                  <c:v>3.3948287848727023</c:v>
                </c:pt>
                <c:pt idx="56">
                  <c:v>3.3581584764455683</c:v>
                </c:pt>
                <c:pt idx="57">
                  <c:v>3.2064917951037746</c:v>
                </c:pt>
                <c:pt idx="58">
                  <c:v>3.0850480076512166</c:v>
                </c:pt>
                <c:pt idx="59">
                  <c:v>1.8705683818606902</c:v>
                </c:pt>
                <c:pt idx="60">
                  <c:v>0.57772758671630509</c:v>
                </c:pt>
                <c:pt idx="61">
                  <c:v>-0.22970572645554835</c:v>
                </c:pt>
                <c:pt idx="62">
                  <c:v>-0.45583131297028495</c:v>
                </c:pt>
                <c:pt idx="63">
                  <c:v>0.5896999752505514</c:v>
                </c:pt>
                <c:pt idx="64">
                  <c:v>0.97062830773994901</c:v>
                </c:pt>
                <c:pt idx="65">
                  <c:v>1.6370003918187612</c:v>
                </c:pt>
                <c:pt idx="66">
                  <c:v>2.6037121195871094</c:v>
                </c:pt>
                <c:pt idx="67">
                  <c:v>2.3324859474974611</c:v>
                </c:pt>
                <c:pt idx="68">
                  <c:v>2.5869192988033194</c:v>
                </c:pt>
                <c:pt idx="69">
                  <c:v>2.9139862990293532</c:v>
                </c:pt>
                <c:pt idx="70">
                  <c:v>2.935342366264194</c:v>
                </c:pt>
                <c:pt idx="71">
                  <c:v>2.5733769498573014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8-4B9B-8A91-1DCBF5308F0B}"/>
            </c:ext>
          </c:extLst>
        </c:ser>
        <c:ser>
          <c:idx val="1"/>
          <c:order val="1"/>
          <c:tx>
            <c:strRef>
              <c:f>'Graph 1'!$C$7</c:f>
              <c:strCache>
                <c:ptCount val="1"/>
                <c:pt idx="0">
                  <c:v>  Goods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7"/>
            <c:spPr>
              <a:solidFill>
                <a:srgbClr val="2644A7"/>
              </a:solidFill>
              <a:ln w="28575">
                <a:noFill/>
                <a:prstDash val="lgDash"/>
              </a:ln>
            </c:spPr>
          </c:marker>
          <c:cat>
            <c:strRef>
              <c:f>'Graph 1'!$A$8:$A$79</c:f>
              <c:strCache>
                <c:ptCount val="72"/>
                <c:pt idx="0">
                  <c:v>2007Q1</c:v>
                </c:pt>
                <c:pt idx="1">
                  <c:v>2007Q2</c:v>
                </c:pt>
                <c:pt idx="2">
                  <c:v>2007Q3</c:v>
                </c:pt>
                <c:pt idx="3">
                  <c:v>2007Q4</c:v>
                </c:pt>
                <c:pt idx="4">
                  <c:v>2008Q1</c:v>
                </c:pt>
                <c:pt idx="5">
                  <c:v>2008Q2</c:v>
                </c:pt>
                <c:pt idx="6">
                  <c:v>2008Q3</c:v>
                </c:pt>
                <c:pt idx="7">
                  <c:v>2008Q4</c:v>
                </c:pt>
                <c:pt idx="8">
                  <c:v>2009Q1</c:v>
                </c:pt>
                <c:pt idx="9">
                  <c:v>2009Q2</c:v>
                </c:pt>
                <c:pt idx="10">
                  <c:v>2009Q3</c:v>
                </c:pt>
                <c:pt idx="11">
                  <c:v>2009Q4</c:v>
                </c:pt>
                <c:pt idx="12">
                  <c:v>2010Q1</c:v>
                </c:pt>
                <c:pt idx="13">
                  <c:v>2010Q2</c:v>
                </c:pt>
                <c:pt idx="14">
                  <c:v>2010Q3</c:v>
                </c:pt>
                <c:pt idx="15">
                  <c:v>2010Q4</c:v>
                </c:pt>
                <c:pt idx="16">
                  <c:v>2011Q1</c:v>
                </c:pt>
                <c:pt idx="17">
                  <c:v>2011Q2</c:v>
                </c:pt>
                <c:pt idx="18">
                  <c:v>2011Q3</c:v>
                </c:pt>
                <c:pt idx="19">
                  <c:v>2011Q4</c:v>
                </c:pt>
                <c:pt idx="20">
                  <c:v>2012Q1</c:v>
                </c:pt>
                <c:pt idx="21">
                  <c:v>2012Q2</c:v>
                </c:pt>
                <c:pt idx="22">
                  <c:v>2012Q3</c:v>
                </c:pt>
                <c:pt idx="23">
                  <c:v>2012Q4</c:v>
                </c:pt>
                <c:pt idx="24">
                  <c:v>2013Q1</c:v>
                </c:pt>
                <c:pt idx="25">
                  <c:v>2013Q2</c:v>
                </c:pt>
                <c:pt idx="26">
                  <c:v>2013Q3</c:v>
                </c:pt>
                <c:pt idx="27">
                  <c:v>2013Q4</c:v>
                </c:pt>
                <c:pt idx="28">
                  <c:v>2014Q1</c:v>
                </c:pt>
                <c:pt idx="29">
                  <c:v>2014Q2</c:v>
                </c:pt>
                <c:pt idx="30">
                  <c:v>2014Q3</c:v>
                </c:pt>
                <c:pt idx="31">
                  <c:v>2014Q4</c:v>
                </c:pt>
                <c:pt idx="32">
                  <c:v>2015Q1</c:v>
                </c:pt>
                <c:pt idx="33">
                  <c:v>2015Q2</c:v>
                </c:pt>
                <c:pt idx="34">
                  <c:v>2015Q3</c:v>
                </c:pt>
                <c:pt idx="35">
                  <c:v>2015Q4</c:v>
                </c:pt>
                <c:pt idx="36">
                  <c:v>2016Q1</c:v>
                </c:pt>
                <c:pt idx="37">
                  <c:v>2016Q2</c:v>
                </c:pt>
                <c:pt idx="38">
                  <c:v>2016Q3</c:v>
                </c:pt>
                <c:pt idx="39">
                  <c:v>2016Q4</c:v>
                </c:pt>
                <c:pt idx="40">
                  <c:v>2017Q1</c:v>
                </c:pt>
                <c:pt idx="41">
                  <c:v>2017Q2</c:v>
                </c:pt>
                <c:pt idx="42">
                  <c:v>2017Q3</c:v>
                </c:pt>
                <c:pt idx="43">
                  <c:v>2017Q4</c:v>
                </c:pt>
                <c:pt idx="44">
                  <c:v>2018Q1</c:v>
                </c:pt>
                <c:pt idx="45">
                  <c:v>2018Q2</c:v>
                </c:pt>
                <c:pt idx="46">
                  <c:v>2018Q3</c:v>
                </c:pt>
                <c:pt idx="47">
                  <c:v>2018Q4</c:v>
                </c:pt>
                <c:pt idx="48">
                  <c:v>2019Q1</c:v>
                </c:pt>
                <c:pt idx="49">
                  <c:v>2019Q2</c:v>
                </c:pt>
                <c:pt idx="50">
                  <c:v>2019Q3</c:v>
                </c:pt>
                <c:pt idx="51">
                  <c:v>2019Q4</c:v>
                </c:pt>
                <c:pt idx="52">
                  <c:v>2020Q1</c:v>
                </c:pt>
                <c:pt idx="53">
                  <c:v>2020Q2</c:v>
                </c:pt>
                <c:pt idx="54">
                  <c:v>2020Q3</c:v>
                </c:pt>
                <c:pt idx="55">
                  <c:v>2020Q4</c:v>
                </c:pt>
                <c:pt idx="56">
                  <c:v>2021Q1</c:v>
                </c:pt>
                <c:pt idx="57">
                  <c:v>2021Q2</c:v>
                </c:pt>
                <c:pt idx="58">
                  <c:v>2021Q3</c:v>
                </c:pt>
                <c:pt idx="59">
                  <c:v>2021Q4</c:v>
                </c:pt>
                <c:pt idx="60">
                  <c:v>2022Q1</c:v>
                </c:pt>
                <c:pt idx="61">
                  <c:v>2022Q2</c:v>
                </c:pt>
                <c:pt idx="62">
                  <c:v>2022Q3</c:v>
                </c:pt>
                <c:pt idx="63">
                  <c:v>2022Q4</c:v>
                </c:pt>
                <c:pt idx="64">
                  <c:v>2023Q1</c:v>
                </c:pt>
                <c:pt idx="65">
                  <c:v>2023Q2</c:v>
                </c:pt>
                <c:pt idx="66">
                  <c:v>2023Q3</c:v>
                </c:pt>
                <c:pt idx="67">
                  <c:v>2023Q4</c:v>
                </c:pt>
                <c:pt idx="68">
                  <c:v>2024Q1</c:v>
                </c:pt>
                <c:pt idx="69">
                  <c:v>2024Q2</c:v>
                </c:pt>
                <c:pt idx="70">
                  <c:v>2024Q3</c:v>
                </c:pt>
                <c:pt idx="71">
                  <c:v>2024Q4</c:v>
                </c:pt>
              </c:strCache>
            </c:strRef>
          </c:cat>
          <c:val>
            <c:numRef>
              <c:f>'Graph 1'!$C$8:$C$79</c:f>
              <c:numCache>
                <c:formatCode>0.0</c:formatCode>
                <c:ptCount val="72"/>
                <c:pt idx="0">
                  <c:v>-0.40721925672804371</c:v>
                </c:pt>
                <c:pt idx="1">
                  <c:v>9.2313352617228825E-2</c:v>
                </c:pt>
                <c:pt idx="2">
                  <c:v>-1.1687849156764627E-2</c:v>
                </c:pt>
                <c:pt idx="3">
                  <c:v>-0.27685938455596415</c:v>
                </c:pt>
                <c:pt idx="4">
                  <c:v>-0.77228918427201376</c:v>
                </c:pt>
                <c:pt idx="5">
                  <c:v>-0.45047847566657351</c:v>
                </c:pt>
                <c:pt idx="6">
                  <c:v>-1.0404847423877388</c:v>
                </c:pt>
                <c:pt idx="7">
                  <c:v>-0.39778314686961552</c:v>
                </c:pt>
                <c:pt idx="8">
                  <c:v>-0.43274526070734187</c:v>
                </c:pt>
                <c:pt idx="9">
                  <c:v>0.5571411548020796</c:v>
                </c:pt>
                <c:pt idx="10">
                  <c:v>0.55330234379950038</c:v>
                </c:pt>
                <c:pt idx="11">
                  <c:v>0.58154887608775663</c:v>
                </c:pt>
                <c:pt idx="12">
                  <c:v>0.14552211887271804</c:v>
                </c:pt>
                <c:pt idx="13">
                  <c:v>0.24973930180162621</c:v>
                </c:pt>
                <c:pt idx="14">
                  <c:v>0.35355788531117971</c:v>
                </c:pt>
                <c:pt idx="15">
                  <c:v>0.37371942462742169</c:v>
                </c:pt>
                <c:pt idx="16">
                  <c:v>-0.1436301873069678</c:v>
                </c:pt>
                <c:pt idx="17">
                  <c:v>6.4251390913229997E-2</c:v>
                </c:pt>
                <c:pt idx="18">
                  <c:v>0.23134661428234737</c:v>
                </c:pt>
                <c:pt idx="19">
                  <c:v>0.80453150866322776</c:v>
                </c:pt>
                <c:pt idx="20">
                  <c:v>0.26725499839198813</c:v>
                </c:pt>
                <c:pt idx="21">
                  <c:v>1.09466221401161</c:v>
                </c:pt>
                <c:pt idx="22">
                  <c:v>1.3258201904856797</c:v>
                </c:pt>
                <c:pt idx="23">
                  <c:v>1.4377494949667242</c:v>
                </c:pt>
                <c:pt idx="24">
                  <c:v>1.314862818518721</c:v>
                </c:pt>
                <c:pt idx="25">
                  <c:v>1.9456742329252807</c:v>
                </c:pt>
                <c:pt idx="26">
                  <c:v>1.5413380303879698</c:v>
                </c:pt>
                <c:pt idx="27">
                  <c:v>1.7635936744631997</c:v>
                </c:pt>
                <c:pt idx="28">
                  <c:v>1.3285693999971731</c:v>
                </c:pt>
                <c:pt idx="29">
                  <c:v>1.7915966177293285</c:v>
                </c:pt>
                <c:pt idx="30">
                  <c:v>1.6996753569066618</c:v>
                </c:pt>
                <c:pt idx="31">
                  <c:v>2.2967579362591364</c:v>
                </c:pt>
                <c:pt idx="32">
                  <c:v>2.4548638296749838</c:v>
                </c:pt>
                <c:pt idx="33">
                  <c:v>2.8277883004280939</c:v>
                </c:pt>
                <c:pt idx="34">
                  <c:v>2.6649708734173299</c:v>
                </c:pt>
                <c:pt idx="35">
                  <c:v>2.9802439353340748</c:v>
                </c:pt>
                <c:pt idx="36">
                  <c:v>2.4813672267797187</c:v>
                </c:pt>
                <c:pt idx="37">
                  <c:v>3.2264701918704319</c:v>
                </c:pt>
                <c:pt idx="38">
                  <c:v>2.7398081825912999</c:v>
                </c:pt>
                <c:pt idx="39">
                  <c:v>2.8252278685724317</c:v>
                </c:pt>
                <c:pt idx="40">
                  <c:v>2.0890069243074159</c:v>
                </c:pt>
                <c:pt idx="41">
                  <c:v>2.517523196225854</c:v>
                </c:pt>
                <c:pt idx="42">
                  <c:v>2.5967139787307998</c:v>
                </c:pt>
                <c:pt idx="43">
                  <c:v>2.6632788885571665</c:v>
                </c:pt>
                <c:pt idx="44">
                  <c:v>1.9640829544412863</c:v>
                </c:pt>
                <c:pt idx="45">
                  <c:v>2.1060680618327581</c:v>
                </c:pt>
                <c:pt idx="46">
                  <c:v>1.6796045575005007</c:v>
                </c:pt>
                <c:pt idx="47">
                  <c:v>1.7814594836813902</c:v>
                </c:pt>
                <c:pt idx="48">
                  <c:v>1.8013145509085828</c:v>
                </c:pt>
                <c:pt idx="49">
                  <c:v>2.0366036747431142</c:v>
                </c:pt>
                <c:pt idx="50">
                  <c:v>2.0978364393922782</c:v>
                </c:pt>
                <c:pt idx="51">
                  <c:v>2.4760160023775142</c:v>
                </c:pt>
                <c:pt idx="52">
                  <c:v>2.2881706902486636</c:v>
                </c:pt>
                <c:pt idx="53">
                  <c:v>1.8608286845536934</c:v>
                </c:pt>
                <c:pt idx="54">
                  <c:v>2.6753789308951386</c:v>
                </c:pt>
                <c:pt idx="55">
                  <c:v>3.2957969631300057</c:v>
                </c:pt>
                <c:pt idx="56">
                  <c:v>2.6430053579800208</c:v>
                </c:pt>
                <c:pt idx="57">
                  <c:v>2.3611044786876683</c:v>
                </c:pt>
                <c:pt idx="58">
                  <c:v>1.6069584879468457</c:v>
                </c:pt>
                <c:pt idx="59">
                  <c:v>0.79426889559337377</c:v>
                </c:pt>
                <c:pt idx="60">
                  <c:v>-0.47618967507280374</c:v>
                </c:pt>
                <c:pt idx="61">
                  <c:v>-1.0509099636419874</c:v>
                </c:pt>
                <c:pt idx="62">
                  <c:v>-1.5641476502181892</c:v>
                </c:pt>
                <c:pt idx="63">
                  <c:v>-4.6177111404555923E-2</c:v>
                </c:pt>
                <c:pt idx="64">
                  <c:v>0.98825087887377805</c:v>
                </c:pt>
                <c:pt idx="65">
                  <c:v>1.403124937582952</c:v>
                </c:pt>
                <c:pt idx="66">
                  <c:v>1.7240148347222224</c:v>
                </c:pt>
                <c:pt idx="67">
                  <c:v>2.1529307495804191</c:v>
                </c:pt>
                <c:pt idx="68">
                  <c:v>2.4265978439563249</c:v>
                </c:pt>
                <c:pt idx="69">
                  <c:v>2.2575949743515871</c:v>
                </c:pt>
                <c:pt idx="70">
                  <c:v>1.8116776855163517</c:v>
                </c:pt>
                <c:pt idx="71">
                  <c:v>2.0870680813220952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B9B-8A91-1DCBF5308F0B}"/>
            </c:ext>
          </c:extLst>
        </c:ser>
        <c:ser>
          <c:idx val="2"/>
          <c:order val="2"/>
          <c:tx>
            <c:strRef>
              <c:f>'Graph 1'!$D$7</c:f>
              <c:strCache>
                <c:ptCount val="1"/>
                <c:pt idx="0">
                  <c:v>  Services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6"/>
            <c:spPr>
              <a:solidFill>
                <a:srgbClr val="B09120"/>
              </a:solidFill>
              <a:ln w="28575">
                <a:noFill/>
                <a:prstDash val="lgDashDot"/>
              </a:ln>
            </c:spPr>
          </c:marker>
          <c:cat>
            <c:strRef>
              <c:f>'Graph 1'!$A$8:$A$79</c:f>
              <c:strCache>
                <c:ptCount val="72"/>
                <c:pt idx="0">
                  <c:v>2007Q1</c:v>
                </c:pt>
                <c:pt idx="1">
                  <c:v>2007Q2</c:v>
                </c:pt>
                <c:pt idx="2">
                  <c:v>2007Q3</c:v>
                </c:pt>
                <c:pt idx="3">
                  <c:v>2007Q4</c:v>
                </c:pt>
                <c:pt idx="4">
                  <c:v>2008Q1</c:v>
                </c:pt>
                <c:pt idx="5">
                  <c:v>2008Q2</c:v>
                </c:pt>
                <c:pt idx="6">
                  <c:v>2008Q3</c:v>
                </c:pt>
                <c:pt idx="7">
                  <c:v>2008Q4</c:v>
                </c:pt>
                <c:pt idx="8">
                  <c:v>2009Q1</c:v>
                </c:pt>
                <c:pt idx="9">
                  <c:v>2009Q2</c:v>
                </c:pt>
                <c:pt idx="10">
                  <c:v>2009Q3</c:v>
                </c:pt>
                <c:pt idx="11">
                  <c:v>2009Q4</c:v>
                </c:pt>
                <c:pt idx="12">
                  <c:v>2010Q1</c:v>
                </c:pt>
                <c:pt idx="13">
                  <c:v>2010Q2</c:v>
                </c:pt>
                <c:pt idx="14">
                  <c:v>2010Q3</c:v>
                </c:pt>
                <c:pt idx="15">
                  <c:v>2010Q4</c:v>
                </c:pt>
                <c:pt idx="16">
                  <c:v>2011Q1</c:v>
                </c:pt>
                <c:pt idx="17">
                  <c:v>2011Q2</c:v>
                </c:pt>
                <c:pt idx="18">
                  <c:v>2011Q3</c:v>
                </c:pt>
                <c:pt idx="19">
                  <c:v>2011Q4</c:v>
                </c:pt>
                <c:pt idx="20">
                  <c:v>2012Q1</c:v>
                </c:pt>
                <c:pt idx="21">
                  <c:v>2012Q2</c:v>
                </c:pt>
                <c:pt idx="22">
                  <c:v>2012Q3</c:v>
                </c:pt>
                <c:pt idx="23">
                  <c:v>2012Q4</c:v>
                </c:pt>
                <c:pt idx="24">
                  <c:v>2013Q1</c:v>
                </c:pt>
                <c:pt idx="25">
                  <c:v>2013Q2</c:v>
                </c:pt>
                <c:pt idx="26">
                  <c:v>2013Q3</c:v>
                </c:pt>
                <c:pt idx="27">
                  <c:v>2013Q4</c:v>
                </c:pt>
                <c:pt idx="28">
                  <c:v>2014Q1</c:v>
                </c:pt>
                <c:pt idx="29">
                  <c:v>2014Q2</c:v>
                </c:pt>
                <c:pt idx="30">
                  <c:v>2014Q3</c:v>
                </c:pt>
                <c:pt idx="31">
                  <c:v>2014Q4</c:v>
                </c:pt>
                <c:pt idx="32">
                  <c:v>2015Q1</c:v>
                </c:pt>
                <c:pt idx="33">
                  <c:v>2015Q2</c:v>
                </c:pt>
                <c:pt idx="34">
                  <c:v>2015Q3</c:v>
                </c:pt>
                <c:pt idx="35">
                  <c:v>2015Q4</c:v>
                </c:pt>
                <c:pt idx="36">
                  <c:v>2016Q1</c:v>
                </c:pt>
                <c:pt idx="37">
                  <c:v>2016Q2</c:v>
                </c:pt>
                <c:pt idx="38">
                  <c:v>2016Q3</c:v>
                </c:pt>
                <c:pt idx="39">
                  <c:v>2016Q4</c:v>
                </c:pt>
                <c:pt idx="40">
                  <c:v>2017Q1</c:v>
                </c:pt>
                <c:pt idx="41">
                  <c:v>2017Q2</c:v>
                </c:pt>
                <c:pt idx="42">
                  <c:v>2017Q3</c:v>
                </c:pt>
                <c:pt idx="43">
                  <c:v>2017Q4</c:v>
                </c:pt>
                <c:pt idx="44">
                  <c:v>2018Q1</c:v>
                </c:pt>
                <c:pt idx="45">
                  <c:v>2018Q2</c:v>
                </c:pt>
                <c:pt idx="46">
                  <c:v>2018Q3</c:v>
                </c:pt>
                <c:pt idx="47">
                  <c:v>2018Q4</c:v>
                </c:pt>
                <c:pt idx="48">
                  <c:v>2019Q1</c:v>
                </c:pt>
                <c:pt idx="49">
                  <c:v>2019Q2</c:v>
                </c:pt>
                <c:pt idx="50">
                  <c:v>2019Q3</c:v>
                </c:pt>
                <c:pt idx="51">
                  <c:v>2019Q4</c:v>
                </c:pt>
                <c:pt idx="52">
                  <c:v>2020Q1</c:v>
                </c:pt>
                <c:pt idx="53">
                  <c:v>2020Q2</c:v>
                </c:pt>
                <c:pt idx="54">
                  <c:v>2020Q3</c:v>
                </c:pt>
                <c:pt idx="55">
                  <c:v>2020Q4</c:v>
                </c:pt>
                <c:pt idx="56">
                  <c:v>2021Q1</c:v>
                </c:pt>
                <c:pt idx="57">
                  <c:v>2021Q2</c:v>
                </c:pt>
                <c:pt idx="58">
                  <c:v>2021Q3</c:v>
                </c:pt>
                <c:pt idx="59">
                  <c:v>2021Q4</c:v>
                </c:pt>
                <c:pt idx="60">
                  <c:v>2022Q1</c:v>
                </c:pt>
                <c:pt idx="61">
                  <c:v>2022Q2</c:v>
                </c:pt>
                <c:pt idx="62">
                  <c:v>2022Q3</c:v>
                </c:pt>
                <c:pt idx="63">
                  <c:v>2022Q4</c:v>
                </c:pt>
                <c:pt idx="64">
                  <c:v>2023Q1</c:v>
                </c:pt>
                <c:pt idx="65">
                  <c:v>2023Q2</c:v>
                </c:pt>
                <c:pt idx="66">
                  <c:v>2023Q3</c:v>
                </c:pt>
                <c:pt idx="67">
                  <c:v>2023Q4</c:v>
                </c:pt>
                <c:pt idx="68">
                  <c:v>2024Q1</c:v>
                </c:pt>
                <c:pt idx="69">
                  <c:v>2024Q2</c:v>
                </c:pt>
                <c:pt idx="70">
                  <c:v>2024Q3</c:v>
                </c:pt>
                <c:pt idx="71">
                  <c:v>2024Q4</c:v>
                </c:pt>
              </c:strCache>
            </c:strRef>
          </c:cat>
          <c:val>
            <c:numRef>
              <c:f>'Graph 1'!$D$8:$D$79</c:f>
              <c:numCache>
                <c:formatCode>0.0</c:formatCode>
                <c:ptCount val="72"/>
                <c:pt idx="0">
                  <c:v>8.5153593661608254E-2</c:v>
                </c:pt>
                <c:pt idx="1">
                  <c:v>0.43432589961979379</c:v>
                </c:pt>
                <c:pt idx="2">
                  <c:v>0.4652140269289981</c:v>
                </c:pt>
                <c:pt idx="3">
                  <c:v>0.11381329394183297</c:v>
                </c:pt>
                <c:pt idx="4">
                  <c:v>0.11270827953825616</c:v>
                </c:pt>
                <c:pt idx="5">
                  <c:v>0.45807189947241339</c:v>
                </c:pt>
                <c:pt idx="6">
                  <c:v>0.6666892115314571</c:v>
                </c:pt>
                <c:pt idx="7">
                  <c:v>0.35622214860408613</c:v>
                </c:pt>
                <c:pt idx="8">
                  <c:v>0.21172955449548803</c:v>
                </c:pt>
                <c:pt idx="9">
                  <c:v>0.49349661208436818</c:v>
                </c:pt>
                <c:pt idx="10">
                  <c:v>0.65442653070012746</c:v>
                </c:pt>
                <c:pt idx="11">
                  <c:v>0.30170101852631726</c:v>
                </c:pt>
                <c:pt idx="12">
                  <c:v>0.23142139851105781</c:v>
                </c:pt>
                <c:pt idx="13">
                  <c:v>0.61803810152662086</c:v>
                </c:pt>
                <c:pt idx="14">
                  <c:v>0.76953232955824824</c:v>
                </c:pt>
                <c:pt idx="15">
                  <c:v>0.41025543282754179</c:v>
                </c:pt>
                <c:pt idx="16">
                  <c:v>0.20906085567235033</c:v>
                </c:pt>
                <c:pt idx="17">
                  <c:v>0.73991554997809328</c:v>
                </c:pt>
                <c:pt idx="18">
                  <c:v>0.89217486917907507</c:v>
                </c:pt>
                <c:pt idx="19">
                  <c:v>0.61011710935476027</c:v>
                </c:pt>
                <c:pt idx="20">
                  <c:v>0.45369466336922715</c:v>
                </c:pt>
                <c:pt idx="21">
                  <c:v>0.9380572466710374</c:v>
                </c:pt>
                <c:pt idx="22">
                  <c:v>1.080544436609767</c:v>
                </c:pt>
                <c:pt idx="23">
                  <c:v>0.77517990092030931</c:v>
                </c:pt>
                <c:pt idx="24">
                  <c:v>0.50875841773023656</c:v>
                </c:pt>
                <c:pt idx="25">
                  <c:v>0.98318167563775272</c:v>
                </c:pt>
                <c:pt idx="26">
                  <c:v>1.280500097741023</c:v>
                </c:pt>
                <c:pt idx="27">
                  <c:v>0.85175793728880866</c:v>
                </c:pt>
                <c:pt idx="28">
                  <c:v>0.62064158895693866</c:v>
                </c:pt>
                <c:pt idx="29">
                  <c:v>1.0545956811626362</c:v>
                </c:pt>
                <c:pt idx="30">
                  <c:v>1.3170964837901427</c:v>
                </c:pt>
                <c:pt idx="31">
                  <c:v>0.6906295466466873</c:v>
                </c:pt>
                <c:pt idx="32">
                  <c:v>0.79224253400182265</c:v>
                </c:pt>
                <c:pt idx="33">
                  <c:v>0.15346353363961623</c:v>
                </c:pt>
                <c:pt idx="34">
                  <c:v>1.1288110009998211</c:v>
                </c:pt>
                <c:pt idx="35">
                  <c:v>0.40175065306255447</c:v>
                </c:pt>
                <c:pt idx="36">
                  <c:v>0.37445676081260054</c:v>
                </c:pt>
                <c:pt idx="37">
                  <c:v>0.71721577758315236</c:v>
                </c:pt>
                <c:pt idx="38">
                  <c:v>0.97652473515081295</c:v>
                </c:pt>
                <c:pt idx="39">
                  <c:v>0.28029797441735277</c:v>
                </c:pt>
                <c:pt idx="40">
                  <c:v>0.88574468266499429</c:v>
                </c:pt>
                <c:pt idx="41">
                  <c:v>0.35700600913652608</c:v>
                </c:pt>
                <c:pt idx="42">
                  <c:v>1.6451402225189393</c:v>
                </c:pt>
                <c:pt idx="43">
                  <c:v>1.1680366803953823</c:v>
                </c:pt>
                <c:pt idx="44">
                  <c:v>0.96856544180664961</c:v>
                </c:pt>
                <c:pt idx="45">
                  <c:v>1.4465874603519129</c:v>
                </c:pt>
                <c:pt idx="46">
                  <c:v>1.5957975660615786</c:v>
                </c:pt>
                <c:pt idx="47">
                  <c:v>0.63914453721167008</c:v>
                </c:pt>
                <c:pt idx="48">
                  <c:v>1.0511276998913097</c:v>
                </c:pt>
                <c:pt idx="49">
                  <c:v>0.2303253816377572</c:v>
                </c:pt>
                <c:pt idx="50">
                  <c:v>1.7402456677954523</c:v>
                </c:pt>
                <c:pt idx="51">
                  <c:v>-0.67977205199233659</c:v>
                </c:pt>
                <c:pt idx="52">
                  <c:v>-1.1411803858589911</c:v>
                </c:pt>
                <c:pt idx="53">
                  <c:v>0.66886322312153457</c:v>
                </c:pt>
                <c:pt idx="54">
                  <c:v>0.67835843520971228</c:v>
                </c:pt>
                <c:pt idx="55">
                  <c:v>0.27267721169407855</c:v>
                </c:pt>
                <c:pt idx="56">
                  <c:v>0.71971167259019475</c:v>
                </c:pt>
                <c:pt idx="57">
                  <c:v>1.1255541592391567</c:v>
                </c:pt>
                <c:pt idx="58">
                  <c:v>1.2900914976708622</c:v>
                </c:pt>
                <c:pt idx="59">
                  <c:v>0.78382745549741062</c:v>
                </c:pt>
                <c:pt idx="60">
                  <c:v>1.2095291495666294</c:v>
                </c:pt>
                <c:pt idx="61">
                  <c:v>1.5923687524073202</c:v>
                </c:pt>
                <c:pt idx="62">
                  <c:v>1.4583578417192251</c:v>
                </c:pt>
                <c:pt idx="63">
                  <c:v>1.0051664798283304</c:v>
                </c:pt>
                <c:pt idx="64">
                  <c:v>0.57992520902125655</c:v>
                </c:pt>
                <c:pt idx="65">
                  <c:v>1.1763550752800924</c:v>
                </c:pt>
                <c:pt idx="66">
                  <c:v>1.3388649008229383</c:v>
                </c:pt>
                <c:pt idx="67">
                  <c:v>0.54393916517908847</c:v>
                </c:pt>
                <c:pt idx="68">
                  <c:v>0.59173958848989727</c:v>
                </c:pt>
                <c:pt idx="69">
                  <c:v>1.565606022862603</c:v>
                </c:pt>
                <c:pt idx="70">
                  <c:v>1.3883336557726096</c:v>
                </c:pt>
                <c:pt idx="71">
                  <c:v>0.72518493618580648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D8-4B9B-8A91-1DCBF5308F0B}"/>
            </c:ext>
          </c:extLst>
        </c:ser>
        <c:ser>
          <c:idx val="3"/>
          <c:order val="3"/>
          <c:tx>
            <c:strRef>
              <c:f>'Graph 1'!$E$7</c:f>
              <c:strCache>
                <c:ptCount val="1"/>
                <c:pt idx="0">
                  <c:v>  Primary income</c:v>
                </c:pt>
              </c:strCache>
            </c:strRef>
          </c:tx>
          <c:spPr>
            <a:ln w="28575" cap="rnd" cmpd="sng" algn="ctr">
              <a:solidFill>
                <a:srgbClr val="672DC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7"/>
            <c:spPr>
              <a:solidFill>
                <a:srgbClr val="672DC4"/>
              </a:solidFill>
              <a:ln w="9525">
                <a:noFill/>
                <a:prstDash val="sysDash"/>
              </a:ln>
            </c:spPr>
          </c:marker>
          <c:cat>
            <c:strRef>
              <c:f>'Graph 1'!$A$8:$A$79</c:f>
              <c:strCache>
                <c:ptCount val="72"/>
                <c:pt idx="0">
                  <c:v>2007Q1</c:v>
                </c:pt>
                <c:pt idx="1">
                  <c:v>2007Q2</c:v>
                </c:pt>
                <c:pt idx="2">
                  <c:v>2007Q3</c:v>
                </c:pt>
                <c:pt idx="3">
                  <c:v>2007Q4</c:v>
                </c:pt>
                <c:pt idx="4">
                  <c:v>2008Q1</c:v>
                </c:pt>
                <c:pt idx="5">
                  <c:v>2008Q2</c:v>
                </c:pt>
                <c:pt idx="6">
                  <c:v>2008Q3</c:v>
                </c:pt>
                <c:pt idx="7">
                  <c:v>2008Q4</c:v>
                </c:pt>
                <c:pt idx="8">
                  <c:v>2009Q1</c:v>
                </c:pt>
                <c:pt idx="9">
                  <c:v>2009Q2</c:v>
                </c:pt>
                <c:pt idx="10">
                  <c:v>2009Q3</c:v>
                </c:pt>
                <c:pt idx="11">
                  <c:v>2009Q4</c:v>
                </c:pt>
                <c:pt idx="12">
                  <c:v>2010Q1</c:v>
                </c:pt>
                <c:pt idx="13">
                  <c:v>2010Q2</c:v>
                </c:pt>
                <c:pt idx="14">
                  <c:v>2010Q3</c:v>
                </c:pt>
                <c:pt idx="15">
                  <c:v>2010Q4</c:v>
                </c:pt>
                <c:pt idx="16">
                  <c:v>2011Q1</c:v>
                </c:pt>
                <c:pt idx="17">
                  <c:v>2011Q2</c:v>
                </c:pt>
                <c:pt idx="18">
                  <c:v>2011Q3</c:v>
                </c:pt>
                <c:pt idx="19">
                  <c:v>2011Q4</c:v>
                </c:pt>
                <c:pt idx="20">
                  <c:v>2012Q1</c:v>
                </c:pt>
                <c:pt idx="21">
                  <c:v>2012Q2</c:v>
                </c:pt>
                <c:pt idx="22">
                  <c:v>2012Q3</c:v>
                </c:pt>
                <c:pt idx="23">
                  <c:v>2012Q4</c:v>
                </c:pt>
                <c:pt idx="24">
                  <c:v>2013Q1</c:v>
                </c:pt>
                <c:pt idx="25">
                  <c:v>2013Q2</c:v>
                </c:pt>
                <c:pt idx="26">
                  <c:v>2013Q3</c:v>
                </c:pt>
                <c:pt idx="27">
                  <c:v>2013Q4</c:v>
                </c:pt>
                <c:pt idx="28">
                  <c:v>2014Q1</c:v>
                </c:pt>
                <c:pt idx="29">
                  <c:v>2014Q2</c:v>
                </c:pt>
                <c:pt idx="30">
                  <c:v>2014Q3</c:v>
                </c:pt>
                <c:pt idx="31">
                  <c:v>2014Q4</c:v>
                </c:pt>
                <c:pt idx="32">
                  <c:v>2015Q1</c:v>
                </c:pt>
                <c:pt idx="33">
                  <c:v>2015Q2</c:v>
                </c:pt>
                <c:pt idx="34">
                  <c:v>2015Q3</c:v>
                </c:pt>
                <c:pt idx="35">
                  <c:v>2015Q4</c:v>
                </c:pt>
                <c:pt idx="36">
                  <c:v>2016Q1</c:v>
                </c:pt>
                <c:pt idx="37">
                  <c:v>2016Q2</c:v>
                </c:pt>
                <c:pt idx="38">
                  <c:v>2016Q3</c:v>
                </c:pt>
                <c:pt idx="39">
                  <c:v>2016Q4</c:v>
                </c:pt>
                <c:pt idx="40">
                  <c:v>2017Q1</c:v>
                </c:pt>
                <c:pt idx="41">
                  <c:v>2017Q2</c:v>
                </c:pt>
                <c:pt idx="42">
                  <c:v>2017Q3</c:v>
                </c:pt>
                <c:pt idx="43">
                  <c:v>2017Q4</c:v>
                </c:pt>
                <c:pt idx="44">
                  <c:v>2018Q1</c:v>
                </c:pt>
                <c:pt idx="45">
                  <c:v>2018Q2</c:v>
                </c:pt>
                <c:pt idx="46">
                  <c:v>2018Q3</c:v>
                </c:pt>
                <c:pt idx="47">
                  <c:v>2018Q4</c:v>
                </c:pt>
                <c:pt idx="48">
                  <c:v>2019Q1</c:v>
                </c:pt>
                <c:pt idx="49">
                  <c:v>2019Q2</c:v>
                </c:pt>
                <c:pt idx="50">
                  <c:v>2019Q3</c:v>
                </c:pt>
                <c:pt idx="51">
                  <c:v>2019Q4</c:v>
                </c:pt>
                <c:pt idx="52">
                  <c:v>2020Q1</c:v>
                </c:pt>
                <c:pt idx="53">
                  <c:v>2020Q2</c:v>
                </c:pt>
                <c:pt idx="54">
                  <c:v>2020Q3</c:v>
                </c:pt>
                <c:pt idx="55">
                  <c:v>2020Q4</c:v>
                </c:pt>
                <c:pt idx="56">
                  <c:v>2021Q1</c:v>
                </c:pt>
                <c:pt idx="57">
                  <c:v>2021Q2</c:v>
                </c:pt>
                <c:pt idx="58">
                  <c:v>2021Q3</c:v>
                </c:pt>
                <c:pt idx="59">
                  <c:v>2021Q4</c:v>
                </c:pt>
                <c:pt idx="60">
                  <c:v>2022Q1</c:v>
                </c:pt>
                <c:pt idx="61">
                  <c:v>2022Q2</c:v>
                </c:pt>
                <c:pt idx="62">
                  <c:v>2022Q3</c:v>
                </c:pt>
                <c:pt idx="63">
                  <c:v>2022Q4</c:v>
                </c:pt>
                <c:pt idx="64">
                  <c:v>2023Q1</c:v>
                </c:pt>
                <c:pt idx="65">
                  <c:v>2023Q2</c:v>
                </c:pt>
                <c:pt idx="66">
                  <c:v>2023Q3</c:v>
                </c:pt>
                <c:pt idx="67">
                  <c:v>2023Q4</c:v>
                </c:pt>
                <c:pt idx="68">
                  <c:v>2024Q1</c:v>
                </c:pt>
                <c:pt idx="69">
                  <c:v>2024Q2</c:v>
                </c:pt>
                <c:pt idx="70">
                  <c:v>2024Q3</c:v>
                </c:pt>
                <c:pt idx="71">
                  <c:v>2024Q4</c:v>
                </c:pt>
              </c:strCache>
            </c:strRef>
          </c:cat>
          <c:val>
            <c:numRef>
              <c:f>'Graph 1'!$E$8:$E$79</c:f>
              <c:numCache>
                <c:formatCode>0.0</c:formatCode>
                <c:ptCount val="72"/>
                <c:pt idx="0">
                  <c:v>0.11729237255563522</c:v>
                </c:pt>
                <c:pt idx="1">
                  <c:v>2.4921560041353343E-2</c:v>
                </c:pt>
                <c:pt idx="2">
                  <c:v>-9.587242697197941E-2</c:v>
                </c:pt>
                <c:pt idx="3">
                  <c:v>0.31050420591943795</c:v>
                </c:pt>
                <c:pt idx="4">
                  <c:v>-0.53338349188264322</c:v>
                </c:pt>
                <c:pt idx="5">
                  <c:v>-1.458389662842323</c:v>
                </c:pt>
                <c:pt idx="6">
                  <c:v>-0.36343254346570586</c:v>
                </c:pt>
                <c:pt idx="7">
                  <c:v>-0.43293012909843254</c:v>
                </c:pt>
                <c:pt idx="8">
                  <c:v>0.11171534258076661</c:v>
                </c:pt>
                <c:pt idx="9">
                  <c:v>-0.76950562345875273</c:v>
                </c:pt>
                <c:pt idx="10">
                  <c:v>0.42296742592994613</c:v>
                </c:pt>
                <c:pt idx="11">
                  <c:v>0.32865044150366313</c:v>
                </c:pt>
                <c:pt idx="12">
                  <c:v>0.41194322777126652</c:v>
                </c:pt>
                <c:pt idx="13">
                  <c:v>-0.55616126576856717</c:v>
                </c:pt>
                <c:pt idx="14">
                  <c:v>0.52934081638201991</c:v>
                </c:pt>
                <c:pt idx="15">
                  <c:v>0.5245648453174041</c:v>
                </c:pt>
                <c:pt idx="16">
                  <c:v>0.29157818193826585</c:v>
                </c:pt>
                <c:pt idx="17">
                  <c:v>-0.45394182981471065</c:v>
                </c:pt>
                <c:pt idx="18">
                  <c:v>0.45561370356679814</c:v>
                </c:pt>
                <c:pt idx="19">
                  <c:v>0.47811607200839046</c:v>
                </c:pt>
                <c:pt idx="20">
                  <c:v>0.25202654667964108</c:v>
                </c:pt>
                <c:pt idx="21">
                  <c:v>-0.27136541193427971</c:v>
                </c:pt>
                <c:pt idx="22">
                  <c:v>0.42156294581200232</c:v>
                </c:pt>
                <c:pt idx="23">
                  <c:v>0.52138947140137415</c:v>
                </c:pt>
                <c:pt idx="24">
                  <c:v>0.45935151419491355</c:v>
                </c:pt>
                <c:pt idx="25">
                  <c:v>-0.24610249293341127</c:v>
                </c:pt>
                <c:pt idx="26">
                  <c:v>0.50173543583776059</c:v>
                </c:pt>
                <c:pt idx="27">
                  <c:v>0.53387027502924556</c:v>
                </c:pt>
                <c:pt idx="28">
                  <c:v>0.31637459121587147</c:v>
                </c:pt>
                <c:pt idx="29">
                  <c:v>-0.8186890352368571</c:v>
                </c:pt>
                <c:pt idx="30">
                  <c:v>0.33619793800527481</c:v>
                </c:pt>
                <c:pt idx="31">
                  <c:v>0.71327600979001726</c:v>
                </c:pt>
                <c:pt idx="32">
                  <c:v>-1.9080995196565632E-2</c:v>
                </c:pt>
                <c:pt idx="33">
                  <c:v>-1.1774381792105859</c:v>
                </c:pt>
                <c:pt idx="34">
                  <c:v>-6.7699118909907485E-2</c:v>
                </c:pt>
                <c:pt idx="35">
                  <c:v>0.43126003187577416</c:v>
                </c:pt>
                <c:pt idx="36">
                  <c:v>0.29776864202269171</c:v>
                </c:pt>
                <c:pt idx="37">
                  <c:v>-0.74017775448119527</c:v>
                </c:pt>
                <c:pt idx="38">
                  <c:v>0.46708157899024877</c:v>
                </c:pt>
                <c:pt idx="39">
                  <c:v>0.58301392780476891</c:v>
                </c:pt>
                <c:pt idx="40">
                  <c:v>0.33505913452374447</c:v>
                </c:pt>
                <c:pt idx="41">
                  <c:v>-0.87216621633145686</c:v>
                </c:pt>
                <c:pt idx="42">
                  <c:v>0.37248231982220331</c:v>
                </c:pt>
                <c:pt idx="43">
                  <c:v>0.58091938690896916</c:v>
                </c:pt>
                <c:pt idx="44">
                  <c:v>0.46371614191848848</c:v>
                </c:pt>
                <c:pt idx="45">
                  <c:v>-0.89713807836872383</c:v>
                </c:pt>
                <c:pt idx="46">
                  <c:v>0.4829426128913778</c:v>
                </c:pt>
                <c:pt idx="47">
                  <c:v>0.81824750471548313</c:v>
                </c:pt>
                <c:pt idx="48">
                  <c:v>0.60118554645845534</c:v>
                </c:pt>
                <c:pt idx="49">
                  <c:v>-0.76204503268240686</c:v>
                </c:pt>
                <c:pt idx="50">
                  <c:v>0.60658944383364355</c:v>
                </c:pt>
                <c:pt idx="51">
                  <c:v>0.3114246995526756</c:v>
                </c:pt>
                <c:pt idx="52">
                  <c:v>0.1383551071163788</c:v>
                </c:pt>
                <c:pt idx="53">
                  <c:v>-0.24429147856765807</c:v>
                </c:pt>
                <c:pt idx="54">
                  <c:v>2.8138407774307855E-2</c:v>
                </c:pt>
                <c:pt idx="55">
                  <c:v>0.42274152257936459</c:v>
                </c:pt>
                <c:pt idx="56">
                  <c:v>0.72081496788433053</c:v>
                </c:pt>
                <c:pt idx="57">
                  <c:v>0.22297836075327696</c:v>
                </c:pt>
                <c:pt idx="58">
                  <c:v>0.70619343983504013</c:v>
                </c:pt>
                <c:pt idx="59">
                  <c:v>0.86953023638170068</c:v>
                </c:pt>
                <c:pt idx="60">
                  <c:v>0.50417292900625399</c:v>
                </c:pt>
                <c:pt idx="61">
                  <c:v>-0.27762059792541249</c:v>
                </c:pt>
                <c:pt idx="62">
                  <c:v>0.18887479997934345</c:v>
                </c:pt>
                <c:pt idx="63">
                  <c:v>0.38153803043842488</c:v>
                </c:pt>
                <c:pt idx="64">
                  <c:v>6.2248059955047244E-2</c:v>
                </c:pt>
                <c:pt idx="65">
                  <c:v>-0.47792940270459744</c:v>
                </c:pt>
                <c:pt idx="66">
                  <c:v>8.5571221325468766E-2</c:v>
                </c:pt>
                <c:pt idx="67">
                  <c:v>0.38787665990207276</c:v>
                </c:pt>
                <c:pt idx="68">
                  <c:v>0.17840159162001773</c:v>
                </c:pt>
                <c:pt idx="69">
                  <c:v>-0.33764811950504464</c:v>
                </c:pt>
                <c:pt idx="70">
                  <c:v>0.3271066407995275</c:v>
                </c:pt>
                <c:pt idx="71">
                  <c:v>0.44638479628162164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B9B-8A91-1DCBF5308F0B}"/>
            </c:ext>
          </c:extLst>
        </c:ser>
        <c:ser>
          <c:idx val="4"/>
          <c:order val="4"/>
          <c:tx>
            <c:strRef>
              <c:f>'Graph 1'!$F$7</c:f>
              <c:strCache>
                <c:ptCount val="1"/>
                <c:pt idx="0">
                  <c:v>  Secondary income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7"/>
            <c:spPr>
              <a:noFill/>
              <a:ln w="19050">
                <a:solidFill>
                  <a:srgbClr val="0070C0"/>
                </a:solidFill>
              </a:ln>
            </c:spPr>
          </c:marker>
          <c:cat>
            <c:strRef>
              <c:f>'Graph 1'!$A$8:$A$79</c:f>
              <c:strCache>
                <c:ptCount val="72"/>
                <c:pt idx="0">
                  <c:v>2007Q1</c:v>
                </c:pt>
                <c:pt idx="1">
                  <c:v>2007Q2</c:v>
                </c:pt>
                <c:pt idx="2">
                  <c:v>2007Q3</c:v>
                </c:pt>
                <c:pt idx="3">
                  <c:v>2007Q4</c:v>
                </c:pt>
                <c:pt idx="4">
                  <c:v>2008Q1</c:v>
                </c:pt>
                <c:pt idx="5">
                  <c:v>2008Q2</c:v>
                </c:pt>
                <c:pt idx="6">
                  <c:v>2008Q3</c:v>
                </c:pt>
                <c:pt idx="7">
                  <c:v>2008Q4</c:v>
                </c:pt>
                <c:pt idx="8">
                  <c:v>2009Q1</c:v>
                </c:pt>
                <c:pt idx="9">
                  <c:v>2009Q2</c:v>
                </c:pt>
                <c:pt idx="10">
                  <c:v>2009Q3</c:v>
                </c:pt>
                <c:pt idx="11">
                  <c:v>2009Q4</c:v>
                </c:pt>
                <c:pt idx="12">
                  <c:v>2010Q1</c:v>
                </c:pt>
                <c:pt idx="13">
                  <c:v>2010Q2</c:v>
                </c:pt>
                <c:pt idx="14">
                  <c:v>2010Q3</c:v>
                </c:pt>
                <c:pt idx="15">
                  <c:v>2010Q4</c:v>
                </c:pt>
                <c:pt idx="16">
                  <c:v>2011Q1</c:v>
                </c:pt>
                <c:pt idx="17">
                  <c:v>2011Q2</c:v>
                </c:pt>
                <c:pt idx="18">
                  <c:v>2011Q3</c:v>
                </c:pt>
                <c:pt idx="19">
                  <c:v>2011Q4</c:v>
                </c:pt>
                <c:pt idx="20">
                  <c:v>2012Q1</c:v>
                </c:pt>
                <c:pt idx="21">
                  <c:v>2012Q2</c:v>
                </c:pt>
                <c:pt idx="22">
                  <c:v>2012Q3</c:v>
                </c:pt>
                <c:pt idx="23">
                  <c:v>2012Q4</c:v>
                </c:pt>
                <c:pt idx="24">
                  <c:v>2013Q1</c:v>
                </c:pt>
                <c:pt idx="25">
                  <c:v>2013Q2</c:v>
                </c:pt>
                <c:pt idx="26">
                  <c:v>2013Q3</c:v>
                </c:pt>
                <c:pt idx="27">
                  <c:v>2013Q4</c:v>
                </c:pt>
                <c:pt idx="28">
                  <c:v>2014Q1</c:v>
                </c:pt>
                <c:pt idx="29">
                  <c:v>2014Q2</c:v>
                </c:pt>
                <c:pt idx="30">
                  <c:v>2014Q3</c:v>
                </c:pt>
                <c:pt idx="31">
                  <c:v>2014Q4</c:v>
                </c:pt>
                <c:pt idx="32">
                  <c:v>2015Q1</c:v>
                </c:pt>
                <c:pt idx="33">
                  <c:v>2015Q2</c:v>
                </c:pt>
                <c:pt idx="34">
                  <c:v>2015Q3</c:v>
                </c:pt>
                <c:pt idx="35">
                  <c:v>2015Q4</c:v>
                </c:pt>
                <c:pt idx="36">
                  <c:v>2016Q1</c:v>
                </c:pt>
                <c:pt idx="37">
                  <c:v>2016Q2</c:v>
                </c:pt>
                <c:pt idx="38">
                  <c:v>2016Q3</c:v>
                </c:pt>
                <c:pt idx="39">
                  <c:v>2016Q4</c:v>
                </c:pt>
                <c:pt idx="40">
                  <c:v>2017Q1</c:v>
                </c:pt>
                <c:pt idx="41">
                  <c:v>2017Q2</c:v>
                </c:pt>
                <c:pt idx="42">
                  <c:v>2017Q3</c:v>
                </c:pt>
                <c:pt idx="43">
                  <c:v>2017Q4</c:v>
                </c:pt>
                <c:pt idx="44">
                  <c:v>2018Q1</c:v>
                </c:pt>
                <c:pt idx="45">
                  <c:v>2018Q2</c:v>
                </c:pt>
                <c:pt idx="46">
                  <c:v>2018Q3</c:v>
                </c:pt>
                <c:pt idx="47">
                  <c:v>2018Q4</c:v>
                </c:pt>
                <c:pt idx="48">
                  <c:v>2019Q1</c:v>
                </c:pt>
                <c:pt idx="49">
                  <c:v>2019Q2</c:v>
                </c:pt>
                <c:pt idx="50">
                  <c:v>2019Q3</c:v>
                </c:pt>
                <c:pt idx="51">
                  <c:v>2019Q4</c:v>
                </c:pt>
                <c:pt idx="52">
                  <c:v>2020Q1</c:v>
                </c:pt>
                <c:pt idx="53">
                  <c:v>2020Q2</c:v>
                </c:pt>
                <c:pt idx="54">
                  <c:v>2020Q3</c:v>
                </c:pt>
                <c:pt idx="55">
                  <c:v>2020Q4</c:v>
                </c:pt>
                <c:pt idx="56">
                  <c:v>2021Q1</c:v>
                </c:pt>
                <c:pt idx="57">
                  <c:v>2021Q2</c:v>
                </c:pt>
                <c:pt idx="58">
                  <c:v>2021Q3</c:v>
                </c:pt>
                <c:pt idx="59">
                  <c:v>2021Q4</c:v>
                </c:pt>
                <c:pt idx="60">
                  <c:v>2022Q1</c:v>
                </c:pt>
                <c:pt idx="61">
                  <c:v>2022Q2</c:v>
                </c:pt>
                <c:pt idx="62">
                  <c:v>2022Q3</c:v>
                </c:pt>
                <c:pt idx="63">
                  <c:v>2022Q4</c:v>
                </c:pt>
                <c:pt idx="64">
                  <c:v>2023Q1</c:v>
                </c:pt>
                <c:pt idx="65">
                  <c:v>2023Q2</c:v>
                </c:pt>
                <c:pt idx="66">
                  <c:v>2023Q3</c:v>
                </c:pt>
                <c:pt idx="67">
                  <c:v>2023Q4</c:v>
                </c:pt>
                <c:pt idx="68">
                  <c:v>2024Q1</c:v>
                </c:pt>
                <c:pt idx="69">
                  <c:v>2024Q2</c:v>
                </c:pt>
                <c:pt idx="70">
                  <c:v>2024Q3</c:v>
                </c:pt>
                <c:pt idx="71">
                  <c:v>2024Q4</c:v>
                </c:pt>
              </c:strCache>
            </c:strRef>
          </c:cat>
          <c:val>
            <c:numRef>
              <c:f>'Graph 1'!$F$8:$F$79</c:f>
              <c:numCache>
                <c:formatCode>0.0</c:formatCode>
                <c:ptCount val="72"/>
                <c:pt idx="0">
                  <c:v>-0.4607436451518826</c:v>
                </c:pt>
                <c:pt idx="1">
                  <c:v>-0.35197564923763991</c:v>
                </c:pt>
                <c:pt idx="2">
                  <c:v>-0.43894248146116877</c:v>
                </c:pt>
                <c:pt idx="3">
                  <c:v>-0.44744124017693337</c:v>
                </c:pt>
                <c:pt idx="4">
                  <c:v>-0.36703987626036289</c:v>
                </c:pt>
                <c:pt idx="5">
                  <c:v>-0.31195485642714799</c:v>
                </c:pt>
                <c:pt idx="6">
                  <c:v>-0.46743132067534265</c:v>
                </c:pt>
                <c:pt idx="7">
                  <c:v>-0.62402903139775601</c:v>
                </c:pt>
                <c:pt idx="8">
                  <c:v>-0.4298764595464441</c:v>
                </c:pt>
                <c:pt idx="9">
                  <c:v>-0.34599391453920203</c:v>
                </c:pt>
                <c:pt idx="10">
                  <c:v>-0.47839810469032762</c:v>
                </c:pt>
                <c:pt idx="11">
                  <c:v>-0.57690212736031754</c:v>
                </c:pt>
                <c:pt idx="12">
                  <c:v>-0.40243303191701613</c:v>
                </c:pt>
                <c:pt idx="13">
                  <c:v>-0.41769362869637539</c:v>
                </c:pt>
                <c:pt idx="14">
                  <c:v>-0.4484261595144835</c:v>
                </c:pt>
                <c:pt idx="15">
                  <c:v>-0.47874492898147608</c:v>
                </c:pt>
                <c:pt idx="16">
                  <c:v>-0.36462644019608209</c:v>
                </c:pt>
                <c:pt idx="17">
                  <c:v>-0.33131749719352893</c:v>
                </c:pt>
                <c:pt idx="18">
                  <c:v>-0.44269478590736117</c:v>
                </c:pt>
                <c:pt idx="19">
                  <c:v>-0.53994981960646515</c:v>
                </c:pt>
                <c:pt idx="20">
                  <c:v>-0.38594625197647631</c:v>
                </c:pt>
                <c:pt idx="21">
                  <c:v>-0.36288000516920249</c:v>
                </c:pt>
                <c:pt idx="22">
                  <c:v>-0.45023399037039419</c:v>
                </c:pt>
                <c:pt idx="23">
                  <c:v>-0.46346273821924738</c:v>
                </c:pt>
                <c:pt idx="24">
                  <c:v>-0.34598127188327626</c:v>
                </c:pt>
                <c:pt idx="25">
                  <c:v>-0.33539804122540318</c:v>
                </c:pt>
                <c:pt idx="26">
                  <c:v>-0.38645141092602725</c:v>
                </c:pt>
                <c:pt idx="27">
                  <c:v>-0.45416290598322989</c:v>
                </c:pt>
                <c:pt idx="28">
                  <c:v>-0.36600991484043988</c:v>
                </c:pt>
                <c:pt idx="29">
                  <c:v>-0.44692565699735842</c:v>
                </c:pt>
                <c:pt idx="30">
                  <c:v>-0.42110254427074384</c:v>
                </c:pt>
                <c:pt idx="31">
                  <c:v>-0.34595300303937582</c:v>
                </c:pt>
                <c:pt idx="32">
                  <c:v>-0.3629342182569073</c:v>
                </c:pt>
                <c:pt idx="33">
                  <c:v>-0.1762555682706162</c:v>
                </c:pt>
                <c:pt idx="34">
                  <c:v>-0.32179387258634207</c:v>
                </c:pt>
                <c:pt idx="35">
                  <c:v>-0.44818530359006875</c:v>
                </c:pt>
                <c:pt idx="36">
                  <c:v>-0.41254594434911551</c:v>
                </c:pt>
                <c:pt idx="37">
                  <c:v>-0.25949715015711766</c:v>
                </c:pt>
                <c:pt idx="38">
                  <c:v>-0.38894052049989841</c:v>
                </c:pt>
                <c:pt idx="39">
                  <c:v>-0.45088459426182681</c:v>
                </c:pt>
                <c:pt idx="40">
                  <c:v>-0.49433889886467552</c:v>
                </c:pt>
                <c:pt idx="41">
                  <c:v>-0.41969123361613192</c:v>
                </c:pt>
                <c:pt idx="42">
                  <c:v>-0.43493636440572925</c:v>
                </c:pt>
                <c:pt idx="43">
                  <c:v>-0.57351232111570405</c:v>
                </c:pt>
                <c:pt idx="44">
                  <c:v>-0.38534354106425472</c:v>
                </c:pt>
                <c:pt idx="45">
                  <c:v>-0.3398054313703196</c:v>
                </c:pt>
                <c:pt idx="46">
                  <c:v>-0.42486338373762161</c:v>
                </c:pt>
                <c:pt idx="47">
                  <c:v>-0.62890366466832859</c:v>
                </c:pt>
                <c:pt idx="48">
                  <c:v>-0.34038444272625501</c:v>
                </c:pt>
                <c:pt idx="49">
                  <c:v>-0.32279000008129605</c:v>
                </c:pt>
                <c:pt idx="50">
                  <c:v>-0.42495243306285663</c:v>
                </c:pt>
                <c:pt idx="51">
                  <c:v>-0.59696662032628123</c:v>
                </c:pt>
                <c:pt idx="52">
                  <c:v>-0.48272988724395482</c:v>
                </c:pt>
                <c:pt idx="53">
                  <c:v>-0.37391735928993119</c:v>
                </c:pt>
                <c:pt idx="54">
                  <c:v>-0.58068233475193853</c:v>
                </c:pt>
                <c:pt idx="55">
                  <c:v>-0.59638691253074627</c:v>
                </c:pt>
                <c:pt idx="56">
                  <c:v>-0.72537352200897798</c:v>
                </c:pt>
                <c:pt idx="57">
                  <c:v>-0.50314520357632753</c:v>
                </c:pt>
                <c:pt idx="58">
                  <c:v>-0.51819541780153178</c:v>
                </c:pt>
                <c:pt idx="59">
                  <c:v>-0.57705820561179488</c:v>
                </c:pt>
                <c:pt idx="60">
                  <c:v>-0.65978481678377465</c:v>
                </c:pt>
                <c:pt idx="61">
                  <c:v>-0.49354391729546854</c:v>
                </c:pt>
                <c:pt idx="62">
                  <c:v>-0.53891630445066419</c:v>
                </c:pt>
                <c:pt idx="63">
                  <c:v>-0.750827423611648</c:v>
                </c:pt>
                <c:pt idx="64">
                  <c:v>-0.65979584011013281</c:v>
                </c:pt>
                <c:pt idx="65">
                  <c:v>-0.46455021833968574</c:v>
                </c:pt>
                <c:pt idx="66">
                  <c:v>-0.54473883728352024</c:v>
                </c:pt>
                <c:pt idx="67">
                  <c:v>-0.75226062716411923</c:v>
                </c:pt>
                <c:pt idx="68">
                  <c:v>-0.60981972526292072</c:v>
                </c:pt>
                <c:pt idx="69">
                  <c:v>-0.57156657867979255</c:v>
                </c:pt>
                <c:pt idx="70">
                  <c:v>-0.59177561582429461</c:v>
                </c:pt>
                <c:pt idx="71">
                  <c:v>-0.68526086393222185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D8-4B9B-8A91-1DCBF5308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608"/>
        <c:axId val="1718144"/>
      </c:lineChart>
      <c:catAx>
        <c:axId val="171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18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18144"/>
        <c:scaling>
          <c:orientation val="minMax"/>
          <c:max val="4.5"/>
          <c:min val="-2.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16608"/>
        <c:crosses val="autoZero"/>
        <c:crossBetween val="between"/>
        <c:majorUnit val="0.5"/>
        <c:minorUnit val="0.5"/>
      </c:valAx>
    </c:plotArea>
    <c:legend>
      <c:legendPos val="b"/>
      <c:layout>
        <c:manualLayout>
          <c:xMode val="edge"/>
          <c:yMode val="edge"/>
          <c:x val="4.9999968628061192E-2"/>
          <c:y val="0.87244776143562719"/>
          <c:w val="0.91191750258131354"/>
          <c:h val="3.4177137432289055E-2"/>
        </c:manualLayout>
      </c:layout>
      <c:overlay val="0"/>
      <c:spPr>
        <a:solidFill>
          <a:schemeClr val="bg1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/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'Graph 2'!$A$1</c:f>
          <c:strCache>
            <c:ptCount val="1"/>
            <c:pt idx="0">
              <c:v>National current account balances as share of GDP, 2024Q4</c:v>
            </c:pt>
          </c:strCache>
        </c:strRef>
      </c:tx>
      <c:layout>
        <c:manualLayout>
          <c:xMode val="edge"/>
          <c:yMode val="edge"/>
          <c:x val="5.3333333333333332E-3"/>
          <c:y val="7.1489848441521307E-3"/>
        </c:manualLayout>
      </c:layout>
      <c:overlay val="0"/>
      <c:txPr>
        <a:bodyPr/>
        <a:lstStyle/>
        <a:p>
          <a:pPr algn="l">
            <a:defRPr sz="1800" b="1"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0562625107234773"/>
          <c:w val="0.97066666666666668"/>
          <c:h val="0.72924120562281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2'!$C$5</c:f>
              <c:strCache>
                <c:ptCount val="1"/>
                <c:pt idx="0">
                  <c:v>2023Q4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'Graph 2'!$B$6:$B$45</c:f>
              <c:strCache>
                <c:ptCount val="40"/>
                <c:pt idx="0">
                  <c:v>Luxembourg</c:v>
                </c:pt>
                <c:pt idx="1">
                  <c:v>Denmark</c:v>
                </c:pt>
                <c:pt idx="2">
                  <c:v>Netherlands</c:v>
                </c:pt>
                <c:pt idx="3">
                  <c:v>Ireland</c:v>
                </c:pt>
                <c:pt idx="4">
                  <c:v>Sweden</c:v>
                </c:pt>
                <c:pt idx="5">
                  <c:v>Germany</c:v>
                </c:pt>
                <c:pt idx="6">
                  <c:v>Malta</c:v>
                </c:pt>
                <c:pt idx="7">
                  <c:v>Slovenia</c:v>
                </c:pt>
                <c:pt idx="8">
                  <c:v>Spain</c:v>
                </c:pt>
                <c:pt idx="9">
                  <c:v>Lithuania</c:v>
                </c:pt>
                <c:pt idx="10">
                  <c:v>France</c:v>
                </c:pt>
                <c:pt idx="11">
                  <c:v>Finland</c:v>
                </c:pt>
                <c:pt idx="12">
                  <c:v>Austria</c:v>
                </c:pt>
                <c:pt idx="13">
                  <c:v>Italy</c:v>
                </c:pt>
                <c:pt idx="14">
                  <c:v>Czechia</c:v>
                </c:pt>
                <c:pt idx="15">
                  <c:v>Estonia</c:v>
                </c:pt>
                <c:pt idx="16">
                  <c:v>Latvia</c:v>
                </c:pt>
                <c:pt idx="17">
                  <c:v>Poland</c:v>
                </c:pt>
                <c:pt idx="18">
                  <c:v>Portugal</c:v>
                </c:pt>
                <c:pt idx="19">
                  <c:v>Hungary</c:v>
                </c:pt>
                <c:pt idx="20">
                  <c:v>Belgium</c:v>
                </c:pt>
                <c:pt idx="21">
                  <c:v>Slovakia</c:v>
                </c:pt>
                <c:pt idx="22">
                  <c:v>Bulgaria</c:v>
                </c:pt>
                <c:pt idx="23">
                  <c:v>Croatia</c:v>
                </c:pt>
                <c:pt idx="24">
                  <c:v>Romania</c:v>
                </c:pt>
                <c:pt idx="25">
                  <c:v>Greece</c:v>
                </c:pt>
                <c:pt idx="26">
                  <c:v>Cyprus</c:v>
                </c:pt>
                <c:pt idx="28">
                  <c:v>Norway</c:v>
                </c:pt>
                <c:pt idx="29">
                  <c:v>Switzerland</c:v>
                </c:pt>
                <c:pt idx="30">
                  <c:v>Iceland</c:v>
                </c:pt>
                <c:pt idx="32">
                  <c:v>Türkiye</c:v>
                </c:pt>
                <c:pt idx="33">
                  <c:v>Bosnia and Herzegovina</c:v>
                </c:pt>
                <c:pt idx="34">
                  <c:v>Albania</c:v>
                </c:pt>
                <c:pt idx="35">
                  <c:v>North Macedonia</c:v>
                </c:pt>
                <c:pt idx="36">
                  <c:v>Serbia</c:v>
                </c:pt>
                <c:pt idx="37">
                  <c:v>Montenegro</c:v>
                </c:pt>
                <c:pt idx="39">
                  <c:v>Kosovo (*)</c:v>
                </c:pt>
              </c:strCache>
            </c:strRef>
          </c:cat>
          <c:val>
            <c:numRef>
              <c:f>'Graph 2'!$C$6:$C$45</c:f>
              <c:numCache>
                <c:formatCode>0.0</c:formatCode>
                <c:ptCount val="40"/>
                <c:pt idx="0">
                  <c:v>13.322664164930627</c:v>
                </c:pt>
                <c:pt idx="1">
                  <c:v>11.095062670812654</c:v>
                </c:pt>
                <c:pt idx="2">
                  <c:v>12.069222573337164</c:v>
                </c:pt>
                <c:pt idx="3">
                  <c:v>-0.41009172647828207</c:v>
                </c:pt>
                <c:pt idx="4">
                  <c:v>6.7708970935637574</c:v>
                </c:pt>
                <c:pt idx="5">
                  <c:v>6.668211822294742</c:v>
                </c:pt>
                <c:pt idx="6">
                  <c:v>6.4792755255255257</c:v>
                </c:pt>
                <c:pt idx="7">
                  <c:v>3.425503930689545</c:v>
                </c:pt>
                <c:pt idx="8">
                  <c:v>2.2107314905521274</c:v>
                </c:pt>
                <c:pt idx="9">
                  <c:v>1.4198007788396223</c:v>
                </c:pt>
                <c:pt idx="10">
                  <c:v>0.57641873777927499</c:v>
                </c:pt>
                <c:pt idx="11">
                  <c:v>1.772316752073837</c:v>
                </c:pt>
                <c:pt idx="12">
                  <c:v>3.1010718815704572</c:v>
                </c:pt>
                <c:pt idx="13">
                  <c:v>0.91243813446557276</c:v>
                </c:pt>
                <c:pt idx="14">
                  <c:v>0.32398817957251502</c:v>
                </c:pt>
                <c:pt idx="15">
                  <c:v>2.0306863111513267</c:v>
                </c:pt>
                <c:pt idx="16">
                  <c:v>-1.0429276468944968</c:v>
                </c:pt>
                <c:pt idx="17">
                  <c:v>1.5251050603119878</c:v>
                </c:pt>
                <c:pt idx="18">
                  <c:v>-1.320421270420552</c:v>
                </c:pt>
                <c:pt idx="19">
                  <c:v>-2.2868615262970269</c:v>
                </c:pt>
                <c:pt idx="20">
                  <c:v>2.4455089865813289</c:v>
                </c:pt>
                <c:pt idx="21">
                  <c:v>-2.4599399462546812</c:v>
                </c:pt>
                <c:pt idx="22">
                  <c:v>-1.0748045784215465</c:v>
                </c:pt>
                <c:pt idx="23">
                  <c:v>-5.116846627905784</c:v>
                </c:pt>
                <c:pt idx="24">
                  <c:v>-5.867525947391103</c:v>
                </c:pt>
                <c:pt idx="25">
                  <c:v>-12.537776268442194</c:v>
                </c:pt>
                <c:pt idx="26">
                  <c:v>-6.0857538035961269</c:v>
                </c:pt>
                <c:pt idx="28">
                  <c:v>17.107314192929369</c:v>
                </c:pt>
                <c:pt idx="29">
                  <c:v>6.7388252518951859</c:v>
                </c:pt>
                <c:pt idx="30">
                  <c:v>-1.6193994649834491</c:v>
                </c:pt>
                <c:pt idx="32">
                  <c:v>-1.4105974681729825</c:v>
                </c:pt>
                <c:pt idx="33">
                  <c:v>-2.7087056660162903</c:v>
                </c:pt>
                <c:pt idx="34">
                  <c:v>-3.9665051357372394</c:v>
                </c:pt>
                <c:pt idx="35">
                  <c:v>-3.090864258414499</c:v>
                </c:pt>
                <c:pt idx="36">
                  <c:v>-5.0452712137355924</c:v>
                </c:pt>
                <c:pt idx="37">
                  <c:v>-24.075522288012511</c:v>
                </c:pt>
                <c:pt idx="39">
                  <c:v>-15.261376526759937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7-4499-992E-5A0B520D0554}"/>
            </c:ext>
          </c:extLst>
        </c:ser>
        <c:ser>
          <c:idx val="1"/>
          <c:order val="1"/>
          <c:tx>
            <c:strRef>
              <c:f>'Graph 2'!$D$5</c:f>
              <c:strCache>
                <c:ptCount val="1"/>
                <c:pt idx="0">
                  <c:v>2024Q3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'Graph 2'!$B$6:$B$45</c:f>
              <c:strCache>
                <c:ptCount val="40"/>
                <c:pt idx="0">
                  <c:v>Luxembourg</c:v>
                </c:pt>
                <c:pt idx="1">
                  <c:v>Denmark</c:v>
                </c:pt>
                <c:pt idx="2">
                  <c:v>Netherlands</c:v>
                </c:pt>
                <c:pt idx="3">
                  <c:v>Ireland</c:v>
                </c:pt>
                <c:pt idx="4">
                  <c:v>Sweden</c:v>
                </c:pt>
                <c:pt idx="5">
                  <c:v>Germany</c:v>
                </c:pt>
                <c:pt idx="6">
                  <c:v>Malta</c:v>
                </c:pt>
                <c:pt idx="7">
                  <c:v>Slovenia</c:v>
                </c:pt>
                <c:pt idx="8">
                  <c:v>Spain</c:v>
                </c:pt>
                <c:pt idx="9">
                  <c:v>Lithuania</c:v>
                </c:pt>
                <c:pt idx="10">
                  <c:v>France</c:v>
                </c:pt>
                <c:pt idx="11">
                  <c:v>Finland</c:v>
                </c:pt>
                <c:pt idx="12">
                  <c:v>Austria</c:v>
                </c:pt>
                <c:pt idx="13">
                  <c:v>Italy</c:v>
                </c:pt>
                <c:pt idx="14">
                  <c:v>Czechia</c:v>
                </c:pt>
                <c:pt idx="15">
                  <c:v>Estonia</c:v>
                </c:pt>
                <c:pt idx="16">
                  <c:v>Latvia</c:v>
                </c:pt>
                <c:pt idx="17">
                  <c:v>Poland</c:v>
                </c:pt>
                <c:pt idx="18">
                  <c:v>Portugal</c:v>
                </c:pt>
                <c:pt idx="19">
                  <c:v>Hungary</c:v>
                </c:pt>
                <c:pt idx="20">
                  <c:v>Belgium</c:v>
                </c:pt>
                <c:pt idx="21">
                  <c:v>Slovakia</c:v>
                </c:pt>
                <c:pt idx="22">
                  <c:v>Bulgaria</c:v>
                </c:pt>
                <c:pt idx="23">
                  <c:v>Croatia</c:v>
                </c:pt>
                <c:pt idx="24">
                  <c:v>Romania</c:v>
                </c:pt>
                <c:pt idx="25">
                  <c:v>Greece</c:v>
                </c:pt>
                <c:pt idx="26">
                  <c:v>Cyprus</c:v>
                </c:pt>
                <c:pt idx="28">
                  <c:v>Norway</c:v>
                </c:pt>
                <c:pt idx="29">
                  <c:v>Switzerland</c:v>
                </c:pt>
                <c:pt idx="30">
                  <c:v>Iceland</c:v>
                </c:pt>
                <c:pt idx="32">
                  <c:v>Türkiye</c:v>
                </c:pt>
                <c:pt idx="33">
                  <c:v>Bosnia and Herzegovina</c:v>
                </c:pt>
                <c:pt idx="34">
                  <c:v>Albania</c:v>
                </c:pt>
                <c:pt idx="35">
                  <c:v>North Macedonia</c:v>
                </c:pt>
                <c:pt idx="36">
                  <c:v>Serbia</c:v>
                </c:pt>
                <c:pt idx="37">
                  <c:v>Montenegro</c:v>
                </c:pt>
                <c:pt idx="39">
                  <c:v>Kosovo (*)</c:v>
                </c:pt>
              </c:strCache>
            </c:strRef>
          </c:cat>
          <c:val>
            <c:numRef>
              <c:f>'Graph 2'!$D$6:$D$45</c:f>
              <c:numCache>
                <c:formatCode>0.0</c:formatCode>
                <c:ptCount val="40"/>
                <c:pt idx="0">
                  <c:v>27.275864382734394</c:v>
                </c:pt>
                <c:pt idx="1">
                  <c:v>15.068947645761547</c:v>
                </c:pt>
                <c:pt idx="2">
                  <c:v>8.9026166692316782</c:v>
                </c:pt>
                <c:pt idx="3">
                  <c:v>16.622791121296892</c:v>
                </c:pt>
                <c:pt idx="4">
                  <c:v>5.9776043073522827</c:v>
                </c:pt>
                <c:pt idx="5">
                  <c:v>4.9400864387601784</c:v>
                </c:pt>
                <c:pt idx="6">
                  <c:v>7.6743511684070889</c:v>
                </c:pt>
                <c:pt idx="7">
                  <c:v>6.1695952720173075</c:v>
                </c:pt>
                <c:pt idx="8">
                  <c:v>3.7369918461471965</c:v>
                </c:pt>
                <c:pt idx="9">
                  <c:v>2.2583848667008888</c:v>
                </c:pt>
                <c:pt idx="10">
                  <c:v>0.67020952603702355</c:v>
                </c:pt>
                <c:pt idx="11">
                  <c:v>2.9845311271011159</c:v>
                </c:pt>
                <c:pt idx="12">
                  <c:v>1.0860244338633886</c:v>
                </c:pt>
                <c:pt idx="13">
                  <c:v>1.5217995632825834</c:v>
                </c:pt>
                <c:pt idx="14">
                  <c:v>-8.7401545232006717E-2</c:v>
                </c:pt>
                <c:pt idx="15">
                  <c:v>-2.6702481960193483</c:v>
                </c:pt>
                <c:pt idx="16">
                  <c:v>-4.4278453719390116</c:v>
                </c:pt>
                <c:pt idx="17">
                  <c:v>-1.8606089126912666</c:v>
                </c:pt>
                <c:pt idx="18">
                  <c:v>4.935932933816555</c:v>
                </c:pt>
                <c:pt idx="19">
                  <c:v>0.84919011347708351</c:v>
                </c:pt>
                <c:pt idx="20">
                  <c:v>-1.5738740954785415</c:v>
                </c:pt>
                <c:pt idx="21">
                  <c:v>-3.066108065546493</c:v>
                </c:pt>
                <c:pt idx="22">
                  <c:v>3.436222563595178</c:v>
                </c:pt>
                <c:pt idx="23">
                  <c:v>19.433474443844645</c:v>
                </c:pt>
                <c:pt idx="24">
                  <c:v>-8.9719096608347559</c:v>
                </c:pt>
                <c:pt idx="25">
                  <c:v>0.49573620675586838</c:v>
                </c:pt>
                <c:pt idx="26">
                  <c:v>0.53798296197722961</c:v>
                </c:pt>
                <c:pt idx="28">
                  <c:v>16.554203667351224</c:v>
                </c:pt>
                <c:pt idx="29">
                  <c:v>2.6459550645095486</c:v>
                </c:pt>
                <c:pt idx="30">
                  <c:v>4.2979206434629385</c:v>
                </c:pt>
                <c:pt idx="32">
                  <c:v>2.657171973804981</c:v>
                </c:pt>
                <c:pt idx="33">
                  <c:v>-0.97037550036390097</c:v>
                </c:pt>
                <c:pt idx="34">
                  <c:v>5.4258073161342395</c:v>
                </c:pt>
                <c:pt idx="35">
                  <c:v>6.3224314336710323</c:v>
                </c:pt>
                <c:pt idx="36">
                  <c:v>-9.790866699916231</c:v>
                </c:pt>
                <c:pt idx="37">
                  <c:v>3.6897239068662793</c:v>
                </c:pt>
                <c:pt idx="39">
                  <c:v>8.5086248634998629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67-4499-992E-5A0B520D0554}"/>
            </c:ext>
          </c:extLst>
        </c:ser>
        <c:ser>
          <c:idx val="2"/>
          <c:order val="2"/>
          <c:tx>
            <c:strRef>
              <c:f>'Graph 2'!$E$5</c:f>
              <c:strCache>
                <c:ptCount val="1"/>
                <c:pt idx="0">
                  <c:v>2024Q4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'Graph 2'!$B$6:$B$45</c:f>
              <c:strCache>
                <c:ptCount val="40"/>
                <c:pt idx="0">
                  <c:v>Luxembourg</c:v>
                </c:pt>
                <c:pt idx="1">
                  <c:v>Denmark</c:v>
                </c:pt>
                <c:pt idx="2">
                  <c:v>Netherlands</c:v>
                </c:pt>
                <c:pt idx="3">
                  <c:v>Ireland</c:v>
                </c:pt>
                <c:pt idx="4">
                  <c:v>Sweden</c:v>
                </c:pt>
                <c:pt idx="5">
                  <c:v>Germany</c:v>
                </c:pt>
                <c:pt idx="6">
                  <c:v>Malta</c:v>
                </c:pt>
                <c:pt idx="7">
                  <c:v>Slovenia</c:v>
                </c:pt>
                <c:pt idx="8">
                  <c:v>Spain</c:v>
                </c:pt>
                <c:pt idx="9">
                  <c:v>Lithuania</c:v>
                </c:pt>
                <c:pt idx="10">
                  <c:v>France</c:v>
                </c:pt>
                <c:pt idx="11">
                  <c:v>Finland</c:v>
                </c:pt>
                <c:pt idx="12">
                  <c:v>Austria</c:v>
                </c:pt>
                <c:pt idx="13">
                  <c:v>Italy</c:v>
                </c:pt>
                <c:pt idx="14">
                  <c:v>Czechia</c:v>
                </c:pt>
                <c:pt idx="15">
                  <c:v>Estonia</c:v>
                </c:pt>
                <c:pt idx="16">
                  <c:v>Latvia</c:v>
                </c:pt>
                <c:pt idx="17">
                  <c:v>Poland</c:v>
                </c:pt>
                <c:pt idx="18">
                  <c:v>Portugal</c:v>
                </c:pt>
                <c:pt idx="19">
                  <c:v>Hungary</c:v>
                </c:pt>
                <c:pt idx="20">
                  <c:v>Belgium</c:v>
                </c:pt>
                <c:pt idx="21">
                  <c:v>Slovakia</c:v>
                </c:pt>
                <c:pt idx="22">
                  <c:v>Bulgaria</c:v>
                </c:pt>
                <c:pt idx="23">
                  <c:v>Croatia</c:v>
                </c:pt>
                <c:pt idx="24">
                  <c:v>Romania</c:v>
                </c:pt>
                <c:pt idx="25">
                  <c:v>Greece</c:v>
                </c:pt>
                <c:pt idx="26">
                  <c:v>Cyprus</c:v>
                </c:pt>
                <c:pt idx="28">
                  <c:v>Norway</c:v>
                </c:pt>
                <c:pt idx="29">
                  <c:v>Switzerland</c:v>
                </c:pt>
                <c:pt idx="30">
                  <c:v>Iceland</c:v>
                </c:pt>
                <c:pt idx="32">
                  <c:v>Türkiye</c:v>
                </c:pt>
                <c:pt idx="33">
                  <c:v>Bosnia and Herzegovina</c:v>
                </c:pt>
                <c:pt idx="34">
                  <c:v>Albania</c:v>
                </c:pt>
                <c:pt idx="35">
                  <c:v>North Macedonia</c:v>
                </c:pt>
                <c:pt idx="36">
                  <c:v>Serbia</c:v>
                </c:pt>
                <c:pt idx="37">
                  <c:v>Montenegro</c:v>
                </c:pt>
                <c:pt idx="39">
                  <c:v>Kosovo (*)</c:v>
                </c:pt>
              </c:strCache>
            </c:strRef>
          </c:cat>
          <c:val>
            <c:numRef>
              <c:f>'Graph 2'!$E$6:$E$45</c:f>
              <c:numCache>
                <c:formatCode>0.0</c:formatCode>
                <c:ptCount val="40"/>
                <c:pt idx="0">
                  <c:v>15.669054575500226</c:v>
                </c:pt>
                <c:pt idx="1">
                  <c:v>14.16708540050697</c:v>
                </c:pt>
                <c:pt idx="2">
                  <c:v>13.259860433276685</c:v>
                </c:pt>
                <c:pt idx="3">
                  <c:v>12.61081638698515</c:v>
                </c:pt>
                <c:pt idx="4">
                  <c:v>6.5138814701545771</c:v>
                </c:pt>
                <c:pt idx="5">
                  <c:v>4.5783624775290077</c:v>
                </c:pt>
                <c:pt idx="6">
                  <c:v>4.134910738076206</c:v>
                </c:pt>
                <c:pt idx="7">
                  <c:v>3.2343037042620177</c:v>
                </c:pt>
                <c:pt idx="8">
                  <c:v>2.0428841556958863</c:v>
                </c:pt>
                <c:pt idx="9">
                  <c:v>1.963736727858483</c:v>
                </c:pt>
                <c:pt idx="10">
                  <c:v>1.9463685193757767</c:v>
                </c:pt>
                <c:pt idx="11">
                  <c:v>1.9105814692952139</c:v>
                </c:pt>
                <c:pt idx="12">
                  <c:v>1.7919890919632873</c:v>
                </c:pt>
                <c:pt idx="13">
                  <c:v>1.7008002342333157</c:v>
                </c:pt>
                <c:pt idx="14">
                  <c:v>1.6877407399447417</c:v>
                </c:pt>
                <c:pt idx="15">
                  <c:v>1.4386776983405638</c:v>
                </c:pt>
                <c:pt idx="16">
                  <c:v>0.76097295828237532</c:v>
                </c:pt>
                <c:pt idx="17">
                  <c:v>0.30630784965179192</c:v>
                </c:pt>
                <c:pt idx="18">
                  <c:v>2.4172624771031527E-2</c:v>
                </c:pt>
                <c:pt idx="19">
                  <c:v>-0.266381800990729</c:v>
                </c:pt>
                <c:pt idx="20">
                  <c:v>-0.64488300284858913</c:v>
                </c:pt>
                <c:pt idx="21">
                  <c:v>-4.9315641427513066</c:v>
                </c:pt>
                <c:pt idx="22">
                  <c:v>-6.2513023727494996</c:v>
                </c:pt>
                <c:pt idx="23">
                  <c:v>-7.4005288785606211</c:v>
                </c:pt>
                <c:pt idx="24">
                  <c:v>-8.9301347940911562</c:v>
                </c:pt>
                <c:pt idx="25">
                  <c:v>-11.800965164848535</c:v>
                </c:pt>
                <c:pt idx="26">
                  <c:v>-14.031508690832764</c:v>
                </c:pt>
                <c:pt idx="28">
                  <c:v>15.266280667704391</c:v>
                </c:pt>
                <c:pt idx="29">
                  <c:v>4.6563943310666245</c:v>
                </c:pt>
                <c:pt idx="30">
                  <c:v>-8.07362393074661</c:v>
                </c:pt>
                <c:pt idx="32">
                  <c:v>-1.4028187646551449</c:v>
                </c:pt>
                <c:pt idx="33">
                  <c:v>0</c:v>
                </c:pt>
                <c:pt idx="34">
                  <c:v>0</c:v>
                </c:pt>
                <c:pt idx="35">
                  <c:v>-6.7765712558420725</c:v>
                </c:pt>
                <c:pt idx="36">
                  <c:v>-8.1442751193288121</c:v>
                </c:pt>
                <c:pt idx="37">
                  <c:v>-27.00274783343902</c:v>
                </c:pt>
                <c:pt idx="39">
                  <c:v>-17.078249615007699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67-4499-992E-5A0B520D0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182912"/>
        <c:axId val="192192896"/>
      </c:barChart>
      <c:catAx>
        <c:axId val="19218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9219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192896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2182912"/>
        <c:crosses val="autoZero"/>
        <c:crossBetween val="between"/>
        <c:majorUnit val="5"/>
        <c:minorUnit val="5"/>
      </c:valAx>
    </c:plotArea>
    <c:legend>
      <c:legendPos val="b"/>
      <c:layout>
        <c:manualLayout>
          <c:xMode val="edge"/>
          <c:yMode val="edge"/>
          <c:x val="0.31627632545931755"/>
          <c:y val="0.83844194911724124"/>
          <c:w val="0.3834473490813648"/>
          <c:h val="3.4450789090311386E-2"/>
        </c:manualLayout>
      </c:layout>
      <c:overlay val="0"/>
      <c:spPr>
        <a:solidFill>
          <a:schemeClr val="bg1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/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/Program%20Files/DIaLOGIKa/Eurostat%20Layout/Logo/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/Program%20Files/DIaLOGIKa/Eurostat%20Layout/Logo/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933450</xdr:colOff>
      <xdr:row>6</xdr:row>
      <xdr:rowOff>0</xdr:rowOff>
    </xdr:from>
    <xdr:to>
      <xdr:col>18</xdr:col>
      <xdr:colOff>714375</xdr:colOff>
      <xdr:row>44</xdr:row>
      <xdr:rowOff>108002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0F312F-2479-40E4-8476-C6D4991ED8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0.33227</cdr:x>
      <cdr:y>0.11961</cdr:y>
    </cdr:from>
    <cdr:to>
      <cdr:x>0.43142</cdr:x>
      <cdr:y>0.28213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64283" y="736946"/>
          <a:ext cx="914387" cy="1001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0.08807</cdr:x>
      <cdr:y>0.09992</cdr:y>
    </cdr:from>
    <cdr:to>
      <cdr:x>0.61569</cdr:x>
      <cdr:y>0.15635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12205" y="615632"/>
          <a:ext cx="4865853" cy="34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0.50761</cdr:x>
      <cdr:y>0.20466</cdr:y>
    </cdr:from>
    <cdr:to>
      <cdr:x>0.51321</cdr:x>
      <cdr:y>0.21278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81315" y="1260955"/>
          <a:ext cx="51645" cy="50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absSizeAnchor xmlns:cdr="http://schemas.openxmlformats.org/drawingml/2006/chartDrawing">
    <cdr:from>
      <cdr:x>0.00533</cdr:x>
      <cdr:y>0.95549</cdr:y>
    </cdr:from>
    <cdr:ext cx="7994650" cy="269368"/>
    <cdr:sp macro="" textlink="">
      <cdr:nvSpPr>
        <cdr:cNvPr id="5" name="FootonotesShape"/>
        <cdr:cNvSpPr txBox="1"/>
      </cdr:nvSpPr>
      <cdr:spPr>
        <a:xfrm xmlns:a="http://schemas.openxmlformats.org/drawingml/2006/main">
          <a:off x="50800" y="5782234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bop_gdp6_q)</a:t>
          </a:r>
        </a:p>
      </cdr:txBody>
    </cdr:sp>
  </cdr:absSizeAnchor>
  <cdr:relSizeAnchor xmlns:cdr="http://schemas.openxmlformats.org/drawingml/2006/chartDrawing">
    <cdr:from>
      <cdr:x>0.01</cdr:x>
      <cdr:y>0.05037</cdr:y>
    </cdr:from>
    <cdr:to>
      <cdr:x>0.335</cdr:x>
      <cdr:y>0.11647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95252" y="304800"/>
          <a:ext cx="30956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0.002</cdr:x>
      <cdr:y>0.05981</cdr:y>
    </cdr:from>
    <cdr:to>
      <cdr:x>0.431</cdr:x>
      <cdr:y>0.11175</cdr:y>
    </cdr:to>
    <cdr:sp macro="" textlink="'Graph 1'!$A$2">
      <cdr:nvSpPr>
        <cdr:cNvPr id="8" name="TextBox 7"/>
        <cdr:cNvSpPr txBox="1"/>
      </cdr:nvSpPr>
      <cdr:spPr>
        <a:xfrm xmlns:a="http://schemas.openxmlformats.org/drawingml/2006/main">
          <a:off x="19050" y="361946"/>
          <a:ext cx="4086225" cy="314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EEEFB9F-0A60-4A18-B80F-A58B33D3CE0E}" type="TxLink">
            <a:rPr lang="en-150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(%)</a:t>
          </a:fld>
          <a:endParaRPr lang="en-GB" sz="12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0.33227</cdr:x>
      <cdr:y>0.11961</cdr:y>
    </cdr:from>
    <cdr:to>
      <cdr:x>0.43142</cdr:x>
      <cdr:y>0.28213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78898088-16D3-B4C3-123D-09140F2A83A9}"/>
            </a:ext>
          </a:extLst>
        </cdr:cNvPr>
        <cdr:cNvSpPr txBox="1"/>
      </cdr:nvSpPr>
      <cdr:spPr>
        <a:xfrm xmlns:a="http://schemas.openxmlformats.org/drawingml/2006/main">
          <a:off x="3064283" y="736946"/>
          <a:ext cx="914387" cy="1001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0.08807</cdr:x>
      <cdr:y>0.09992</cdr:y>
    </cdr:from>
    <cdr:to>
      <cdr:x>0.61569</cdr:x>
      <cdr:y>0.15635</cdr:y>
    </cdr:to>
    <cdr:sp macro="" textlink="">
      <cdr:nvSpPr>
        <cdr:cNvPr id="10" name="TextBox 2">
          <a:extLst xmlns:a="http://schemas.openxmlformats.org/drawingml/2006/main">
            <a:ext uri="{FF2B5EF4-FFF2-40B4-BE49-F238E27FC236}">
              <a16:creationId xmlns:a16="http://schemas.microsoft.com/office/drawing/2014/main" id="{154128C6-3FB1-E56B-EA25-10B1B5D92AE9}"/>
            </a:ext>
          </a:extLst>
        </cdr:cNvPr>
        <cdr:cNvSpPr txBox="1"/>
      </cdr:nvSpPr>
      <cdr:spPr>
        <a:xfrm xmlns:a="http://schemas.openxmlformats.org/drawingml/2006/main">
          <a:off x="812205" y="615632"/>
          <a:ext cx="4865853" cy="34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0.50761</cdr:x>
      <cdr:y>0.20466</cdr:y>
    </cdr:from>
    <cdr:to>
      <cdr:x>0.51321</cdr:x>
      <cdr:y>0.21278</cdr:y>
    </cdr:to>
    <cdr:sp macro="" textlink="">
      <cdr:nvSpPr>
        <cdr:cNvPr id="11" name="TextBox 3">
          <a:extLst xmlns:a="http://schemas.openxmlformats.org/drawingml/2006/main">
            <a:ext uri="{FF2B5EF4-FFF2-40B4-BE49-F238E27FC236}">
              <a16:creationId xmlns:a16="http://schemas.microsoft.com/office/drawing/2014/main" id="{25DEE470-FA2B-0D3A-4A0B-00DD74187816}"/>
            </a:ext>
          </a:extLst>
        </cdr:cNvPr>
        <cdr:cNvSpPr txBox="1"/>
      </cdr:nvSpPr>
      <cdr:spPr>
        <a:xfrm xmlns:a="http://schemas.openxmlformats.org/drawingml/2006/main">
          <a:off x="4681315" y="1260955"/>
          <a:ext cx="51645" cy="50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0.01</cdr:x>
      <cdr:y>0.05037</cdr:y>
    </cdr:from>
    <cdr:to>
      <cdr:x>0.335</cdr:x>
      <cdr:y>0.11647</cdr:y>
    </cdr:to>
    <cdr:sp macro="" textlink="">
      <cdr:nvSpPr>
        <cdr:cNvPr id="12" name="TextBox 6">
          <a:extLst xmlns:a="http://schemas.openxmlformats.org/drawingml/2006/main">
            <a:ext uri="{FF2B5EF4-FFF2-40B4-BE49-F238E27FC236}">
              <a16:creationId xmlns:a16="http://schemas.microsoft.com/office/drawing/2014/main" id="{DA8B31F1-54F5-9B43-179D-CD4213847D74}"/>
            </a:ext>
          </a:extLst>
        </cdr:cNvPr>
        <cdr:cNvSpPr txBox="1"/>
      </cdr:nvSpPr>
      <cdr:spPr>
        <a:xfrm xmlns:a="http://schemas.openxmlformats.org/drawingml/2006/main">
          <a:off x="95252" y="304800"/>
          <a:ext cx="30956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absSizeAnchor xmlns:cdr="http://schemas.openxmlformats.org/drawingml/2006/chartDrawing">
    <cdr:from>
      <cdr:x>0.83936</cdr:x>
      <cdr:y>0.92908</cdr:y>
    </cdr:from>
    <cdr:ext cx="1530099" cy="420623"/>
    <cdr:pic>
      <cdr:nvPicPr>
        <cdr:cNvPr id="14" name="LogoShape">
          <a:extLst xmlns:a="http://schemas.openxmlformats.org/drawingml/2006/main">
            <a:ext uri="{FF2B5EF4-FFF2-40B4-BE49-F238E27FC236}">
              <a16:creationId xmlns:a16="http://schemas.microsoft.com/office/drawing/2014/main" id="{8B353537-B9F9-0D6A-120F-D8F8F9B1D10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026536" y="55100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21</xdr:col>
      <xdr:colOff>381000</xdr:colOff>
      <xdr:row>48</xdr:row>
      <xdr:rowOff>99131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90DB8A-F885-430D-A084-0DA99F20C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0.83933</cdr:x>
      <cdr:y>0.9391</cdr:y>
    </cdr:from>
    <cdr:ext cx="1530099" cy="349472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DEB56B5B-930E-02D7-3450-DEA3DA6E3FE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19" y="6443992"/>
          <a:ext cx="1530099" cy="349472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0.003</cdr:x>
      <cdr:y>0.05136</cdr:y>
    </cdr:from>
    <cdr:to>
      <cdr:x>0.465</cdr:x>
      <cdr:y>0.09162</cdr:y>
    </cdr:to>
    <cdr:sp macro="" textlink="'Graph 2'!$A$2">
      <cdr:nvSpPr>
        <cdr:cNvPr id="4" name="TextBox 3"/>
        <cdr:cNvSpPr txBox="1"/>
      </cdr:nvSpPr>
      <cdr:spPr>
        <a:xfrm xmlns:a="http://schemas.openxmlformats.org/drawingml/2006/main">
          <a:off x="28575" y="352426"/>
          <a:ext cx="4400550" cy="276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881934-182B-4F2B-BDB3-937AF2184334}" type="TxLink">
            <a:rPr lang="en-US" sz="1200" b="0" i="0" u="none" strike="noStrike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(%)</a:t>
          </a:fld>
          <a:endParaRPr lang="en-GB" sz="12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0.003</cdr:x>
      <cdr:y>0.90076</cdr:y>
    </cdr:from>
    <cdr:ext cx="7239000" cy="661909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5D39F841-2D54-18BF-DD22-9A370B33D8F4}"/>
            </a:ext>
          </a:extLst>
        </cdr:cNvPr>
        <cdr:cNvSpPr txBox="1"/>
      </cdr:nvSpPr>
      <cdr:spPr>
        <a:xfrm xmlns:a="http://schemas.openxmlformats.org/drawingml/2006/main">
          <a:off x="28575" y="6180922"/>
          <a:ext cx="7239000" cy="661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bop_gdp6_q)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2 Economy and finan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84B96"/>
      </a:accent1>
      <a:accent2>
        <a:srgbClr val="286EB4"/>
      </a:accent2>
      <a:accent3>
        <a:srgbClr val="B9C31E"/>
      </a:accent3>
      <a:accent4>
        <a:srgbClr val="32AFAF"/>
      </a:accent4>
      <a:accent5>
        <a:srgbClr val="D73C41"/>
      </a:accent5>
      <a:accent6>
        <a:srgbClr val="00A5E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2"/>
  <sheetViews>
    <sheetView showGridLines="0" zoomScaleNormal="100" workbookViewId="0"/>
  </sheetViews>
  <sheetFormatPr defaultColWidth="9.109375" defaultRowHeight="11.4" x14ac:dyDescent="0.2"/>
  <cols>
    <col min="1" max="1" width="8.109375" style="39" customWidth="1" collapsed="1"/>
    <col min="2" max="2" width="19.5546875" style="39" customWidth="1" collapsed="1"/>
    <col min="3" max="7" width="18.44140625" style="39" customWidth="1" collapsed="1"/>
    <col min="8" max="16384" width="9.109375" style="39" collapsed="1"/>
  </cols>
  <sheetData>
    <row r="1" spans="1:11" ht="15.6" x14ac:dyDescent="0.3">
      <c r="A1" s="37" t="s">
        <v>108</v>
      </c>
      <c r="B1" s="38"/>
      <c r="C1" s="38"/>
      <c r="D1" s="38"/>
      <c r="E1" s="38"/>
      <c r="F1" s="38"/>
      <c r="G1" s="38"/>
    </row>
    <row r="2" spans="1:11" ht="13.2" x14ac:dyDescent="0.25">
      <c r="A2" s="40" t="s">
        <v>106</v>
      </c>
      <c r="C2" s="41"/>
      <c r="D2" s="41"/>
      <c r="E2" s="41"/>
      <c r="F2" s="41"/>
      <c r="G2" s="41"/>
    </row>
    <row r="3" spans="1:11" ht="12" x14ac:dyDescent="0.25">
      <c r="A3" s="42"/>
      <c r="C3" s="41"/>
      <c r="D3" s="41"/>
      <c r="E3" s="41"/>
      <c r="F3" s="41"/>
      <c r="G3" s="41"/>
    </row>
    <row r="4" spans="1:11" ht="12" x14ac:dyDescent="0.25">
      <c r="A4" s="43"/>
      <c r="B4" s="43"/>
      <c r="C4" s="44" t="s">
        <v>109</v>
      </c>
      <c r="D4" s="44" t="s">
        <v>110</v>
      </c>
      <c r="E4" s="44" t="s">
        <v>111</v>
      </c>
      <c r="F4" s="44" t="s">
        <v>112</v>
      </c>
      <c r="G4" s="44" t="s">
        <v>113</v>
      </c>
    </row>
    <row r="5" spans="1:11" ht="12" x14ac:dyDescent="0.25">
      <c r="A5" s="182" t="s">
        <v>1</v>
      </c>
      <c r="B5" s="45" t="s">
        <v>9</v>
      </c>
      <c r="C5" s="186">
        <v>105.39015170960738</v>
      </c>
      <c r="D5" s="186">
        <v>111.10966877528007</v>
      </c>
      <c r="E5" s="186">
        <v>129.47676275060718</v>
      </c>
      <c r="F5" s="186">
        <v>131.60762191688215</v>
      </c>
      <c r="G5" s="187">
        <v>121.29934954621902</v>
      </c>
    </row>
    <row r="6" spans="1:11" ht="12" x14ac:dyDescent="0.25">
      <c r="A6" s="46"/>
      <c r="B6" s="46" t="s">
        <v>72</v>
      </c>
      <c r="C6" s="188">
        <v>97.277198416564559</v>
      </c>
      <c r="D6" s="188">
        <v>104.22377026508659</v>
      </c>
      <c r="E6" s="188">
        <v>100.31141497763751</v>
      </c>
      <c r="F6" s="188">
        <v>81.227523784265898</v>
      </c>
      <c r="G6" s="189">
        <v>98.376571196490929</v>
      </c>
      <c r="H6" s="47"/>
      <c r="I6" s="47"/>
      <c r="J6" s="48"/>
      <c r="K6" s="48"/>
    </row>
    <row r="7" spans="1:11" ht="12" x14ac:dyDescent="0.25">
      <c r="A7" s="46"/>
      <c r="B7" s="46" t="s">
        <v>73</v>
      </c>
      <c r="C7" s="188">
        <v>24.577138910751671</v>
      </c>
      <c r="D7" s="188">
        <v>25.415554984164881</v>
      </c>
      <c r="E7" s="188">
        <v>69.564362622646968</v>
      </c>
      <c r="F7" s="188">
        <v>62.246671108401536</v>
      </c>
      <c r="G7" s="189">
        <v>34.182501349027966</v>
      </c>
      <c r="H7" s="47"/>
      <c r="I7" s="47"/>
      <c r="J7" s="48"/>
      <c r="K7" s="48"/>
    </row>
    <row r="8" spans="1:11" ht="12" x14ac:dyDescent="0.25">
      <c r="A8" s="46"/>
      <c r="B8" s="46" t="s">
        <v>74</v>
      </c>
      <c r="C8" s="188">
        <v>17.525670444254516</v>
      </c>
      <c r="D8" s="188">
        <v>7.6624507625933518</v>
      </c>
      <c r="E8" s="188">
        <v>-15.002673649119634</v>
      </c>
      <c r="F8" s="188">
        <v>14.665998625446518</v>
      </c>
      <c r="G8" s="189">
        <v>21.040907139268775</v>
      </c>
      <c r="H8" s="47"/>
      <c r="I8" s="47"/>
      <c r="J8" s="48"/>
      <c r="K8" s="48"/>
    </row>
    <row r="9" spans="1:11" ht="12" x14ac:dyDescent="0.25">
      <c r="A9" s="46"/>
      <c r="B9" s="46" t="s">
        <v>85</v>
      </c>
      <c r="C9" s="188">
        <v>-33.989856061963359</v>
      </c>
      <c r="D9" s="188">
        <v>-26.192107236564748</v>
      </c>
      <c r="E9" s="188">
        <v>-25.396341200557679</v>
      </c>
      <c r="F9" s="188">
        <v>-26.532571601231787</v>
      </c>
      <c r="G9" s="189">
        <v>-32.30063013856865</v>
      </c>
      <c r="H9" s="47"/>
      <c r="I9" s="47"/>
      <c r="J9" s="48"/>
      <c r="K9" s="48"/>
    </row>
    <row r="10" spans="1:11" ht="12" x14ac:dyDescent="0.25">
      <c r="A10" s="49"/>
      <c r="B10" s="49" t="s">
        <v>10</v>
      </c>
      <c r="C10" s="190">
        <v>-9.3877070799109212</v>
      </c>
      <c r="D10" s="190">
        <v>-19.302097258160146</v>
      </c>
      <c r="E10" s="190">
        <v>-6.8720981215083476</v>
      </c>
      <c r="F10" s="190">
        <v>-2.1833140943248681</v>
      </c>
      <c r="G10" s="191">
        <v>-6.5370777852833566</v>
      </c>
      <c r="H10" s="47"/>
      <c r="I10" s="47"/>
      <c r="J10" s="48"/>
      <c r="K10" s="48"/>
    </row>
    <row r="11" spans="1:11" ht="12" x14ac:dyDescent="0.25">
      <c r="A11" s="183" t="s">
        <v>2</v>
      </c>
      <c r="B11" s="45" t="s">
        <v>9</v>
      </c>
      <c r="C11" s="192">
        <v>1384.8460592448037</v>
      </c>
      <c r="D11" s="192">
        <v>1313.7832306666567</v>
      </c>
      <c r="E11" s="192">
        <v>1459.2137245384413</v>
      </c>
      <c r="F11" s="192">
        <v>1406.9295992697303</v>
      </c>
      <c r="G11" s="193">
        <v>1467.8061316669452</v>
      </c>
    </row>
    <row r="12" spans="1:11" ht="12" x14ac:dyDescent="0.25">
      <c r="A12" s="46"/>
      <c r="B12" s="46" t="s">
        <v>72</v>
      </c>
      <c r="C12" s="188">
        <v>661.06732330986904</v>
      </c>
      <c r="D12" s="188">
        <v>635.01906635011198</v>
      </c>
      <c r="E12" s="188">
        <v>663.07240979175538</v>
      </c>
      <c r="F12" s="188">
        <v>647.90692383562237</v>
      </c>
      <c r="G12" s="189">
        <v>672.01724106922813</v>
      </c>
    </row>
    <row r="13" spans="1:11" ht="12" x14ac:dyDescent="0.25">
      <c r="A13" s="46"/>
      <c r="B13" s="46" t="s">
        <v>73</v>
      </c>
      <c r="C13" s="188">
        <v>374.46384194878806</v>
      </c>
      <c r="D13" s="188">
        <v>349.95015596912731</v>
      </c>
      <c r="E13" s="188">
        <v>400.06195362745632</v>
      </c>
      <c r="F13" s="188">
        <v>399.84800790328433</v>
      </c>
      <c r="G13" s="189">
        <v>403.8542272820423</v>
      </c>
    </row>
    <row r="14" spans="1:11" ht="12" x14ac:dyDescent="0.25">
      <c r="A14" s="46"/>
      <c r="B14" s="46" t="s">
        <v>74</v>
      </c>
      <c r="C14" s="188">
        <v>308.5319644179944</v>
      </c>
      <c r="D14" s="188">
        <v>286.82941781406151</v>
      </c>
      <c r="E14" s="188">
        <v>351.95367892577673</v>
      </c>
      <c r="F14" s="188">
        <v>319.55909872646225</v>
      </c>
      <c r="G14" s="189">
        <v>340.67145399408889</v>
      </c>
    </row>
    <row r="15" spans="1:11" ht="12" x14ac:dyDescent="0.25">
      <c r="A15" s="46"/>
      <c r="B15" s="46" t="s">
        <v>85</v>
      </c>
      <c r="C15" s="188">
        <v>40.782929568152213</v>
      </c>
      <c r="D15" s="188">
        <v>41.984590533355721</v>
      </c>
      <c r="E15" s="188">
        <v>44.125682193452825</v>
      </c>
      <c r="F15" s="188">
        <v>39.615568804361445</v>
      </c>
      <c r="G15" s="189">
        <v>51.263209321586125</v>
      </c>
    </row>
    <row r="16" spans="1:11" ht="12" x14ac:dyDescent="0.25">
      <c r="A16" s="49"/>
      <c r="B16" s="49" t="s">
        <v>10</v>
      </c>
      <c r="C16" s="190">
        <v>36.994302113684874</v>
      </c>
      <c r="D16" s="190">
        <v>12.224836280599284</v>
      </c>
      <c r="E16" s="190">
        <v>15.485262353331796</v>
      </c>
      <c r="F16" s="190">
        <v>12.125034026275998</v>
      </c>
      <c r="G16" s="191">
        <v>19.114225708008746</v>
      </c>
    </row>
    <row r="17" spans="1:13" ht="12" x14ac:dyDescent="0.25">
      <c r="A17" s="183" t="s">
        <v>3</v>
      </c>
      <c r="B17" s="45" t="s">
        <v>9</v>
      </c>
      <c r="C17" s="192">
        <v>1279.4559075351963</v>
      </c>
      <c r="D17" s="192">
        <v>1202.6735618913765</v>
      </c>
      <c r="E17" s="192">
        <v>1329.7369617878342</v>
      </c>
      <c r="F17" s="192">
        <v>1275.3219773528481</v>
      </c>
      <c r="G17" s="193">
        <v>1346.5067821207263</v>
      </c>
    </row>
    <row r="18" spans="1:13" ht="12" x14ac:dyDescent="0.25">
      <c r="A18" s="46"/>
      <c r="B18" s="46" t="s">
        <v>72</v>
      </c>
      <c r="C18" s="188">
        <v>563.79012489330444</v>
      </c>
      <c r="D18" s="188">
        <v>530.79529608502537</v>
      </c>
      <c r="E18" s="188">
        <v>562.76099481411791</v>
      </c>
      <c r="F18" s="188">
        <v>566.67940005135642</v>
      </c>
      <c r="G18" s="189">
        <v>573.64066987273713</v>
      </c>
    </row>
    <row r="19" spans="1:13" ht="12" x14ac:dyDescent="0.25">
      <c r="A19" s="46"/>
      <c r="B19" s="46" t="s">
        <v>73</v>
      </c>
      <c r="C19" s="188">
        <v>349.88670303803639</v>
      </c>
      <c r="D19" s="188">
        <v>324.53460098496242</v>
      </c>
      <c r="E19" s="188">
        <v>330.49759100480935</v>
      </c>
      <c r="F19" s="188">
        <v>337.6013367948828</v>
      </c>
      <c r="G19" s="189">
        <v>369.67172593301433</v>
      </c>
    </row>
    <row r="20" spans="1:13" ht="12" x14ac:dyDescent="0.25">
      <c r="A20" s="46"/>
      <c r="B20" s="46" t="s">
        <v>74</v>
      </c>
      <c r="C20" s="188">
        <v>291.00629397373984</v>
      </c>
      <c r="D20" s="188">
        <v>279.16696705146819</v>
      </c>
      <c r="E20" s="188">
        <v>366.95635257489636</v>
      </c>
      <c r="F20" s="188">
        <v>304.89310010101576</v>
      </c>
      <c r="G20" s="189">
        <v>319.63054685482007</v>
      </c>
    </row>
    <row r="21" spans="1:13" ht="12" x14ac:dyDescent="0.25">
      <c r="A21" s="46"/>
      <c r="B21" s="46" t="s">
        <v>85</v>
      </c>
      <c r="C21" s="188">
        <v>74.772785630115578</v>
      </c>
      <c r="D21" s="188">
        <v>68.176697769920466</v>
      </c>
      <c r="E21" s="188">
        <v>69.522023394010503</v>
      </c>
      <c r="F21" s="188">
        <v>66.148140405593225</v>
      </c>
      <c r="G21" s="189">
        <v>83.563839460154767</v>
      </c>
    </row>
    <row r="22" spans="1:13" ht="12" x14ac:dyDescent="0.25">
      <c r="A22" s="49"/>
      <c r="B22" s="49" t="s">
        <v>10</v>
      </c>
      <c r="C22" s="190">
        <v>46.382009193595792</v>
      </c>
      <c r="D22" s="190">
        <v>31.52693353875943</v>
      </c>
      <c r="E22" s="190">
        <v>22.357360474840142</v>
      </c>
      <c r="F22" s="190">
        <v>14.308348120600867</v>
      </c>
      <c r="G22" s="191">
        <v>25.651303493292101</v>
      </c>
    </row>
    <row r="24" spans="1:13" x14ac:dyDescent="0.2">
      <c r="A24" s="50" t="s">
        <v>8</v>
      </c>
      <c r="F24" s="51"/>
      <c r="G24" s="51"/>
      <c r="H24" s="47"/>
      <c r="I24" s="47"/>
      <c r="J24" s="47"/>
      <c r="K24" s="47"/>
      <c r="L24" s="47"/>
      <c r="M24" s="47"/>
    </row>
    <row r="25" spans="1:13" x14ac:dyDescent="0.2">
      <c r="C25" s="51"/>
      <c r="D25" s="51"/>
      <c r="E25" s="51"/>
      <c r="F25" s="51"/>
      <c r="G25" s="51"/>
      <c r="H25" s="47"/>
      <c r="I25" s="47"/>
      <c r="J25" s="47"/>
      <c r="K25" s="47"/>
      <c r="L25" s="47"/>
      <c r="M25" s="47"/>
    </row>
    <row r="26" spans="1:13" x14ac:dyDescent="0.2">
      <c r="C26" s="51"/>
      <c r="D26" s="51"/>
      <c r="E26" s="51"/>
      <c r="F26" s="51"/>
      <c r="G26" s="51"/>
      <c r="H26" s="47"/>
      <c r="I26" s="47"/>
      <c r="J26" s="47"/>
      <c r="K26" s="47"/>
      <c r="L26" s="47"/>
      <c r="M26" s="47"/>
    </row>
    <row r="27" spans="1:13" x14ac:dyDescent="0.2">
      <c r="C27" s="51"/>
      <c r="D27" s="51"/>
      <c r="E27" s="51"/>
      <c r="F27" s="51"/>
      <c r="G27" s="51"/>
      <c r="H27" s="47"/>
      <c r="I27" s="47"/>
      <c r="J27" s="47"/>
      <c r="K27" s="47"/>
      <c r="L27" s="47"/>
      <c r="M27" s="47"/>
    </row>
    <row r="28" spans="1:13" x14ac:dyDescent="0.2">
      <c r="C28" s="51"/>
      <c r="D28" s="51"/>
      <c r="E28" s="51"/>
      <c r="F28" s="51"/>
      <c r="G28" s="52"/>
      <c r="H28" s="47"/>
      <c r="I28" s="47"/>
      <c r="J28" s="47"/>
      <c r="K28" s="47"/>
      <c r="L28" s="47"/>
      <c r="M28" s="47"/>
    </row>
    <row r="29" spans="1:13" x14ac:dyDescent="0.2">
      <c r="C29" s="51"/>
      <c r="D29" s="51"/>
      <c r="E29" s="51"/>
      <c r="F29" s="51"/>
      <c r="G29" s="51"/>
      <c r="H29" s="47"/>
      <c r="I29" s="47"/>
      <c r="J29" s="47"/>
      <c r="K29" s="47"/>
      <c r="L29" s="47"/>
      <c r="M29" s="47"/>
    </row>
    <row r="36" spans="4:28" x14ac:dyDescent="0.2"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4:28" x14ac:dyDescent="0.2"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</row>
    <row r="38" spans="4:28" x14ac:dyDescent="0.2"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</row>
    <row r="39" spans="4:28" x14ac:dyDescent="0.2"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</row>
    <row r="40" spans="4:28" x14ac:dyDescent="0.2"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</row>
    <row r="41" spans="4:28" x14ac:dyDescent="0.2"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</row>
    <row r="42" spans="4:28" x14ac:dyDescent="0.2"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</row>
    <row r="43" spans="4:28" x14ac:dyDescent="0.2"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</row>
    <row r="44" spans="4:28" x14ac:dyDescent="0.2"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</row>
    <row r="45" spans="4:28" x14ac:dyDescent="0.2"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</row>
    <row r="46" spans="4:28" x14ac:dyDescent="0.2"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</row>
    <row r="47" spans="4:28" x14ac:dyDescent="0.2">
      <c r="D47" s="47"/>
      <c r="E47" s="47"/>
      <c r="F47" s="47"/>
      <c r="G47" s="47"/>
      <c r="H47" s="47"/>
      <c r="I47" s="47"/>
      <c r="J47" s="47"/>
      <c r="K47" s="47"/>
      <c r="L47" s="47"/>
      <c r="M47" s="47"/>
    </row>
    <row r="48" spans="4:28" x14ac:dyDescent="0.2">
      <c r="D48" s="47"/>
      <c r="E48" s="47"/>
      <c r="F48" s="47"/>
      <c r="G48" s="47"/>
      <c r="H48" s="47"/>
      <c r="I48" s="47"/>
      <c r="J48" s="47"/>
      <c r="K48" s="47"/>
      <c r="L48" s="47"/>
      <c r="M48" s="47"/>
    </row>
    <row r="49" spans="4:13" x14ac:dyDescent="0.2">
      <c r="D49" s="47"/>
      <c r="E49" s="47"/>
      <c r="F49" s="47"/>
      <c r="G49" s="47"/>
      <c r="H49" s="47"/>
      <c r="I49" s="47"/>
      <c r="J49" s="47"/>
      <c r="K49" s="47"/>
      <c r="L49" s="47"/>
      <c r="M49" s="47"/>
    </row>
    <row r="50" spans="4:13" x14ac:dyDescent="0.2">
      <c r="D50" s="47"/>
      <c r="E50" s="47"/>
      <c r="F50" s="47"/>
      <c r="G50" s="47"/>
      <c r="H50" s="47"/>
      <c r="I50" s="47"/>
      <c r="J50" s="47"/>
      <c r="K50" s="47"/>
      <c r="L50" s="47"/>
      <c r="M50" s="47"/>
    </row>
    <row r="51" spans="4:13" x14ac:dyDescent="0.2"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4:13" x14ac:dyDescent="0.2">
      <c r="D52" s="47"/>
      <c r="E52" s="47"/>
      <c r="F52" s="47"/>
      <c r="G52" s="47"/>
      <c r="H52" s="47"/>
      <c r="I52" s="47"/>
      <c r="J52" s="47"/>
      <c r="K52" s="47"/>
      <c r="L52" s="47"/>
      <c r="M52" s="4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3"/>
  <sheetViews>
    <sheetView showGridLines="0" zoomScaleNormal="100" workbookViewId="0"/>
  </sheetViews>
  <sheetFormatPr defaultColWidth="9.109375" defaultRowHeight="11.4" x14ac:dyDescent="0.2"/>
  <cols>
    <col min="1" max="1" width="51.33203125" style="39" customWidth="1" collapsed="1"/>
    <col min="2" max="2" width="9.109375" style="39" collapsed="1"/>
    <col min="3" max="4" width="9.5546875" style="39" bestFit="1" customWidth="1" collapsed="1"/>
    <col min="5" max="10" width="9.5546875" style="39" customWidth="1" collapsed="1"/>
    <col min="11" max="11" width="9.33203125" style="39" bestFit="1" customWidth="1" collapsed="1"/>
    <col min="12" max="14" width="9.5546875" style="39" bestFit="1" customWidth="1" collapsed="1"/>
    <col min="15" max="16384" width="9.109375" style="39" collapsed="1"/>
  </cols>
  <sheetData>
    <row r="1" spans="1:23" ht="15.6" x14ac:dyDescent="0.3">
      <c r="A1" s="37" t="s">
        <v>115</v>
      </c>
    </row>
    <row r="2" spans="1:23" ht="13.2" x14ac:dyDescent="0.25">
      <c r="A2" s="40" t="s">
        <v>106</v>
      </c>
    </row>
    <row r="3" spans="1:23" x14ac:dyDescent="0.2">
      <c r="A3" s="54"/>
    </row>
    <row r="4" spans="1:23" ht="12.75" customHeight="1" x14ac:dyDescent="0.25">
      <c r="A4" s="55"/>
      <c r="B4" s="221" t="s">
        <v>109</v>
      </c>
      <c r="C4" s="221"/>
      <c r="D4" s="221"/>
      <c r="E4" s="221" t="s">
        <v>110</v>
      </c>
      <c r="F4" s="221"/>
      <c r="G4" s="221"/>
      <c r="H4" s="221" t="s">
        <v>111</v>
      </c>
      <c r="I4" s="221"/>
      <c r="J4" s="221"/>
      <c r="K4" s="221" t="s">
        <v>112</v>
      </c>
      <c r="L4" s="221"/>
      <c r="M4" s="221"/>
      <c r="N4" s="221" t="s">
        <v>113</v>
      </c>
      <c r="O4" s="221"/>
      <c r="P4" s="221"/>
    </row>
    <row r="5" spans="1:23" ht="12" x14ac:dyDescent="0.25">
      <c r="A5" s="56"/>
      <c r="B5" s="57" t="s">
        <v>2</v>
      </c>
      <c r="C5" s="58" t="s">
        <v>3</v>
      </c>
      <c r="D5" s="59" t="s">
        <v>1</v>
      </c>
      <c r="E5" s="60" t="s">
        <v>2</v>
      </c>
      <c r="F5" s="58" t="s">
        <v>3</v>
      </c>
      <c r="G5" s="59" t="s">
        <v>1</v>
      </c>
      <c r="H5" s="60" t="s">
        <v>2</v>
      </c>
      <c r="I5" s="58" t="s">
        <v>3</v>
      </c>
      <c r="J5" s="59" t="s">
        <v>1</v>
      </c>
      <c r="K5" s="61" t="s">
        <v>2</v>
      </c>
      <c r="L5" s="62" t="s">
        <v>3</v>
      </c>
      <c r="M5" s="59" t="s">
        <v>1</v>
      </c>
      <c r="N5" s="61" t="s">
        <v>2</v>
      </c>
      <c r="O5" s="62" t="s">
        <v>3</v>
      </c>
      <c r="P5" s="63" t="s">
        <v>1</v>
      </c>
    </row>
    <row r="6" spans="1:23" ht="12" x14ac:dyDescent="0.25">
      <c r="A6" s="64" t="s">
        <v>11</v>
      </c>
      <c r="B6" s="65">
        <v>374.46384194878806</v>
      </c>
      <c r="C6" s="66">
        <v>349.88670303803639</v>
      </c>
      <c r="D6" s="67">
        <v>24.577138910751671</v>
      </c>
      <c r="E6" s="68">
        <v>349.95015596912731</v>
      </c>
      <c r="F6" s="66">
        <v>324.53460098496242</v>
      </c>
      <c r="G6" s="67">
        <v>25.415554984164881</v>
      </c>
      <c r="H6" s="68">
        <v>400.06195362745632</v>
      </c>
      <c r="I6" s="66">
        <v>330.49759100480935</v>
      </c>
      <c r="J6" s="67">
        <v>69.564362622646968</v>
      </c>
      <c r="K6" s="68">
        <v>399.84800790328433</v>
      </c>
      <c r="L6" s="66">
        <v>337.6013367948828</v>
      </c>
      <c r="M6" s="67">
        <v>62.246671108401536</v>
      </c>
      <c r="N6" s="68">
        <v>403.8542272820423</v>
      </c>
      <c r="O6" s="66">
        <v>369.67172593301433</v>
      </c>
      <c r="P6" s="68">
        <v>34.182501349027966</v>
      </c>
      <c r="Q6" s="47"/>
      <c r="R6" s="47"/>
      <c r="S6" s="47"/>
    </row>
    <row r="7" spans="1:23" x14ac:dyDescent="0.2">
      <c r="A7" s="45" t="s">
        <v>86</v>
      </c>
      <c r="B7" s="69">
        <v>9.5598949986488062</v>
      </c>
      <c r="C7" s="70">
        <v>6.9111715759476304</v>
      </c>
      <c r="D7" s="71">
        <v>2.6487234227011762</v>
      </c>
      <c r="E7" s="72">
        <v>9.1332908414619567</v>
      </c>
      <c r="F7" s="70">
        <v>5.79111878886975</v>
      </c>
      <c r="G7" s="71">
        <v>3.3421720525922063</v>
      </c>
      <c r="H7" s="72">
        <v>8.9003127392883812</v>
      </c>
      <c r="I7" s="70">
        <v>5.4934607976108154</v>
      </c>
      <c r="J7" s="71">
        <v>3.4068519416775653</v>
      </c>
      <c r="K7" s="72">
        <v>8.5809224227747833</v>
      </c>
      <c r="L7" s="70">
        <v>5.3790981403438947</v>
      </c>
      <c r="M7" s="71">
        <v>3.2018242824308896</v>
      </c>
      <c r="N7" s="72">
        <v>9.1887938640761675</v>
      </c>
      <c r="O7" s="70">
        <v>6.3939512066628383</v>
      </c>
      <c r="P7" s="72">
        <v>2.7948426574133296</v>
      </c>
      <c r="Q7" s="47"/>
      <c r="R7" s="47"/>
      <c r="S7" s="47"/>
    </row>
    <row r="8" spans="1:23" x14ac:dyDescent="0.2">
      <c r="A8" s="46" t="s">
        <v>87</v>
      </c>
      <c r="B8" s="73">
        <v>9.237476013077945</v>
      </c>
      <c r="C8" s="74">
        <v>5.6889184185451631</v>
      </c>
      <c r="D8" s="75">
        <v>3.5485575945327814</v>
      </c>
      <c r="E8" s="76">
        <v>7.2386808951845829</v>
      </c>
      <c r="F8" s="74">
        <v>4.9983439073123828</v>
      </c>
      <c r="G8" s="75">
        <v>2.2403369878722001</v>
      </c>
      <c r="H8" s="76">
        <v>7.8104734756516665</v>
      </c>
      <c r="I8" s="74">
        <v>5.5882225386420856</v>
      </c>
      <c r="J8" s="75">
        <v>2.2222509370095813</v>
      </c>
      <c r="K8" s="76">
        <v>8.3261280943721978</v>
      </c>
      <c r="L8" s="74">
        <v>5.6946633636053647</v>
      </c>
      <c r="M8" s="75">
        <v>2.6314647307668335</v>
      </c>
      <c r="N8" s="76">
        <v>10.325996251947222</v>
      </c>
      <c r="O8" s="74">
        <v>6.3493429264320609</v>
      </c>
      <c r="P8" s="76">
        <v>3.9766533255151617</v>
      </c>
      <c r="Q8" s="47"/>
      <c r="R8" s="47"/>
      <c r="S8" s="47"/>
    </row>
    <row r="9" spans="1:23" x14ac:dyDescent="0.2">
      <c r="A9" s="46" t="s">
        <v>88</v>
      </c>
      <c r="B9" s="73">
        <v>57.74342518365075</v>
      </c>
      <c r="C9" s="74">
        <v>53.952492846075152</v>
      </c>
      <c r="D9" s="75">
        <v>3.7909323375755961</v>
      </c>
      <c r="E9" s="76">
        <v>57.138310737946881</v>
      </c>
      <c r="F9" s="74">
        <v>54.090250413281112</v>
      </c>
      <c r="G9" s="75">
        <v>3.0480603246657676</v>
      </c>
      <c r="H9" s="76">
        <v>62.305676160539306</v>
      </c>
      <c r="I9" s="74">
        <v>55.509198040496337</v>
      </c>
      <c r="J9" s="75">
        <v>6.7964781200429663</v>
      </c>
      <c r="K9" s="76">
        <v>68.612685640157139</v>
      </c>
      <c r="L9" s="74">
        <v>57.205166022336599</v>
      </c>
      <c r="M9" s="75">
        <v>11.407519617820533</v>
      </c>
      <c r="N9" s="76">
        <v>62.946354443512043</v>
      </c>
      <c r="O9" s="74">
        <v>56.331023712148898</v>
      </c>
      <c r="P9" s="76">
        <v>6.615330731363148</v>
      </c>
      <c r="Q9" s="47"/>
      <c r="R9" s="47"/>
      <c r="S9" s="47"/>
    </row>
    <row r="10" spans="1:23" x14ac:dyDescent="0.2">
      <c r="A10" s="46" t="s">
        <v>89</v>
      </c>
      <c r="B10" s="73">
        <v>38.788199180241627</v>
      </c>
      <c r="C10" s="74">
        <v>32.936596436134472</v>
      </c>
      <c r="D10" s="75">
        <v>5.8516027441071525</v>
      </c>
      <c r="E10" s="76">
        <v>34.275608443414072</v>
      </c>
      <c r="F10" s="74">
        <v>32.376216698121027</v>
      </c>
      <c r="G10" s="75">
        <v>1.899391745293046</v>
      </c>
      <c r="H10" s="76">
        <v>53.503598682234404</v>
      </c>
      <c r="I10" s="74">
        <v>32.17251000172066</v>
      </c>
      <c r="J10" s="75">
        <v>21.331088680513751</v>
      </c>
      <c r="K10" s="76">
        <v>64.439893556308988</v>
      </c>
      <c r="L10" s="74">
        <v>39.108761895499107</v>
      </c>
      <c r="M10" s="75">
        <v>25.331131660809884</v>
      </c>
      <c r="N10" s="76">
        <v>40.691059497663616</v>
      </c>
      <c r="O10" s="74">
        <v>34.993697319318777</v>
      </c>
      <c r="P10" s="76">
        <v>5.6973621783448385</v>
      </c>
      <c r="Q10" s="47"/>
      <c r="R10" s="47"/>
      <c r="S10" s="47"/>
      <c r="W10" s="47"/>
    </row>
    <row r="11" spans="1:23" x14ac:dyDescent="0.2">
      <c r="A11" s="46" t="s">
        <v>90</v>
      </c>
      <c r="B11" s="73">
        <v>2.8808483497708131</v>
      </c>
      <c r="C11" s="74">
        <v>1.9486274583314001</v>
      </c>
      <c r="D11" s="75">
        <v>0.93222089143941322</v>
      </c>
      <c r="E11" s="76">
        <v>2.2225154276748023</v>
      </c>
      <c r="F11" s="74">
        <v>1.5636900132560496</v>
      </c>
      <c r="G11" s="75">
        <v>0.65882541441875275</v>
      </c>
      <c r="H11" s="76">
        <v>2.8752736502496035</v>
      </c>
      <c r="I11" s="74">
        <v>1.8725090668850546</v>
      </c>
      <c r="J11" s="75">
        <v>1.0027645833645487</v>
      </c>
      <c r="K11" s="76">
        <v>2.7395200285554684</v>
      </c>
      <c r="L11" s="74">
        <v>1.5288757795142953</v>
      </c>
      <c r="M11" s="75">
        <v>1.2106442490411731</v>
      </c>
      <c r="N11" s="76">
        <v>2.9184705598577878</v>
      </c>
      <c r="O11" s="74">
        <v>1.5920742238136589</v>
      </c>
      <c r="P11" s="76">
        <v>1.3263963360441289</v>
      </c>
      <c r="Q11" s="47"/>
      <c r="R11" s="47"/>
      <c r="S11" s="47"/>
    </row>
    <row r="12" spans="1:23" x14ac:dyDescent="0.2">
      <c r="A12" s="46" t="s">
        <v>91</v>
      </c>
      <c r="B12" s="73">
        <v>10.150426548126294</v>
      </c>
      <c r="C12" s="74">
        <v>8.7128391645709247</v>
      </c>
      <c r="D12" s="75">
        <v>1.437587383555369</v>
      </c>
      <c r="E12" s="76">
        <v>13.105270879104266</v>
      </c>
      <c r="F12" s="74">
        <v>12.510463305921174</v>
      </c>
      <c r="G12" s="75">
        <v>0.59480757318309097</v>
      </c>
      <c r="H12" s="76">
        <v>9.4924145668004591</v>
      </c>
      <c r="I12" s="74">
        <v>9.2006193892028048</v>
      </c>
      <c r="J12" s="75">
        <v>0.29179517759765317</v>
      </c>
      <c r="K12" s="76">
        <v>9.8795535296804875</v>
      </c>
      <c r="L12" s="74">
        <v>8.0980457510192956</v>
      </c>
      <c r="M12" s="75">
        <v>1.7815077786611921</v>
      </c>
      <c r="N12" s="76">
        <v>11.394517450383288</v>
      </c>
      <c r="O12" s="74">
        <v>8.9227608386714099</v>
      </c>
      <c r="P12" s="76">
        <v>2.471756611711879</v>
      </c>
      <c r="Q12" s="47"/>
      <c r="R12" s="47"/>
      <c r="S12" s="47"/>
    </row>
    <row r="13" spans="1:23" x14ac:dyDescent="0.2">
      <c r="A13" s="46" t="s">
        <v>92</v>
      </c>
      <c r="B13" s="73">
        <v>26.061146554589126</v>
      </c>
      <c r="C13" s="74">
        <v>21.162936177628787</v>
      </c>
      <c r="D13" s="75">
        <v>4.8982103769603373</v>
      </c>
      <c r="E13" s="76">
        <v>26.521815246435388</v>
      </c>
      <c r="F13" s="74">
        <v>21.419593205168979</v>
      </c>
      <c r="G13" s="75">
        <v>5.1022220412664083</v>
      </c>
      <c r="H13" s="76">
        <v>26.669883463777342</v>
      </c>
      <c r="I13" s="74">
        <v>21.512764146422622</v>
      </c>
      <c r="J13" s="75">
        <v>5.1571193173547201</v>
      </c>
      <c r="K13" s="76">
        <v>26.641306057714456</v>
      </c>
      <c r="L13" s="74">
        <v>21.967091681012821</v>
      </c>
      <c r="M13" s="75">
        <v>4.6742143767016353</v>
      </c>
      <c r="N13" s="76">
        <v>27.460860995048623</v>
      </c>
      <c r="O13" s="74">
        <v>23.392628188691138</v>
      </c>
      <c r="P13" s="76">
        <v>4.0682328063574875</v>
      </c>
      <c r="Q13" s="47"/>
      <c r="R13" s="47"/>
      <c r="S13" s="47"/>
    </row>
    <row r="14" spans="1:23" x14ac:dyDescent="0.2">
      <c r="A14" s="46" t="s">
        <v>93</v>
      </c>
      <c r="B14" s="73">
        <v>27.894289665332288</v>
      </c>
      <c r="C14" s="74">
        <v>60.483352885226815</v>
      </c>
      <c r="D14" s="75">
        <v>-32.589063219894527</v>
      </c>
      <c r="E14" s="76">
        <v>30.320462818122063</v>
      </c>
      <c r="F14" s="74">
        <v>60.988062328671909</v>
      </c>
      <c r="G14" s="75">
        <v>-30.667599510549849</v>
      </c>
      <c r="H14" s="76">
        <v>29.5033576552547</v>
      </c>
      <c r="I14" s="74">
        <v>61.976096536536623</v>
      </c>
      <c r="J14" s="75">
        <v>-32.47273888128192</v>
      </c>
      <c r="K14" s="76">
        <v>27.321478864484973</v>
      </c>
      <c r="L14" s="74">
        <v>59.541108263228857</v>
      </c>
      <c r="M14" s="75">
        <v>-32.219629398743884</v>
      </c>
      <c r="N14" s="76">
        <v>28.002515945091982</v>
      </c>
      <c r="O14" s="74">
        <v>69.809241546825348</v>
      </c>
      <c r="P14" s="76">
        <v>-41.806725601733362</v>
      </c>
      <c r="Q14" s="47"/>
      <c r="R14" s="47"/>
      <c r="S14" s="47"/>
    </row>
    <row r="15" spans="1:23" x14ac:dyDescent="0.2">
      <c r="A15" s="46" t="s">
        <v>94</v>
      </c>
      <c r="B15" s="73">
        <v>82.485264135523607</v>
      </c>
      <c r="C15" s="74">
        <v>30.985569659168</v>
      </c>
      <c r="D15" s="75">
        <v>51.499694476355614</v>
      </c>
      <c r="E15" s="76">
        <v>74.934446553674803</v>
      </c>
      <c r="F15" s="74">
        <v>28.297040752528101</v>
      </c>
      <c r="G15" s="75">
        <v>46.637405801146699</v>
      </c>
      <c r="H15" s="76">
        <v>79.615538931428802</v>
      </c>
      <c r="I15" s="74">
        <v>29.8320011427293</v>
      </c>
      <c r="J15" s="75">
        <v>49.783537788699505</v>
      </c>
      <c r="K15" s="76">
        <v>80.800915265804619</v>
      </c>
      <c r="L15" s="74">
        <v>29.757336994345739</v>
      </c>
      <c r="M15" s="75">
        <v>51.043578271458884</v>
      </c>
      <c r="N15" s="76">
        <v>93.360016701062278</v>
      </c>
      <c r="O15" s="74">
        <v>32.763670219095815</v>
      </c>
      <c r="P15" s="76">
        <v>60.596346481966471</v>
      </c>
      <c r="Q15" s="47"/>
      <c r="R15" s="47"/>
      <c r="S15" s="47"/>
    </row>
    <row r="16" spans="1:23" x14ac:dyDescent="0.2">
      <c r="A16" s="46" t="s">
        <v>95</v>
      </c>
      <c r="B16" s="73">
        <v>96.442832925710263</v>
      </c>
      <c r="C16" s="74">
        <v>118.87966195315917</v>
      </c>
      <c r="D16" s="75">
        <v>-22.436829027448912</v>
      </c>
      <c r="E16" s="76">
        <v>85.347981916595586</v>
      </c>
      <c r="F16" s="74">
        <v>93.319107970976106</v>
      </c>
      <c r="G16" s="75">
        <v>-7.9711260543805134</v>
      </c>
      <c r="H16" s="76">
        <v>107.79688169977766</v>
      </c>
      <c r="I16" s="74">
        <v>98.598577051922874</v>
      </c>
      <c r="J16" s="75">
        <v>9.1983046478547745</v>
      </c>
      <c r="K16" s="76">
        <v>90.811584854766622</v>
      </c>
      <c r="L16" s="74">
        <v>99.822115461559363</v>
      </c>
      <c r="M16" s="75">
        <v>-9.0105306067927327</v>
      </c>
      <c r="N16" s="76">
        <v>103.29134374844296</v>
      </c>
      <c r="O16" s="74">
        <v>117.55194686185315</v>
      </c>
      <c r="P16" s="76">
        <v>-14.2606031134102</v>
      </c>
      <c r="Q16" s="47"/>
      <c r="R16" s="47"/>
      <c r="S16" s="47"/>
    </row>
    <row r="17" spans="1:19" x14ac:dyDescent="0.2">
      <c r="A17" s="46" t="s">
        <v>96</v>
      </c>
      <c r="B17" s="73">
        <v>6.0753730364945628</v>
      </c>
      <c r="C17" s="74">
        <v>3.3747844837428733</v>
      </c>
      <c r="D17" s="75">
        <v>2.7005885527516895</v>
      </c>
      <c r="E17" s="76">
        <v>5.2391365046381617</v>
      </c>
      <c r="F17" s="74">
        <v>3.5667152804302176</v>
      </c>
      <c r="G17" s="75">
        <v>1.6724212242079444</v>
      </c>
      <c r="H17" s="76">
        <v>5.7997760538534706</v>
      </c>
      <c r="I17" s="74">
        <v>3.6309638306250274</v>
      </c>
      <c r="J17" s="75">
        <v>2.1688122232284432</v>
      </c>
      <c r="K17" s="76">
        <v>6.143280084025176</v>
      </c>
      <c r="L17" s="74">
        <v>3.8996819641776517</v>
      </c>
      <c r="M17" s="75">
        <v>2.2435981198475243</v>
      </c>
      <c r="N17" s="76">
        <v>6.2191392302242532</v>
      </c>
      <c r="O17" s="74">
        <v>3.9738619435251579</v>
      </c>
      <c r="P17" s="76">
        <v>2.2452772866990949</v>
      </c>
      <c r="Q17" s="47"/>
      <c r="R17" s="47"/>
      <c r="S17" s="47"/>
    </row>
    <row r="18" spans="1:19" x14ac:dyDescent="0.2">
      <c r="A18" s="46" t="s">
        <v>97</v>
      </c>
      <c r="B18" s="73">
        <v>1.4969333494648842</v>
      </c>
      <c r="C18" s="74">
        <v>0.92536676761939074</v>
      </c>
      <c r="D18" s="75">
        <v>0.57156658184549347</v>
      </c>
      <c r="E18" s="76">
        <v>1.6115714717473655</v>
      </c>
      <c r="F18" s="74">
        <v>0.76844704897498228</v>
      </c>
      <c r="G18" s="75">
        <v>0.8431244227723832</v>
      </c>
      <c r="H18" s="76">
        <v>1.4881779934397028</v>
      </c>
      <c r="I18" s="74">
        <v>0.66514732911483543</v>
      </c>
      <c r="J18" s="75">
        <v>0.82303066432486738</v>
      </c>
      <c r="K18" s="76">
        <v>1.5021473693854763</v>
      </c>
      <c r="L18" s="74">
        <v>0.87539158341304746</v>
      </c>
      <c r="M18" s="75">
        <v>0.62675578597242898</v>
      </c>
      <c r="N18" s="76">
        <v>1.83027644161598</v>
      </c>
      <c r="O18" s="74">
        <v>1.1193318753608157</v>
      </c>
      <c r="P18" s="76">
        <v>0.71094456625516433</v>
      </c>
      <c r="Q18" s="47"/>
      <c r="R18" s="47"/>
      <c r="S18" s="47"/>
    </row>
    <row r="19" spans="1:19" x14ac:dyDescent="0.2">
      <c r="A19" s="49" t="s">
        <v>98</v>
      </c>
      <c r="B19" s="77">
        <v>5.6477320081570932</v>
      </c>
      <c r="C19" s="78">
        <v>3.9243852118866021</v>
      </c>
      <c r="D19" s="79">
        <v>1.7233467962704916</v>
      </c>
      <c r="E19" s="80">
        <v>2.861064233127403</v>
      </c>
      <c r="F19" s="78">
        <v>4.8455512714506614</v>
      </c>
      <c r="G19" s="79">
        <v>-1.9844870383232582</v>
      </c>
      <c r="H19" s="80">
        <v>4.3005885551608545</v>
      </c>
      <c r="I19" s="78">
        <v>4.445521132900331</v>
      </c>
      <c r="J19" s="79">
        <v>-0.14493257773947613</v>
      </c>
      <c r="K19" s="80">
        <v>4.0485921352539114</v>
      </c>
      <c r="L19" s="78">
        <v>4.7239998948267399</v>
      </c>
      <c r="M19" s="79">
        <v>-0.67540775957282828</v>
      </c>
      <c r="N19" s="80">
        <v>6.2248821531160763</v>
      </c>
      <c r="O19" s="78">
        <v>6.4781950706152527</v>
      </c>
      <c r="P19" s="80">
        <v>-0.25331291749917645</v>
      </c>
      <c r="Q19" s="47"/>
      <c r="R19" s="47"/>
      <c r="S19" s="47"/>
    </row>
    <row r="20" spans="1:19" x14ac:dyDescent="0.2">
      <c r="B20" s="53"/>
      <c r="C20" s="53"/>
      <c r="D20" s="53"/>
      <c r="E20" s="53"/>
      <c r="F20" s="53"/>
      <c r="G20" s="53"/>
      <c r="H20" s="53"/>
      <c r="I20" s="53"/>
      <c r="J20" s="53"/>
      <c r="L20" s="53"/>
      <c r="M20" s="53"/>
      <c r="N20" s="53"/>
    </row>
    <row r="21" spans="1:19" x14ac:dyDescent="0.2">
      <c r="A21" s="50" t="s">
        <v>8</v>
      </c>
      <c r="F21" s="53"/>
      <c r="G21" s="53"/>
      <c r="H21" s="53"/>
      <c r="I21" s="53"/>
      <c r="J21" s="53"/>
      <c r="L21" s="53"/>
      <c r="M21" s="53"/>
      <c r="N21" s="53"/>
    </row>
    <row r="22" spans="1:19" x14ac:dyDescent="0.2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  <row r="23" spans="1:19" x14ac:dyDescent="0.2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</row>
    <row r="24" spans="1:19" x14ac:dyDescent="0.2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</row>
    <row r="25" spans="1:19" x14ac:dyDescent="0.2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</row>
    <row r="26" spans="1:19" x14ac:dyDescent="0.2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</row>
    <row r="27" spans="1:19" x14ac:dyDescent="0.2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</row>
    <row r="28" spans="1:19" x14ac:dyDescent="0.2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</row>
    <row r="29" spans="1:19" x14ac:dyDescent="0.2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</row>
    <row r="30" spans="1:19" x14ac:dyDescent="0.2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</row>
    <row r="31" spans="1:19" x14ac:dyDescent="0.2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9" x14ac:dyDescent="0.2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2:17" x14ac:dyDescent="0.2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</row>
    <row r="40" spans="2:17" x14ac:dyDescent="0.2"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47"/>
      <c r="P40" s="47"/>
      <c r="Q40" s="47"/>
    </row>
    <row r="41" spans="2:17" x14ac:dyDescent="0.2"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47"/>
      <c r="P41" s="47"/>
      <c r="Q41" s="47"/>
    </row>
    <row r="42" spans="2:17" x14ac:dyDescent="0.2"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47"/>
      <c r="P42" s="47"/>
      <c r="Q42" s="47"/>
    </row>
    <row r="43" spans="2:17" x14ac:dyDescent="0.2"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47"/>
      <c r="P43" s="47"/>
      <c r="Q43" s="47"/>
    </row>
    <row r="44" spans="2:17" x14ac:dyDescent="0.2"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47"/>
      <c r="P44" s="47"/>
      <c r="Q44" s="47"/>
    </row>
    <row r="45" spans="2:17" x14ac:dyDescent="0.2"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47"/>
      <c r="P45" s="47"/>
      <c r="Q45" s="47"/>
    </row>
    <row r="46" spans="2:17" x14ac:dyDescent="0.2"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47"/>
      <c r="P46" s="47"/>
      <c r="Q46" s="47"/>
    </row>
    <row r="47" spans="2:17" x14ac:dyDescent="0.2"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47"/>
      <c r="P47" s="47"/>
      <c r="Q47" s="47"/>
    </row>
    <row r="48" spans="2:17" x14ac:dyDescent="0.2"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47"/>
      <c r="P48" s="47"/>
      <c r="Q48" s="47"/>
    </row>
    <row r="49" spans="3:18" x14ac:dyDescent="0.2"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47"/>
      <c r="P49" s="47"/>
      <c r="Q49" s="47"/>
    </row>
    <row r="50" spans="3:18" x14ac:dyDescent="0.2"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47"/>
      <c r="P50" s="47"/>
      <c r="Q50" s="47"/>
    </row>
    <row r="51" spans="3:18" x14ac:dyDescent="0.2"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47"/>
      <c r="P51" s="47"/>
      <c r="Q51" s="47"/>
    </row>
    <row r="52" spans="3:18" x14ac:dyDescent="0.2"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47"/>
      <c r="P52" s="47"/>
      <c r="Q52" s="47"/>
    </row>
    <row r="53" spans="3:18" x14ac:dyDescent="0.2"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47"/>
      <c r="P53" s="47"/>
      <c r="Q53" s="47"/>
    </row>
    <row r="54" spans="3:18" x14ac:dyDescent="0.2"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47"/>
      <c r="P54" s="47"/>
      <c r="Q54" s="47"/>
    </row>
    <row r="60" spans="3:18" x14ac:dyDescent="0.2"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47"/>
      <c r="P60" s="47"/>
      <c r="Q60" s="53"/>
      <c r="R60" s="53"/>
    </row>
    <row r="61" spans="3:18" x14ac:dyDescent="0.2"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47"/>
      <c r="P61" s="47"/>
      <c r="Q61" s="53"/>
      <c r="R61" s="53"/>
    </row>
    <row r="62" spans="3:18" x14ac:dyDescent="0.2"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47"/>
      <c r="P62" s="47"/>
      <c r="Q62" s="53"/>
      <c r="R62" s="53"/>
    </row>
    <row r="63" spans="3:18" x14ac:dyDescent="0.2"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47"/>
      <c r="P63" s="47"/>
      <c r="Q63" s="53"/>
      <c r="R63" s="53"/>
    </row>
    <row r="64" spans="3:18" x14ac:dyDescent="0.2"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47"/>
      <c r="P64" s="47"/>
      <c r="Q64" s="53"/>
      <c r="R64" s="53"/>
    </row>
    <row r="65" spans="3:18" x14ac:dyDescent="0.2"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47"/>
      <c r="P65" s="47"/>
      <c r="Q65" s="53"/>
      <c r="R65" s="53"/>
    </row>
    <row r="66" spans="3:18" x14ac:dyDescent="0.2"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47"/>
      <c r="P66" s="47"/>
      <c r="Q66" s="53"/>
      <c r="R66" s="53"/>
    </row>
    <row r="67" spans="3:18" x14ac:dyDescent="0.2"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47"/>
      <c r="P67" s="47"/>
      <c r="Q67" s="53"/>
      <c r="R67" s="53"/>
    </row>
    <row r="68" spans="3:18" x14ac:dyDescent="0.2"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47"/>
      <c r="P68" s="47"/>
      <c r="Q68" s="53"/>
      <c r="R68" s="53"/>
    </row>
    <row r="69" spans="3:18" x14ac:dyDescent="0.2"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47"/>
      <c r="P69" s="47"/>
      <c r="Q69" s="53"/>
      <c r="R69" s="53"/>
    </row>
    <row r="70" spans="3:18" x14ac:dyDescent="0.2"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47"/>
      <c r="P70" s="47"/>
      <c r="Q70" s="53"/>
      <c r="R70" s="53"/>
    </row>
    <row r="71" spans="3:18" x14ac:dyDescent="0.2"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47"/>
      <c r="P71" s="47"/>
      <c r="Q71" s="53"/>
      <c r="R71" s="53"/>
    </row>
    <row r="72" spans="3:18" x14ac:dyDescent="0.2"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47"/>
      <c r="P72" s="47"/>
      <c r="Q72" s="53"/>
      <c r="R72" s="53"/>
    </row>
    <row r="73" spans="3:18" x14ac:dyDescent="0.2"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47"/>
      <c r="P73" s="47"/>
      <c r="Q73" s="53"/>
      <c r="R73" s="53"/>
    </row>
  </sheetData>
  <mergeCells count="5">
    <mergeCell ref="B4:D4"/>
    <mergeCell ref="E4:G4"/>
    <mergeCell ref="H4:J4"/>
    <mergeCell ref="K4:M4"/>
    <mergeCell ref="N4:P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T19"/>
  <sheetViews>
    <sheetView showGridLines="0" zoomScaleNormal="100" workbookViewId="0"/>
  </sheetViews>
  <sheetFormatPr defaultColWidth="9.109375" defaultRowHeight="11.4" x14ac:dyDescent="0.2"/>
  <cols>
    <col min="1" max="1" width="31.44140625" style="1" customWidth="1" collapsed="1"/>
    <col min="2" max="16384" width="9.109375" style="1" collapsed="1"/>
  </cols>
  <sheetData>
    <row r="1" spans="1:20" ht="15.6" x14ac:dyDescent="0.3">
      <c r="A1" s="19" t="s">
        <v>116</v>
      </c>
    </row>
    <row r="2" spans="1:20" ht="13.2" x14ac:dyDescent="0.25">
      <c r="A2" s="40" t="s">
        <v>106</v>
      </c>
    </row>
    <row r="3" spans="1:20" x14ac:dyDescent="0.2">
      <c r="A3" s="3"/>
    </row>
    <row r="4" spans="1:20" ht="12.75" customHeight="1" x14ac:dyDescent="0.25">
      <c r="A4" s="7"/>
      <c r="B4" s="222" t="s">
        <v>109</v>
      </c>
      <c r="C4" s="222"/>
      <c r="D4" s="222"/>
      <c r="E4" s="222" t="s">
        <v>110</v>
      </c>
      <c r="F4" s="222"/>
      <c r="G4" s="222"/>
      <c r="H4" s="222" t="s">
        <v>111</v>
      </c>
      <c r="I4" s="222"/>
      <c r="J4" s="222"/>
      <c r="K4" s="222" t="s">
        <v>112</v>
      </c>
      <c r="L4" s="222"/>
      <c r="M4" s="222"/>
      <c r="N4" s="222" t="s">
        <v>113</v>
      </c>
      <c r="O4" s="222"/>
      <c r="P4" s="222"/>
    </row>
    <row r="5" spans="1:20" ht="12" x14ac:dyDescent="0.25">
      <c r="A5" s="8"/>
      <c r="B5" s="9" t="s">
        <v>2</v>
      </c>
      <c r="C5" s="10" t="s">
        <v>3</v>
      </c>
      <c r="D5" s="11" t="s">
        <v>1</v>
      </c>
      <c r="E5" s="12" t="s">
        <v>2</v>
      </c>
      <c r="F5" s="10" t="s">
        <v>3</v>
      </c>
      <c r="G5" s="11" t="s">
        <v>1</v>
      </c>
      <c r="H5" s="12" t="s">
        <v>2</v>
      </c>
      <c r="I5" s="10" t="s">
        <v>3</v>
      </c>
      <c r="J5" s="11" t="s">
        <v>1</v>
      </c>
      <c r="K5" s="13" t="s">
        <v>2</v>
      </c>
      <c r="L5" s="14" t="s">
        <v>3</v>
      </c>
      <c r="M5" s="11" t="s">
        <v>1</v>
      </c>
      <c r="N5" s="13" t="s">
        <v>2</v>
      </c>
      <c r="O5" s="14" t="s">
        <v>3</v>
      </c>
      <c r="P5" s="15" t="s">
        <v>1</v>
      </c>
    </row>
    <row r="6" spans="1:20" ht="12" x14ac:dyDescent="0.25">
      <c r="A6" s="17" t="s">
        <v>0</v>
      </c>
      <c r="B6" s="20">
        <v>308.5319644179944</v>
      </c>
      <c r="C6" s="21">
        <v>291.00629397373984</v>
      </c>
      <c r="D6" s="22">
        <v>17.525670444254516</v>
      </c>
      <c r="E6" s="23">
        <v>286.82941781406151</v>
      </c>
      <c r="F6" s="21">
        <v>279.16696705146819</v>
      </c>
      <c r="G6" s="22">
        <v>7.6624507625933518</v>
      </c>
      <c r="H6" s="23">
        <v>351.95367892577673</v>
      </c>
      <c r="I6" s="21">
        <v>366.95635257489636</v>
      </c>
      <c r="J6" s="22">
        <v>-15.002673649119634</v>
      </c>
      <c r="K6" s="23">
        <v>319.55909872646225</v>
      </c>
      <c r="L6" s="21">
        <v>304.89310010101576</v>
      </c>
      <c r="M6" s="22">
        <v>14.665998625446518</v>
      </c>
      <c r="N6" s="23">
        <v>340.67145399408889</v>
      </c>
      <c r="O6" s="21">
        <v>319.63054685482007</v>
      </c>
      <c r="P6" s="23">
        <v>21.040907139268775</v>
      </c>
      <c r="Q6" s="2"/>
      <c r="R6" s="2"/>
      <c r="S6" s="5"/>
      <c r="T6" s="5"/>
    </row>
    <row r="7" spans="1:20" x14ac:dyDescent="0.2">
      <c r="A7" s="16" t="s">
        <v>75</v>
      </c>
      <c r="B7" s="24">
        <v>13.587448500475139</v>
      </c>
      <c r="C7" s="25">
        <v>5.4550676111326366</v>
      </c>
      <c r="D7" s="26">
        <v>8.1323808893425014</v>
      </c>
      <c r="E7" s="27">
        <v>13.034383587276048</v>
      </c>
      <c r="F7" s="25">
        <v>4.9296391869912775</v>
      </c>
      <c r="G7" s="26">
        <v>8.1047444002847708</v>
      </c>
      <c r="H7" s="27">
        <v>13.154249570128215</v>
      </c>
      <c r="I7" s="25">
        <v>5.0624147531417156</v>
      </c>
      <c r="J7" s="26">
        <v>8.0918348169864984</v>
      </c>
      <c r="K7" s="27">
        <v>12.896967641020217</v>
      </c>
      <c r="L7" s="25">
        <v>4.9412522137544839</v>
      </c>
      <c r="M7" s="26">
        <v>7.9557154272657336</v>
      </c>
      <c r="N7" s="27">
        <v>13.57628483635718</v>
      </c>
      <c r="O7" s="25">
        <v>4.8342952939928221</v>
      </c>
      <c r="P7" s="27">
        <v>8.7419895423643581</v>
      </c>
      <c r="Q7" s="2"/>
      <c r="R7" s="2"/>
      <c r="S7" s="5"/>
      <c r="T7" s="5"/>
    </row>
    <row r="8" spans="1:20" x14ac:dyDescent="0.2">
      <c r="A8" s="4" t="s">
        <v>76</v>
      </c>
      <c r="B8" s="28">
        <v>161.32252667983153</v>
      </c>
      <c r="C8" s="25">
        <v>139.30381858496114</v>
      </c>
      <c r="D8" s="26">
        <v>22.018708094870394</v>
      </c>
      <c r="E8" s="29">
        <v>137.96235902172793</v>
      </c>
      <c r="F8" s="25">
        <v>130.30519629546961</v>
      </c>
      <c r="G8" s="26">
        <v>7.6571627262582931</v>
      </c>
      <c r="H8" s="29">
        <v>180.30423578286221</v>
      </c>
      <c r="I8" s="25">
        <v>135.58017157557487</v>
      </c>
      <c r="J8" s="26">
        <v>44.724064207287341</v>
      </c>
      <c r="K8" s="29">
        <v>156.8579789458428</v>
      </c>
      <c r="L8" s="25">
        <v>143.83037982353113</v>
      </c>
      <c r="M8" s="26">
        <v>13.02759912231166</v>
      </c>
      <c r="N8" s="29">
        <v>182.64047328261225</v>
      </c>
      <c r="O8" s="25">
        <v>153.48473889067205</v>
      </c>
      <c r="P8" s="27">
        <v>29.155734391940211</v>
      </c>
      <c r="Q8" s="2"/>
      <c r="R8" s="2"/>
    </row>
    <row r="9" spans="1:20" x14ac:dyDescent="0.2">
      <c r="A9" s="4" t="s">
        <v>77</v>
      </c>
      <c r="B9" s="28">
        <v>135.01197002889231</v>
      </c>
      <c r="C9" s="25">
        <v>116.27705299945927</v>
      </c>
      <c r="D9" s="26">
        <v>18.734917029433024</v>
      </c>
      <c r="E9" s="29">
        <v>113.31227044538397</v>
      </c>
      <c r="F9" s="25">
        <v>107.4426615262194</v>
      </c>
      <c r="G9" s="26">
        <v>5.8696089191645759</v>
      </c>
      <c r="H9" s="29">
        <v>154.6682681861665</v>
      </c>
      <c r="I9" s="25">
        <v>112.70253555271643</v>
      </c>
      <c r="J9" s="26">
        <v>41.965732633450088</v>
      </c>
      <c r="K9" s="29">
        <v>131.76592674554723</v>
      </c>
      <c r="L9" s="25">
        <v>121.30274675368767</v>
      </c>
      <c r="M9" s="26">
        <v>10.463179991859548</v>
      </c>
      <c r="N9" s="29">
        <v>157.1536017997264</v>
      </c>
      <c r="O9" s="25">
        <v>131.85206904386905</v>
      </c>
      <c r="P9" s="27">
        <v>25.301532755857362</v>
      </c>
      <c r="Q9" s="2"/>
      <c r="R9" s="2"/>
    </row>
    <row r="10" spans="1:20" x14ac:dyDescent="0.2">
      <c r="A10" s="4" t="s">
        <v>78</v>
      </c>
      <c r="B10" s="28">
        <v>26.310556650939237</v>
      </c>
      <c r="C10" s="25">
        <v>23.026765585501867</v>
      </c>
      <c r="D10" s="26">
        <v>3.2837910654373696</v>
      </c>
      <c r="E10" s="29">
        <v>24.650088576343943</v>
      </c>
      <c r="F10" s="25">
        <v>22.862534769250225</v>
      </c>
      <c r="G10" s="26">
        <v>1.7875538070937169</v>
      </c>
      <c r="H10" s="29">
        <v>25.635967596695696</v>
      </c>
      <c r="I10" s="25">
        <v>22.877636022858447</v>
      </c>
      <c r="J10" s="26">
        <v>2.7583315738372529</v>
      </c>
      <c r="K10" s="29">
        <v>25.092052200295576</v>
      </c>
      <c r="L10" s="25">
        <v>22.527633069843468</v>
      </c>
      <c r="M10" s="26">
        <v>2.5644191304521113</v>
      </c>
      <c r="N10" s="29">
        <v>25.486871482885846</v>
      </c>
      <c r="O10" s="25">
        <v>21.632669846802997</v>
      </c>
      <c r="P10" s="27">
        <v>3.8542016360828475</v>
      </c>
      <c r="Q10" s="2"/>
      <c r="R10" s="2"/>
    </row>
    <row r="11" spans="1:20" x14ac:dyDescent="0.2">
      <c r="A11" s="4" t="s">
        <v>79</v>
      </c>
      <c r="B11" s="28">
        <v>71.504522364900694</v>
      </c>
      <c r="C11" s="25">
        <v>93.393687203710201</v>
      </c>
      <c r="D11" s="26">
        <v>-21.889164838809521</v>
      </c>
      <c r="E11" s="29">
        <v>73.174402630448625</v>
      </c>
      <c r="F11" s="25">
        <v>89.804726234194888</v>
      </c>
      <c r="G11" s="26">
        <v>-16.630323603746263</v>
      </c>
      <c r="H11" s="29">
        <v>92.17851572399438</v>
      </c>
      <c r="I11" s="25">
        <v>169.35273185055422</v>
      </c>
      <c r="J11" s="26">
        <v>-77.174216126559855</v>
      </c>
      <c r="K11" s="29">
        <v>83.909044563938423</v>
      </c>
      <c r="L11" s="25">
        <v>99.154286615784727</v>
      </c>
      <c r="M11" s="26">
        <v>-15.245242051846294</v>
      </c>
      <c r="N11" s="29">
        <v>81.151681915091913</v>
      </c>
      <c r="O11" s="25">
        <v>104.72662790909881</v>
      </c>
      <c r="P11" s="27">
        <v>-23.574945994006892</v>
      </c>
      <c r="Q11" s="2"/>
      <c r="R11" s="2"/>
    </row>
    <row r="12" spans="1:20" x14ac:dyDescent="0.2">
      <c r="A12" s="4" t="s">
        <v>80</v>
      </c>
      <c r="B12" s="28">
        <v>27.411759176864894</v>
      </c>
      <c r="C12" s="25">
        <v>57.128474232675806</v>
      </c>
      <c r="D12" s="26">
        <v>-29.716715055810909</v>
      </c>
      <c r="E12" s="29">
        <v>28.211659594684498</v>
      </c>
      <c r="F12" s="25">
        <v>56.214198824201233</v>
      </c>
      <c r="G12" s="26">
        <v>-28.002539229516735</v>
      </c>
      <c r="H12" s="29">
        <v>43.256641401049514</v>
      </c>
      <c r="I12" s="25">
        <v>131.70407399932697</v>
      </c>
      <c r="J12" s="26">
        <v>-88.447432598277445</v>
      </c>
      <c r="K12" s="29">
        <v>33.944962538608522</v>
      </c>
      <c r="L12" s="25">
        <v>63.058479210766258</v>
      </c>
      <c r="M12" s="26">
        <v>-29.113516672157736</v>
      </c>
      <c r="N12" s="29">
        <v>29.681138779788515</v>
      </c>
      <c r="O12" s="25">
        <v>65.723011829520161</v>
      </c>
      <c r="P12" s="27">
        <v>-36.041873049731649</v>
      </c>
      <c r="Q12" s="2"/>
      <c r="R12" s="2"/>
    </row>
    <row r="13" spans="1:20" x14ac:dyDescent="0.2">
      <c r="A13" s="4" t="s">
        <v>81</v>
      </c>
      <c r="B13" s="28">
        <v>44.092763188035796</v>
      </c>
      <c r="C13" s="25">
        <v>36.265212971034401</v>
      </c>
      <c r="D13" s="26">
        <v>7.8275502170013898</v>
      </c>
      <c r="E13" s="29">
        <v>44.962743035764127</v>
      </c>
      <c r="F13" s="25">
        <v>33.590527409993655</v>
      </c>
      <c r="G13" s="26">
        <v>11.372215625770473</v>
      </c>
      <c r="H13" s="29">
        <v>48.921874322944859</v>
      </c>
      <c r="I13" s="25">
        <v>37.64865785122727</v>
      </c>
      <c r="J13" s="26">
        <v>11.273216471717591</v>
      </c>
      <c r="K13" s="29">
        <v>49.964082025329908</v>
      </c>
      <c r="L13" s="25">
        <v>36.095807405018462</v>
      </c>
      <c r="M13" s="26">
        <v>13.868274620311444</v>
      </c>
      <c r="N13" s="29">
        <v>51.470543135303402</v>
      </c>
      <c r="O13" s="25">
        <v>39.003616079578642</v>
      </c>
      <c r="P13" s="27">
        <v>12.46692705572476</v>
      </c>
      <c r="Q13" s="2"/>
      <c r="R13" s="2"/>
    </row>
    <row r="14" spans="1:20" ht="12" customHeight="1" x14ac:dyDescent="0.2">
      <c r="A14" s="4" t="s">
        <v>82</v>
      </c>
      <c r="B14" s="28">
        <v>56.055315235367004</v>
      </c>
      <c r="C14" s="25">
        <v>52.812427162937254</v>
      </c>
      <c r="D14" s="26">
        <v>3.242888072429746</v>
      </c>
      <c r="E14" s="29">
        <v>56.594543078551844</v>
      </c>
      <c r="F14" s="25">
        <v>54.097146678333047</v>
      </c>
      <c r="G14" s="26">
        <v>2.4973964002187969</v>
      </c>
      <c r="H14" s="29">
        <v>59.827986530964473</v>
      </c>
      <c r="I14" s="25">
        <v>56.923123380550145</v>
      </c>
      <c r="J14" s="26">
        <v>2.9048631504143256</v>
      </c>
      <c r="K14" s="29">
        <v>59.654718441990262</v>
      </c>
      <c r="L14" s="25">
        <v>56.911193405570131</v>
      </c>
      <c r="M14" s="26">
        <v>2.7435250364201287</v>
      </c>
      <c r="N14" s="29">
        <v>57.384312280466723</v>
      </c>
      <c r="O14" s="25">
        <v>56.273245783325983</v>
      </c>
      <c r="P14" s="27">
        <v>1.1110664971407445</v>
      </c>
      <c r="Q14" s="2"/>
      <c r="R14" s="2"/>
    </row>
    <row r="15" spans="1:20" ht="12" customHeight="1" x14ac:dyDescent="0.2">
      <c r="A15" s="4" t="s">
        <v>83</v>
      </c>
      <c r="B15" s="28">
        <v>6.0187729050401</v>
      </c>
      <c r="C15" s="30" t="s">
        <v>114</v>
      </c>
      <c r="D15" s="31" t="s">
        <v>114</v>
      </c>
      <c r="E15" s="29">
        <v>6.0342690191498258</v>
      </c>
      <c r="F15" s="30" t="s">
        <v>114</v>
      </c>
      <c r="G15" s="31" t="s">
        <v>114</v>
      </c>
      <c r="H15" s="29">
        <v>6.4636222960877143</v>
      </c>
      <c r="I15" s="30" t="s">
        <v>114</v>
      </c>
      <c r="J15" s="31" t="s">
        <v>114</v>
      </c>
      <c r="K15" s="29">
        <v>6.1952363296760717</v>
      </c>
      <c r="L15" s="30" t="s">
        <v>114</v>
      </c>
      <c r="M15" s="31" t="s">
        <v>114</v>
      </c>
      <c r="N15" s="29">
        <v>5.8989095276371444</v>
      </c>
      <c r="O15" s="30" t="s">
        <v>114</v>
      </c>
      <c r="P15" s="29" t="s">
        <v>114</v>
      </c>
      <c r="Q15" s="2"/>
      <c r="R15" s="2"/>
    </row>
    <row r="16" spans="1:20" ht="12" customHeight="1" x14ac:dyDescent="0.2">
      <c r="A16" s="6" t="s">
        <v>84</v>
      </c>
      <c r="B16" s="32">
        <v>4.3378732379916116E-2</v>
      </c>
      <c r="C16" s="33">
        <v>4.1293410998624901E-2</v>
      </c>
      <c r="D16" s="34">
        <v>2.0853213812912145E-3</v>
      </c>
      <c r="E16" s="35">
        <v>2.9460476907266647E-2</v>
      </c>
      <c r="F16" s="33">
        <v>3.0258656479340503E-2</v>
      </c>
      <c r="G16" s="34">
        <v>-7.9817957207385963E-4</v>
      </c>
      <c r="H16" s="35">
        <v>2.506902173972396E-2</v>
      </c>
      <c r="I16" s="33">
        <v>3.7911015075376885E-2</v>
      </c>
      <c r="J16" s="34">
        <v>-1.2841993335652925E-2</v>
      </c>
      <c r="K16" s="35">
        <v>4.5152803994483397E-2</v>
      </c>
      <c r="L16" s="33">
        <v>5.5988042375266354E-2</v>
      </c>
      <c r="M16" s="34">
        <v>-1.0835238380782956E-2</v>
      </c>
      <c r="N16" s="35">
        <v>1.9792151923643343E-2</v>
      </c>
      <c r="O16" s="33">
        <v>0.31163897773043375</v>
      </c>
      <c r="P16" s="36">
        <v>-0.29184682580679039</v>
      </c>
      <c r="Q16" s="2"/>
      <c r="R16" s="2"/>
    </row>
    <row r="18" spans="1:1" x14ac:dyDescent="0.2">
      <c r="A18" s="3" t="s">
        <v>7</v>
      </c>
    </row>
    <row r="19" spans="1:1" x14ac:dyDescent="0.2">
      <c r="A19" s="18" t="s">
        <v>8</v>
      </c>
    </row>
  </sheetData>
  <mergeCells count="5"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1"/>
  <sheetViews>
    <sheetView showGridLines="0" zoomScaleNormal="100" workbookViewId="0"/>
  </sheetViews>
  <sheetFormatPr defaultColWidth="9.109375" defaultRowHeight="11.4" x14ac:dyDescent="0.2"/>
  <cols>
    <col min="1" max="1" width="8.109375" style="39" customWidth="1" collapsed="1"/>
    <col min="2" max="2" width="22.88671875" style="81" customWidth="1" collapsed="1"/>
    <col min="3" max="4" width="10.6640625" style="81" customWidth="1" collapsed="1"/>
    <col min="5" max="5" width="10.5546875" style="81" customWidth="1" collapsed="1"/>
    <col min="6" max="11" width="9.6640625" style="81" customWidth="1" collapsed="1"/>
    <col min="12" max="12" width="10.5546875" style="81" customWidth="1" collapsed="1"/>
    <col min="13" max="13" width="16.44140625" style="81" customWidth="1" collapsed="1"/>
    <col min="14" max="14" width="7.6640625" style="81" customWidth="1" collapsed="1"/>
    <col min="15" max="15" width="7.5546875" style="81" bestFit="1" customWidth="1" collapsed="1"/>
    <col min="16" max="16" width="8" style="81" bestFit="1" customWidth="1" collapsed="1"/>
    <col min="17" max="17" width="7" style="81" bestFit="1" customWidth="1" collapsed="1"/>
    <col min="18" max="18" width="8.33203125" style="81" customWidth="1" collapsed="1"/>
    <col min="19" max="16384" width="9.109375" style="39" collapsed="1"/>
  </cols>
  <sheetData>
    <row r="1" spans="1:18" ht="15.6" x14ac:dyDescent="0.3">
      <c r="A1" s="37" t="s">
        <v>117</v>
      </c>
      <c r="B1" s="39"/>
      <c r="C1" s="39"/>
      <c r="D1" s="39"/>
      <c r="E1" s="39"/>
      <c r="F1" s="39"/>
      <c r="O1" s="39"/>
      <c r="P1" s="39"/>
      <c r="Q1" s="39"/>
      <c r="R1" s="39"/>
    </row>
    <row r="2" spans="1:18" ht="13.2" x14ac:dyDescent="0.25">
      <c r="A2" s="40" t="s">
        <v>106</v>
      </c>
      <c r="B2" s="82"/>
      <c r="C2" s="82"/>
    </row>
    <row r="3" spans="1:18" x14ac:dyDescent="0.2">
      <c r="A3" s="54"/>
      <c r="B3" s="39"/>
      <c r="C3" s="39"/>
      <c r="D3" s="39"/>
      <c r="E3" s="39"/>
      <c r="F3" s="39"/>
      <c r="O3" s="39"/>
      <c r="P3" s="39"/>
      <c r="Q3" s="39"/>
      <c r="R3" s="39"/>
    </row>
    <row r="4" spans="1:18" ht="27" customHeight="1" x14ac:dyDescent="0.25">
      <c r="A4" s="83"/>
      <c r="B4" s="83"/>
      <c r="C4" s="185" t="s">
        <v>69</v>
      </c>
      <c r="D4" s="185" t="s">
        <v>70</v>
      </c>
      <c r="E4" s="184" t="s">
        <v>12</v>
      </c>
      <c r="F4" s="184" t="s">
        <v>13</v>
      </c>
      <c r="G4" s="184" t="s">
        <v>14</v>
      </c>
      <c r="H4" s="184" t="s">
        <v>15</v>
      </c>
      <c r="I4" s="184" t="s">
        <v>16</v>
      </c>
      <c r="J4" s="184" t="s">
        <v>17</v>
      </c>
      <c r="K4" s="184" t="s">
        <v>18</v>
      </c>
      <c r="L4" s="184" t="s">
        <v>19</v>
      </c>
      <c r="M4" s="185" t="s">
        <v>71</v>
      </c>
      <c r="N4" s="84"/>
      <c r="O4" s="39"/>
      <c r="P4" s="39"/>
      <c r="Q4" s="39"/>
      <c r="R4" s="39"/>
    </row>
    <row r="5" spans="1:18" ht="12" x14ac:dyDescent="0.25">
      <c r="A5" s="85" t="s">
        <v>109</v>
      </c>
      <c r="B5" s="86" t="s">
        <v>9</v>
      </c>
      <c r="C5" s="194">
        <v>70.112955124024595</v>
      </c>
      <c r="D5" s="194">
        <v>8.3944592566001326</v>
      </c>
      <c r="E5" s="194">
        <v>28.563006722070551</v>
      </c>
      <c r="F5" s="194">
        <v>5.3017092923997504</v>
      </c>
      <c r="G5" s="194">
        <v>9.413635003637026</v>
      </c>
      <c r="H5" s="194">
        <v>-32.451662116874211</v>
      </c>
      <c r="I5" s="194">
        <v>-0.48439764699449417</v>
      </c>
      <c r="J5" s="194">
        <v>8.8532835632036839</v>
      </c>
      <c r="K5" s="194">
        <v>0.50887674932602311</v>
      </c>
      <c r="L5" s="194">
        <v>8.4696792769855023</v>
      </c>
      <c r="M5" s="195">
        <v>16.850934569206739</v>
      </c>
      <c r="N5" s="87"/>
      <c r="O5" s="39"/>
      <c r="P5" s="39"/>
      <c r="Q5" s="39"/>
      <c r="R5" s="39"/>
    </row>
    <row r="6" spans="1:18" ht="12" x14ac:dyDescent="0.25">
      <c r="A6" s="85"/>
      <c r="B6" s="88" t="s">
        <v>72</v>
      </c>
      <c r="C6" s="196">
        <v>45.966917743421945</v>
      </c>
      <c r="D6" s="196">
        <v>53.909869425067953</v>
      </c>
      <c r="E6" s="196">
        <v>9.3499321389528465</v>
      </c>
      <c r="F6" s="196">
        <v>1.6309465071941531</v>
      </c>
      <c r="G6" s="196">
        <v>5.8781568340703165</v>
      </c>
      <c r="H6" s="196">
        <v>-41.136569463065499</v>
      </c>
      <c r="I6" s="196">
        <v>-1.5041822751435632</v>
      </c>
      <c r="J6" s="196">
        <v>-2.3435884234531943</v>
      </c>
      <c r="K6" s="196">
        <v>0.10419993813502665</v>
      </c>
      <c r="L6" s="196">
        <v>4.2334646586081792</v>
      </c>
      <c r="M6" s="197">
        <v>10.581303621204784</v>
      </c>
      <c r="N6" s="87"/>
      <c r="O6" s="39"/>
      <c r="P6" s="39"/>
      <c r="Q6" s="39"/>
      <c r="R6" s="39"/>
    </row>
    <row r="7" spans="1:18" ht="12" x14ac:dyDescent="0.25">
      <c r="A7" s="85"/>
      <c r="B7" s="88" t="s">
        <v>73</v>
      </c>
      <c r="C7" s="196">
        <v>9.7789205336730838</v>
      </c>
      <c r="D7" s="196">
        <v>-36.504153178168195</v>
      </c>
      <c r="E7" s="196">
        <v>18.124954327274285</v>
      </c>
      <c r="F7" s="196">
        <v>4.880198006818901</v>
      </c>
      <c r="G7" s="196">
        <v>1.5777409172311878</v>
      </c>
      <c r="H7" s="196">
        <v>3.4760464005713425</v>
      </c>
      <c r="I7" s="196">
        <v>1.7028955162989594</v>
      </c>
      <c r="J7" s="196">
        <v>3.1664574175686511</v>
      </c>
      <c r="K7" s="196">
        <v>-2.1979721090246729</v>
      </c>
      <c r="L7" s="196">
        <v>3.277312402557544</v>
      </c>
      <c r="M7" s="197">
        <v>1.4288744990605273</v>
      </c>
      <c r="N7" s="87"/>
      <c r="O7" s="39"/>
      <c r="P7" s="39"/>
      <c r="Q7" s="39"/>
      <c r="R7" s="39"/>
    </row>
    <row r="8" spans="1:18" ht="12" x14ac:dyDescent="0.25">
      <c r="A8" s="85"/>
      <c r="B8" s="89" t="s">
        <v>74</v>
      </c>
      <c r="C8" s="196">
        <v>11.867529231760352</v>
      </c>
      <c r="D8" s="196">
        <v>-8.5079356417762266</v>
      </c>
      <c r="E8" s="196">
        <v>2.7798231629026464</v>
      </c>
      <c r="F8" s="196">
        <v>-1.4052682379453896</v>
      </c>
      <c r="G8" s="196">
        <v>2.1512492659282723</v>
      </c>
      <c r="H8" s="196">
        <v>5.9099568284034829</v>
      </c>
      <c r="I8" s="196">
        <v>-0.66305163305581805</v>
      </c>
      <c r="J8" s="196">
        <v>8.6181029657241641</v>
      </c>
      <c r="K8" s="196">
        <v>3.1216539343279961</v>
      </c>
      <c r="L8" s="196">
        <v>0.99491633813779012</v>
      </c>
      <c r="M8" s="197">
        <v>5.6022557132877893</v>
      </c>
      <c r="N8" s="87"/>
      <c r="O8" s="39"/>
      <c r="P8" s="39"/>
      <c r="Q8" s="39"/>
      <c r="R8" s="39"/>
    </row>
    <row r="9" spans="1:18" ht="12" x14ac:dyDescent="0.25">
      <c r="A9" s="90"/>
      <c r="B9" s="91" t="s">
        <v>85</v>
      </c>
      <c r="C9" s="198">
        <v>2.4995876151692129</v>
      </c>
      <c r="D9" s="198">
        <v>-0.50332134852340249</v>
      </c>
      <c r="E9" s="198">
        <v>-1.6917029070592309</v>
      </c>
      <c r="F9" s="198">
        <v>0.19583301633208619</v>
      </c>
      <c r="G9" s="198">
        <v>-0.19351201359275133</v>
      </c>
      <c r="H9" s="198">
        <v>-0.70109588278353252</v>
      </c>
      <c r="I9" s="198">
        <v>-2.0059255094072276E-2</v>
      </c>
      <c r="J9" s="198">
        <v>-0.58768839663593708</v>
      </c>
      <c r="K9" s="198">
        <v>-0.5190050141123268</v>
      </c>
      <c r="L9" s="198">
        <v>-3.6014122318012001E-2</v>
      </c>
      <c r="M9" s="199">
        <v>-0.7614992643463635</v>
      </c>
      <c r="N9" s="87"/>
      <c r="O9" s="39"/>
      <c r="P9" s="39"/>
      <c r="Q9" s="39"/>
      <c r="R9" s="39"/>
    </row>
    <row r="10" spans="1:18" ht="12" x14ac:dyDescent="0.25">
      <c r="A10" s="85" t="s">
        <v>110</v>
      </c>
      <c r="B10" s="86" t="s">
        <v>9</v>
      </c>
      <c r="C10" s="194">
        <v>63.993643721314378</v>
      </c>
      <c r="D10" s="194">
        <v>6.7968903923459756</v>
      </c>
      <c r="E10" s="194">
        <v>24.737225221185383</v>
      </c>
      <c r="F10" s="194">
        <v>1.6350135658991167</v>
      </c>
      <c r="G10" s="194">
        <v>10.036301780368499</v>
      </c>
      <c r="H10" s="194">
        <v>-29.413517093336608</v>
      </c>
      <c r="I10" s="194">
        <v>-0.53656659428155229</v>
      </c>
      <c r="J10" s="194">
        <v>10.734872226833968</v>
      </c>
      <c r="K10" s="194">
        <v>0.18265348871391221</v>
      </c>
      <c r="L10" s="194">
        <v>8.6640007708305991</v>
      </c>
      <c r="M10" s="195">
        <v>7.5479861944780051</v>
      </c>
      <c r="N10" s="87"/>
      <c r="O10" s="39"/>
      <c r="P10" s="39"/>
      <c r="Q10" s="39"/>
      <c r="R10" s="39"/>
    </row>
    <row r="11" spans="1:18" ht="12" x14ac:dyDescent="0.25">
      <c r="A11" s="85"/>
      <c r="B11" s="88" t="s">
        <v>72</v>
      </c>
      <c r="C11" s="196">
        <v>47.587306529817077</v>
      </c>
      <c r="D11" s="196">
        <v>55.559031188102374</v>
      </c>
      <c r="E11" s="196">
        <v>8.6319804574596581</v>
      </c>
      <c r="F11" s="196">
        <v>1.4819807988219051</v>
      </c>
      <c r="G11" s="196">
        <v>5.9564566878586209</v>
      </c>
      <c r="H11" s="196">
        <v>-39.289537684045705</v>
      </c>
      <c r="I11" s="196">
        <v>-0.49363496177180199</v>
      </c>
      <c r="J11" s="196">
        <v>-0.72108984285517941</v>
      </c>
      <c r="K11" s="196">
        <v>-0.47553591192851324</v>
      </c>
      <c r="L11" s="196">
        <v>4.648195631963679</v>
      </c>
      <c r="M11" s="197">
        <v>6.6506227814480248</v>
      </c>
      <c r="N11" s="87"/>
      <c r="O11" s="39"/>
      <c r="P11" s="39"/>
      <c r="Q11" s="39"/>
      <c r="R11" s="39"/>
    </row>
    <row r="12" spans="1:18" ht="12" x14ac:dyDescent="0.25">
      <c r="A12" s="85"/>
      <c r="B12" s="88" t="s">
        <v>73</v>
      </c>
      <c r="C12" s="196">
        <v>8.449123862252355</v>
      </c>
      <c r="D12" s="196">
        <v>-37.242413505308605</v>
      </c>
      <c r="E12" s="196">
        <v>15.361444551173545</v>
      </c>
      <c r="F12" s="196">
        <v>4.3545401516060842</v>
      </c>
      <c r="G12" s="196">
        <v>1.3844043621741389</v>
      </c>
      <c r="H12" s="196">
        <v>5.3520411308620019</v>
      </c>
      <c r="I12" s="196">
        <v>1.3287233394049924</v>
      </c>
      <c r="J12" s="196">
        <v>3.7391521118135351</v>
      </c>
      <c r="K12" s="196">
        <v>-1.9074878123648673</v>
      </c>
      <c r="L12" s="196">
        <v>3.9495113584099846</v>
      </c>
      <c r="M12" s="197">
        <v>-1.9050798329372283</v>
      </c>
      <c r="N12" s="87"/>
      <c r="O12" s="39"/>
      <c r="P12" s="39"/>
      <c r="Q12" s="39"/>
      <c r="R12" s="39"/>
    </row>
    <row r="13" spans="1:18" ht="12" x14ac:dyDescent="0.25">
      <c r="A13" s="85"/>
      <c r="B13" s="89" t="s">
        <v>74</v>
      </c>
      <c r="C13" s="196">
        <v>4.889236413353224</v>
      </c>
      <c r="D13" s="196">
        <v>-10.969691909148452</v>
      </c>
      <c r="E13" s="196">
        <v>2.2390625919336955</v>
      </c>
      <c r="F13" s="196">
        <v>-4.3896396440373353</v>
      </c>
      <c r="G13" s="196">
        <v>2.8613682758982946</v>
      </c>
      <c r="H13" s="196">
        <v>5.1316904924812254</v>
      </c>
      <c r="I13" s="196">
        <v>-1.349962960969646</v>
      </c>
      <c r="J13" s="196">
        <v>8.178260313970247</v>
      </c>
      <c r="K13" s="196">
        <v>2.9899460241405014</v>
      </c>
      <c r="L13" s="196">
        <v>0.10447362728929317</v>
      </c>
      <c r="M13" s="197">
        <v>3.4500172458063245</v>
      </c>
      <c r="N13" s="87"/>
      <c r="O13" s="39"/>
      <c r="P13" s="39"/>
      <c r="Q13" s="39"/>
      <c r="R13" s="39"/>
    </row>
    <row r="14" spans="1:18" ht="12" x14ac:dyDescent="0.25">
      <c r="A14" s="90"/>
      <c r="B14" s="91" t="s">
        <v>85</v>
      </c>
      <c r="C14" s="198">
        <v>3.0679769158917258</v>
      </c>
      <c r="D14" s="198">
        <v>-0.55003538129933527</v>
      </c>
      <c r="E14" s="198">
        <v>-1.4952623793815136</v>
      </c>
      <c r="F14" s="198">
        <v>0.18813225950846255</v>
      </c>
      <c r="G14" s="198">
        <v>-0.16592754556255476</v>
      </c>
      <c r="H14" s="198">
        <v>-0.60771103263413195</v>
      </c>
      <c r="I14" s="198">
        <v>-2.1692010945096783E-2</v>
      </c>
      <c r="J14" s="198">
        <v>-0.46145035609463503</v>
      </c>
      <c r="K14" s="198">
        <v>-0.42426881113320869</v>
      </c>
      <c r="L14" s="198">
        <v>-3.8179846832357797E-2</v>
      </c>
      <c r="M14" s="199">
        <v>-0.64757399983911634</v>
      </c>
      <c r="N14" s="87"/>
      <c r="O14" s="39"/>
      <c r="P14" s="39"/>
      <c r="Q14" s="39"/>
      <c r="R14" s="39"/>
    </row>
    <row r="15" spans="1:18" ht="12" x14ac:dyDescent="0.25">
      <c r="A15" s="85" t="s">
        <v>111</v>
      </c>
      <c r="B15" s="86" t="s">
        <v>9</v>
      </c>
      <c r="C15" s="194">
        <v>66.980778819289227</v>
      </c>
      <c r="D15" s="194">
        <v>10.667300360689646</v>
      </c>
      <c r="E15" s="194">
        <v>24.163840926343983</v>
      </c>
      <c r="F15" s="194">
        <v>1.9381632405546312</v>
      </c>
      <c r="G15" s="194">
        <v>11.818687343066699</v>
      </c>
      <c r="H15" s="194">
        <v>-30.722141391853732</v>
      </c>
      <c r="I15" s="194">
        <v>1.4896408319953225</v>
      </c>
      <c r="J15" s="194">
        <v>12.312500076800681</v>
      </c>
      <c r="K15" s="194">
        <v>-3.3928255175236921</v>
      </c>
      <c r="L15" s="194">
        <v>11.696781362426149</v>
      </c>
      <c r="M15" s="195">
        <v>35.491962587742059</v>
      </c>
      <c r="N15" s="87"/>
      <c r="O15" s="39"/>
      <c r="P15" s="39"/>
      <c r="Q15" s="39"/>
      <c r="R15" s="39"/>
    </row>
    <row r="16" spans="1:18" ht="12" x14ac:dyDescent="0.25">
      <c r="A16" s="85"/>
      <c r="B16" s="88" t="s">
        <v>72</v>
      </c>
      <c r="C16" s="196">
        <v>45.428187741143802</v>
      </c>
      <c r="D16" s="196">
        <v>63.714159542145424</v>
      </c>
      <c r="E16" s="196">
        <v>8.0948158565711719</v>
      </c>
      <c r="F16" s="196">
        <v>1.1818312496446635</v>
      </c>
      <c r="G16" s="196">
        <v>7.3822452956155455</v>
      </c>
      <c r="H16" s="196">
        <v>-45.116415656127138</v>
      </c>
      <c r="I16" s="196">
        <v>0.48768103311809358</v>
      </c>
      <c r="J16" s="196">
        <v>-5.6734177041179903E-2</v>
      </c>
      <c r="K16" s="196">
        <v>-3.4391861253188991</v>
      </c>
      <c r="L16" s="196">
        <v>4.0181374002212049</v>
      </c>
      <c r="M16" s="197">
        <v>10.787390065097018</v>
      </c>
      <c r="N16" s="87"/>
      <c r="O16" s="39"/>
      <c r="P16" s="39"/>
      <c r="Q16" s="39"/>
      <c r="R16" s="39"/>
    </row>
    <row r="17" spans="1:18" ht="12" x14ac:dyDescent="0.25">
      <c r="A17" s="85"/>
      <c r="B17" s="88" t="s">
        <v>73</v>
      </c>
      <c r="C17" s="196">
        <v>15.691847393287899</v>
      </c>
      <c r="D17" s="196">
        <v>-35.462630481968496</v>
      </c>
      <c r="E17" s="196">
        <v>17.005819042216061</v>
      </c>
      <c r="F17" s="196">
        <v>3.9422231218723263</v>
      </c>
      <c r="G17" s="196">
        <v>2.6651217422441347</v>
      </c>
      <c r="H17" s="196">
        <v>4.4998698723241972</v>
      </c>
      <c r="I17" s="196">
        <v>1.471581918623422</v>
      </c>
      <c r="J17" s="196">
        <v>4.136356730117793</v>
      </c>
      <c r="K17" s="196">
        <v>-2.1263687082448017</v>
      </c>
      <c r="L17" s="196">
        <v>4.497300583263061</v>
      </c>
      <c r="M17" s="197">
        <v>19.024540389645413</v>
      </c>
      <c r="N17" s="87"/>
      <c r="O17" s="39"/>
      <c r="P17" s="39"/>
      <c r="Q17" s="39"/>
      <c r="R17" s="39"/>
    </row>
    <row r="18" spans="1:18" ht="12" x14ac:dyDescent="0.25">
      <c r="A18" s="85"/>
      <c r="B18" s="89" t="s">
        <v>74</v>
      </c>
      <c r="C18" s="196">
        <v>3.4445619991300576</v>
      </c>
      <c r="D18" s="196">
        <v>-17.922749513437161</v>
      </c>
      <c r="E18" s="196">
        <v>-2.2644234577886471E-2</v>
      </c>
      <c r="F18" s="196">
        <v>-3.1461269339734099</v>
      </c>
      <c r="G18" s="196">
        <v>1.8750045901735872</v>
      </c>
      <c r="H18" s="196">
        <v>10.476502201821843</v>
      </c>
      <c r="I18" s="196">
        <v>-0.4259858451065025</v>
      </c>
      <c r="J18" s="196">
        <v>8.7950248058192599</v>
      </c>
      <c r="K18" s="196">
        <v>2.6269964585511771</v>
      </c>
      <c r="L18" s="196">
        <v>3.1982329879060427</v>
      </c>
      <c r="M18" s="197">
        <v>6.1200278546782201</v>
      </c>
      <c r="N18" s="87"/>
      <c r="O18" s="39"/>
      <c r="P18" s="39"/>
      <c r="Q18" s="39"/>
      <c r="R18" s="39"/>
    </row>
    <row r="19" spans="1:18" ht="12" x14ac:dyDescent="0.25">
      <c r="A19" s="90"/>
      <c r="B19" s="91" t="s">
        <v>85</v>
      </c>
      <c r="C19" s="198">
        <v>2.4161816857274738</v>
      </c>
      <c r="D19" s="198">
        <v>0.33852081394987543</v>
      </c>
      <c r="E19" s="198">
        <v>-0.91414973786536402</v>
      </c>
      <c r="F19" s="198">
        <v>-3.9764196988948612E-2</v>
      </c>
      <c r="G19" s="198">
        <v>-0.10368428496656816</v>
      </c>
      <c r="H19" s="198">
        <v>-0.58209780987263293</v>
      </c>
      <c r="I19" s="198">
        <v>-4.3636274639690581E-2</v>
      </c>
      <c r="J19" s="198">
        <v>-0.56214728209519071</v>
      </c>
      <c r="K19" s="198">
        <v>-0.45426714251116823</v>
      </c>
      <c r="L19" s="198">
        <v>-1.6889608964159915E-2</v>
      </c>
      <c r="M19" s="199">
        <v>-0.43999572167858875</v>
      </c>
      <c r="N19" s="87"/>
      <c r="O19" s="39"/>
      <c r="P19" s="39"/>
      <c r="Q19" s="39"/>
      <c r="R19" s="39"/>
    </row>
    <row r="20" spans="1:18" ht="12" x14ac:dyDescent="0.25">
      <c r="A20" s="85" t="s">
        <v>112</v>
      </c>
      <c r="B20" s="86" t="s">
        <v>9</v>
      </c>
      <c r="C20" s="194">
        <v>69.090309446548673</v>
      </c>
      <c r="D20" s="194">
        <v>28.975637522331926</v>
      </c>
      <c r="E20" s="194">
        <v>23.843589198377295</v>
      </c>
      <c r="F20" s="194">
        <v>5.0453832090122752</v>
      </c>
      <c r="G20" s="194">
        <v>12.663565809457248</v>
      </c>
      <c r="H20" s="194">
        <v>-49.326366280192019</v>
      </c>
      <c r="I20" s="194">
        <v>0.2626475706613533</v>
      </c>
      <c r="J20" s="194">
        <v>9.8962324905068701</v>
      </c>
      <c r="K20" s="194">
        <v>-0.72283398706664059</v>
      </c>
      <c r="L20" s="194">
        <v>9.3914353472396073</v>
      </c>
      <c r="M20" s="195">
        <v>10.620162129498235</v>
      </c>
      <c r="O20" s="39"/>
      <c r="P20" s="39"/>
      <c r="Q20" s="39"/>
      <c r="R20" s="39"/>
    </row>
    <row r="21" spans="1:18" ht="12" x14ac:dyDescent="0.25">
      <c r="A21" s="85"/>
      <c r="B21" s="88" t="s">
        <v>72</v>
      </c>
      <c r="C21" s="196">
        <v>46.464600972154138</v>
      </c>
      <c r="D21" s="196">
        <v>69.819872602268973</v>
      </c>
      <c r="E21" s="196">
        <v>6.6441039845328635</v>
      </c>
      <c r="F21" s="196">
        <v>3.7072731995355026</v>
      </c>
      <c r="G21" s="196">
        <v>7.3449745702421065</v>
      </c>
      <c r="H21" s="196">
        <v>-64.514452767153813</v>
      </c>
      <c r="I21" s="196">
        <v>-7.6698947741095438E-2</v>
      </c>
      <c r="J21" s="196">
        <v>-1.2967268628128783</v>
      </c>
      <c r="K21" s="196">
        <v>-1.630195387789513</v>
      </c>
      <c r="L21" s="196">
        <v>3.6353990024256522</v>
      </c>
      <c r="M21" s="197">
        <v>7.0970353359993155</v>
      </c>
      <c r="O21" s="39"/>
      <c r="P21" s="39"/>
      <c r="Q21" s="39"/>
      <c r="R21" s="39"/>
    </row>
    <row r="22" spans="1:18" ht="12" x14ac:dyDescent="0.25">
      <c r="A22" s="85"/>
      <c r="B22" s="88" t="s">
        <v>73</v>
      </c>
      <c r="C22" s="196">
        <v>20.55720212963713</v>
      </c>
      <c r="D22" s="196">
        <v>-31.456567986441893</v>
      </c>
      <c r="E22" s="196">
        <v>17.743611025047429</v>
      </c>
      <c r="F22" s="196">
        <v>4.1976321045723122</v>
      </c>
      <c r="G22" s="196">
        <v>2.1331102475162727</v>
      </c>
      <c r="H22" s="196">
        <v>6.4866515048452049</v>
      </c>
      <c r="I22" s="196">
        <v>1.1886071823747919</v>
      </c>
      <c r="J22" s="196">
        <v>3.4579511981541162</v>
      </c>
      <c r="K22" s="196">
        <v>-1.4459896660928102</v>
      </c>
      <c r="L22" s="196">
        <v>4.8179144702879029</v>
      </c>
      <c r="M22" s="197">
        <v>0.2759210326232826</v>
      </c>
      <c r="O22" s="39"/>
      <c r="P22" s="39"/>
      <c r="Q22" s="39"/>
      <c r="R22" s="39"/>
    </row>
    <row r="23" spans="1:18" ht="12" x14ac:dyDescent="0.25">
      <c r="A23" s="85"/>
      <c r="B23" s="89" t="s">
        <v>74</v>
      </c>
      <c r="C23" s="196">
        <v>0.8701727805448769</v>
      </c>
      <c r="D23" s="196">
        <v>-8.9419866447694325</v>
      </c>
      <c r="E23" s="196">
        <v>0.91572290788667476</v>
      </c>
      <c r="F23" s="196">
        <v>-2.8153566863113122</v>
      </c>
      <c r="G23" s="196">
        <v>3.2125653298753565</v>
      </c>
      <c r="H23" s="196">
        <v>9.3627379860203455</v>
      </c>
      <c r="I23" s="196">
        <v>-0.80020004156126467</v>
      </c>
      <c r="J23" s="196">
        <v>8.3148424521213435</v>
      </c>
      <c r="K23" s="196">
        <v>2.9301726991396948</v>
      </c>
      <c r="L23" s="196">
        <v>0.97025285267943517</v>
      </c>
      <c r="M23" s="197">
        <v>3.8606513469912525</v>
      </c>
      <c r="O23" s="39"/>
      <c r="P23" s="39"/>
      <c r="Q23" s="39"/>
      <c r="R23" s="39"/>
    </row>
    <row r="24" spans="1:18" ht="12" x14ac:dyDescent="0.25">
      <c r="A24" s="90"/>
      <c r="B24" s="91" t="s">
        <v>85</v>
      </c>
      <c r="C24" s="198">
        <v>1.1983335642125292</v>
      </c>
      <c r="D24" s="198">
        <v>-0.44568044872571766</v>
      </c>
      <c r="E24" s="198">
        <v>-1.4598487190896712</v>
      </c>
      <c r="F24" s="198">
        <v>-4.4165408784227034E-2</v>
      </c>
      <c r="G24" s="198">
        <v>-2.7084338176487824E-2</v>
      </c>
      <c r="H24" s="198">
        <v>-0.66130300390375429</v>
      </c>
      <c r="I24" s="198">
        <v>-4.9060622411078489E-2</v>
      </c>
      <c r="J24" s="198">
        <v>-0.57983429695571176</v>
      </c>
      <c r="K24" s="198">
        <v>-0.57682163232401185</v>
      </c>
      <c r="L24" s="198">
        <v>-3.2130978153383047E-2</v>
      </c>
      <c r="M24" s="199">
        <v>-0.61344558611561617</v>
      </c>
      <c r="O24" s="39"/>
      <c r="P24" s="39"/>
      <c r="Q24" s="39"/>
      <c r="R24" s="39"/>
    </row>
    <row r="25" spans="1:18" ht="12" x14ac:dyDescent="0.25">
      <c r="A25" s="85" t="s">
        <v>113</v>
      </c>
      <c r="B25" s="86" t="s">
        <v>9</v>
      </c>
      <c r="C25" s="194">
        <v>49.017090291001679</v>
      </c>
      <c r="D25" s="194">
        <v>20.633940911318252</v>
      </c>
      <c r="E25" s="194">
        <v>28.252707232684998</v>
      </c>
      <c r="F25" s="194">
        <v>7.9497183028492318</v>
      </c>
      <c r="G25" s="194">
        <v>12.812942930078712</v>
      </c>
      <c r="H25" s="194">
        <v>-49.446114500035648</v>
      </c>
      <c r="I25" s="194">
        <v>-1.523916802486851</v>
      </c>
      <c r="J25" s="194">
        <v>8.353615161669941</v>
      </c>
      <c r="K25" s="194">
        <v>-1.3128769832057443</v>
      </c>
      <c r="L25" s="194">
        <v>10.5719840170035</v>
      </c>
      <c r="M25" s="195">
        <v>21.731472709054856</v>
      </c>
      <c r="O25" s="39"/>
      <c r="P25" s="39"/>
      <c r="Q25" s="39"/>
      <c r="R25" s="39"/>
    </row>
    <row r="26" spans="1:18" ht="12" x14ac:dyDescent="0.25">
      <c r="A26" s="85"/>
      <c r="B26" s="88" t="s">
        <v>72</v>
      </c>
      <c r="C26" s="196">
        <v>44.318121606528052</v>
      </c>
      <c r="D26" s="196">
        <v>69.34245175087392</v>
      </c>
      <c r="E26" s="196">
        <v>5.60362910595871</v>
      </c>
      <c r="F26" s="196">
        <v>4.2987482620665922</v>
      </c>
      <c r="G26" s="196">
        <v>7.2968408003788436</v>
      </c>
      <c r="H26" s="196">
        <v>-63.277291216007747</v>
      </c>
      <c r="I26" s="196">
        <v>-1.2957886787882267</v>
      </c>
      <c r="J26" s="196">
        <v>-2.2132443806217332</v>
      </c>
      <c r="K26" s="196">
        <v>-1.8363971667447947</v>
      </c>
      <c r="L26" s="196">
        <v>4.0812112538132457</v>
      </c>
      <c r="M26" s="197">
        <v>8.8089973790504388</v>
      </c>
      <c r="O26" s="39"/>
      <c r="P26" s="39"/>
      <c r="Q26" s="39"/>
      <c r="R26" s="39"/>
    </row>
    <row r="27" spans="1:18" ht="12" x14ac:dyDescent="0.25">
      <c r="A27" s="85"/>
      <c r="B27" s="88" t="s">
        <v>73</v>
      </c>
      <c r="C27" s="196">
        <v>10.219853679935177</v>
      </c>
      <c r="D27" s="196">
        <v>-43.825130399205513</v>
      </c>
      <c r="E27" s="196">
        <v>17.549211528038143</v>
      </c>
      <c r="F27" s="196">
        <v>5.6019375253814472</v>
      </c>
      <c r="G27" s="196">
        <v>1.8168921732359946</v>
      </c>
      <c r="H27" s="196">
        <v>5.4591063737822898</v>
      </c>
      <c r="I27" s="196">
        <v>0.56329345400740416</v>
      </c>
      <c r="J27" s="196">
        <v>3.2915004933605951</v>
      </c>
      <c r="K27" s="196">
        <v>-2.0537660336857941</v>
      </c>
      <c r="L27" s="196">
        <v>5.1259648262804509</v>
      </c>
      <c r="M27" s="197">
        <v>-0.12630271400386431</v>
      </c>
      <c r="O27" s="39"/>
      <c r="P27" s="39"/>
      <c r="Q27" s="39"/>
      <c r="R27" s="39"/>
    </row>
    <row r="28" spans="1:18" ht="12" x14ac:dyDescent="0.25">
      <c r="A28" s="85"/>
      <c r="B28" s="89" t="s">
        <v>74</v>
      </c>
      <c r="C28" s="196">
        <v>-5.3864017247595894</v>
      </c>
      <c r="D28" s="196">
        <v>-6.0068251305819382</v>
      </c>
      <c r="E28" s="196">
        <v>6.8345203977607323</v>
      </c>
      <c r="F28" s="196">
        <v>-1.9865377517829486</v>
      </c>
      <c r="G28" s="196">
        <v>3.8689451100962495</v>
      </c>
      <c r="H28" s="196">
        <v>9.0666771716292764</v>
      </c>
      <c r="I28" s="196">
        <v>-0.74937046987533673</v>
      </c>
      <c r="J28" s="196">
        <v>7.9103344837083691</v>
      </c>
      <c r="K28" s="196">
        <v>2.8535956486471208</v>
      </c>
      <c r="L28" s="196">
        <v>1.4252975451091867</v>
      </c>
      <c r="M28" s="197">
        <v>13.952115490803546</v>
      </c>
      <c r="O28" s="39"/>
      <c r="P28" s="39"/>
      <c r="Q28" s="39"/>
      <c r="R28" s="39"/>
    </row>
    <row r="29" spans="1:18" ht="12" x14ac:dyDescent="0.25">
      <c r="A29" s="92"/>
      <c r="B29" s="91" t="s">
        <v>85</v>
      </c>
      <c r="C29" s="200">
        <v>-0.1344832707019607</v>
      </c>
      <c r="D29" s="200">
        <v>1.1234446902317794</v>
      </c>
      <c r="E29" s="200">
        <v>-1.7346537990725892</v>
      </c>
      <c r="F29" s="200">
        <v>3.5570267184140088E-2</v>
      </c>
      <c r="G29" s="200">
        <v>-0.16973515363237454</v>
      </c>
      <c r="H29" s="200">
        <v>-0.6946068294394625</v>
      </c>
      <c r="I29" s="200">
        <v>-4.2051107830691929E-2</v>
      </c>
      <c r="J29" s="200">
        <v>-0.63497543477729046</v>
      </c>
      <c r="K29" s="200">
        <v>-0.27630943142227615</v>
      </c>
      <c r="L29" s="200">
        <v>-6.0489608199383357E-2</v>
      </c>
      <c r="M29" s="201">
        <v>-0.90333744679526373</v>
      </c>
      <c r="O29" s="39"/>
      <c r="P29" s="39"/>
      <c r="Q29" s="39"/>
      <c r="R29" s="39"/>
    </row>
    <row r="31" spans="1:18" x14ac:dyDescent="0.2">
      <c r="A31" s="50" t="s">
        <v>8</v>
      </c>
      <c r="B31" s="39"/>
      <c r="C31" s="39"/>
      <c r="D31" s="39"/>
      <c r="E31" s="39"/>
      <c r="F31" s="3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1"/>
  <sheetViews>
    <sheetView showGridLines="0" zoomScaleNormal="100" workbookViewId="0"/>
  </sheetViews>
  <sheetFormatPr defaultColWidth="9.109375" defaultRowHeight="11.4" x14ac:dyDescent="0.2"/>
  <cols>
    <col min="1" max="1" width="41.5546875" style="39" customWidth="1" collapsed="1"/>
    <col min="2" max="7" width="13.88671875" style="39" customWidth="1" collapsed="1"/>
    <col min="8" max="8" width="9.109375" style="39" collapsed="1"/>
    <col min="9" max="9" width="9.109375" style="95" collapsed="1"/>
    <col min="10" max="16384" width="9.109375" style="39" collapsed="1"/>
  </cols>
  <sheetData>
    <row r="1" spans="1:10" ht="15.6" x14ac:dyDescent="0.3">
      <c r="A1" s="37" t="s">
        <v>118</v>
      </c>
      <c r="F1" s="93"/>
      <c r="G1" s="93"/>
      <c r="H1" s="93"/>
      <c r="I1" s="94"/>
      <c r="J1" s="93"/>
    </row>
    <row r="2" spans="1:10" ht="13.2" x14ac:dyDescent="0.25">
      <c r="A2" s="40" t="s">
        <v>106</v>
      </c>
    </row>
    <row r="3" spans="1:10" x14ac:dyDescent="0.2">
      <c r="A3" s="54"/>
      <c r="F3" s="93"/>
      <c r="G3" s="93"/>
      <c r="H3" s="93"/>
      <c r="I3" s="94"/>
      <c r="J3" s="93"/>
    </row>
    <row r="4" spans="1:10" ht="12" x14ac:dyDescent="0.25">
      <c r="A4" s="96"/>
      <c r="B4" s="96"/>
      <c r="C4" s="97" t="s">
        <v>109</v>
      </c>
      <c r="D4" s="97" t="s">
        <v>110</v>
      </c>
      <c r="E4" s="97" t="s">
        <v>111</v>
      </c>
      <c r="F4" s="97" t="s">
        <v>112</v>
      </c>
      <c r="G4" s="97" t="s">
        <v>113</v>
      </c>
      <c r="H4" s="98"/>
      <c r="I4" s="94"/>
      <c r="J4" s="93"/>
    </row>
    <row r="5" spans="1:10" ht="12" x14ac:dyDescent="0.25">
      <c r="A5" s="99" t="s">
        <v>20</v>
      </c>
      <c r="B5" s="100" t="s">
        <v>100</v>
      </c>
      <c r="C5" s="101">
        <v>54.994366920564417</v>
      </c>
      <c r="D5" s="101">
        <v>147.86196411347817</v>
      </c>
      <c r="E5" s="101">
        <v>147.12682155438691</v>
      </c>
      <c r="F5" s="101">
        <v>206.53968180258715</v>
      </c>
      <c r="G5" s="102">
        <v>90.044046061353328</v>
      </c>
      <c r="H5" s="103"/>
      <c r="I5" s="104"/>
      <c r="J5" s="93"/>
    </row>
    <row r="6" spans="1:10" x14ac:dyDescent="0.2">
      <c r="A6" s="105"/>
      <c r="B6" s="106" t="s">
        <v>101</v>
      </c>
      <c r="C6" s="107">
        <v>-400.89795269073869</v>
      </c>
      <c r="D6" s="107">
        <v>600.18513643002723</v>
      </c>
      <c r="E6" s="107">
        <v>114.01086749812663</v>
      </c>
      <c r="F6" s="107">
        <v>450.80244633930141</v>
      </c>
      <c r="G6" s="108">
        <v>-9.317426248661917</v>
      </c>
      <c r="H6" s="103"/>
      <c r="I6" s="104"/>
      <c r="J6" s="93"/>
    </row>
    <row r="7" spans="1:10" x14ac:dyDescent="0.2">
      <c r="A7" s="109"/>
      <c r="B7" s="110" t="s">
        <v>102</v>
      </c>
      <c r="C7" s="111">
        <v>-455.89231961130309</v>
      </c>
      <c r="D7" s="111">
        <v>452.32317231654912</v>
      </c>
      <c r="E7" s="111">
        <v>-33.115954056260264</v>
      </c>
      <c r="F7" s="111">
        <v>244.26276453671426</v>
      </c>
      <c r="G7" s="112">
        <v>-99.361472310015245</v>
      </c>
      <c r="H7" s="103"/>
      <c r="I7" s="104"/>
      <c r="J7" s="93"/>
    </row>
    <row r="8" spans="1:10" ht="12" x14ac:dyDescent="0.25">
      <c r="A8" s="99" t="s">
        <v>24</v>
      </c>
      <c r="B8" s="100" t="s">
        <v>100</v>
      </c>
      <c r="C8" s="101">
        <v>-17.190227482597489</v>
      </c>
      <c r="D8" s="101">
        <v>141.85970815805481</v>
      </c>
      <c r="E8" s="101">
        <v>110.03149821018678</v>
      </c>
      <c r="F8" s="101">
        <v>39.315724996236803</v>
      </c>
      <c r="G8" s="102">
        <v>17.121740304917594</v>
      </c>
      <c r="H8" s="103"/>
      <c r="I8" s="104"/>
      <c r="J8" s="93"/>
    </row>
    <row r="9" spans="1:10" x14ac:dyDescent="0.2">
      <c r="A9" s="105"/>
      <c r="B9" s="106" t="s">
        <v>101</v>
      </c>
      <c r="C9" s="107">
        <v>-365.03685004703857</v>
      </c>
      <c r="D9" s="107">
        <v>167.26897031484759</v>
      </c>
      <c r="E9" s="107">
        <v>-65.568189332056505</v>
      </c>
      <c r="F9" s="107">
        <v>26.409663864519548</v>
      </c>
      <c r="G9" s="108">
        <v>62.333881073932709</v>
      </c>
      <c r="H9" s="103"/>
      <c r="I9" s="104"/>
      <c r="J9" s="93"/>
    </row>
    <row r="10" spans="1:10" x14ac:dyDescent="0.2">
      <c r="A10" s="109"/>
      <c r="B10" s="110" t="s">
        <v>102</v>
      </c>
      <c r="C10" s="111">
        <v>-347.84662256444108</v>
      </c>
      <c r="D10" s="111">
        <v>25.409262156792774</v>
      </c>
      <c r="E10" s="111">
        <v>-175.59968754224329</v>
      </c>
      <c r="F10" s="111">
        <v>-12.906061131717253</v>
      </c>
      <c r="G10" s="112">
        <v>45.212140769015114</v>
      </c>
      <c r="H10" s="103"/>
      <c r="I10" s="104"/>
      <c r="J10" s="93"/>
    </row>
    <row r="11" spans="1:10" x14ac:dyDescent="0.2">
      <c r="A11" s="45" t="s">
        <v>5</v>
      </c>
      <c r="B11" s="113" t="s">
        <v>101</v>
      </c>
      <c r="C11" s="114">
        <v>-402.48948061586094</v>
      </c>
      <c r="D11" s="114">
        <v>53.931117524120026</v>
      </c>
      <c r="E11" s="114">
        <v>-108.3542356562192</v>
      </c>
      <c r="F11" s="114">
        <v>3.8708859115588203</v>
      </c>
      <c r="G11" s="115">
        <v>27.275753487668176</v>
      </c>
      <c r="H11" s="103"/>
      <c r="I11" s="104"/>
      <c r="J11" s="93"/>
    </row>
    <row r="12" spans="1:10" x14ac:dyDescent="0.2">
      <c r="A12" s="116"/>
      <c r="B12" s="110" t="s">
        <v>102</v>
      </c>
      <c r="C12" s="111">
        <v>-267.80178447980421</v>
      </c>
      <c r="D12" s="111">
        <v>-41.025054865507897</v>
      </c>
      <c r="E12" s="111">
        <v>-26.159891533570004</v>
      </c>
      <c r="F12" s="111">
        <v>-23.713539794534206</v>
      </c>
      <c r="G12" s="112">
        <v>96.385251662685803</v>
      </c>
      <c r="H12" s="103"/>
      <c r="I12" s="104"/>
      <c r="J12" s="93"/>
    </row>
    <row r="13" spans="1:10" x14ac:dyDescent="0.2">
      <c r="A13" s="45" t="s">
        <v>99</v>
      </c>
      <c r="B13" s="113" t="s">
        <v>101</v>
      </c>
      <c r="C13" s="114">
        <v>12.683634153149081</v>
      </c>
      <c r="D13" s="114">
        <v>53.970380148544734</v>
      </c>
      <c r="E13" s="114">
        <v>21.871752192273899</v>
      </c>
      <c r="F13" s="114">
        <v>34.253753241252021</v>
      </c>
      <c r="G13" s="115">
        <v>43.877422562529389</v>
      </c>
      <c r="H13" s="103"/>
      <c r="I13" s="104"/>
      <c r="J13" s="93"/>
    </row>
    <row r="14" spans="1:10" x14ac:dyDescent="0.2">
      <c r="A14" s="116"/>
      <c r="B14" s="110" t="s">
        <v>102</v>
      </c>
      <c r="C14" s="111">
        <v>37.863548744578381</v>
      </c>
      <c r="D14" s="111">
        <v>25.915161476205995</v>
      </c>
      <c r="E14" s="111">
        <v>9.170563335224335</v>
      </c>
      <c r="F14" s="111">
        <v>22.816806353728754</v>
      </c>
      <c r="G14" s="112">
        <v>53.324950783339126</v>
      </c>
      <c r="H14" s="103"/>
      <c r="I14" s="104"/>
      <c r="J14" s="93"/>
    </row>
    <row r="15" spans="1:10" x14ac:dyDescent="0.2">
      <c r="A15" s="117" t="s">
        <v>4</v>
      </c>
      <c r="B15" s="113" t="s">
        <v>101</v>
      </c>
      <c r="C15" s="114">
        <v>24.768996415673293</v>
      </c>
      <c r="D15" s="114">
        <v>59.367472642182832</v>
      </c>
      <c r="E15" s="114">
        <v>20.914294131888798</v>
      </c>
      <c r="F15" s="114">
        <v>-11.714975288291294</v>
      </c>
      <c r="G15" s="115">
        <v>-8.8192949762648603</v>
      </c>
      <c r="H15" s="103"/>
      <c r="I15" s="104"/>
      <c r="J15" s="93"/>
    </row>
    <row r="16" spans="1:10" x14ac:dyDescent="0.2">
      <c r="A16" s="118"/>
      <c r="B16" s="119" t="s">
        <v>102</v>
      </c>
      <c r="C16" s="120">
        <v>-117.90838682921523</v>
      </c>
      <c r="D16" s="120">
        <v>40.51915554609468</v>
      </c>
      <c r="E16" s="120">
        <v>-158.61035934389761</v>
      </c>
      <c r="F16" s="120">
        <v>-12.009327690911803</v>
      </c>
      <c r="G16" s="121">
        <v>-104.49806167700982</v>
      </c>
      <c r="H16" s="103"/>
      <c r="I16" s="104"/>
      <c r="J16" s="93"/>
    </row>
    <row r="17" spans="1:14" ht="12" x14ac:dyDescent="0.25">
      <c r="A17" s="122" t="s">
        <v>25</v>
      </c>
      <c r="B17" s="100" t="s">
        <v>100</v>
      </c>
      <c r="C17" s="101">
        <v>-68.557545996734376</v>
      </c>
      <c r="D17" s="101">
        <v>-49.201878496837708</v>
      </c>
      <c r="E17" s="101">
        <v>-111.41654853656942</v>
      </c>
      <c r="F17" s="101">
        <v>-49.359494539250207</v>
      </c>
      <c r="G17" s="102">
        <v>82.36334912997367</v>
      </c>
      <c r="H17" s="103"/>
      <c r="I17" s="104"/>
      <c r="J17" s="93"/>
    </row>
    <row r="18" spans="1:14" x14ac:dyDescent="0.2">
      <c r="A18" s="123"/>
      <c r="B18" s="106" t="s">
        <v>101</v>
      </c>
      <c r="C18" s="107">
        <v>29.309835051199798</v>
      </c>
      <c r="D18" s="107">
        <v>143.48362341914427</v>
      </c>
      <c r="E18" s="107">
        <v>145.14604488929012</v>
      </c>
      <c r="F18" s="107">
        <v>164.23925501821608</v>
      </c>
      <c r="G18" s="108">
        <v>189.07299211907741</v>
      </c>
      <c r="H18" s="103"/>
      <c r="I18" s="104"/>
      <c r="J18" s="93"/>
    </row>
    <row r="19" spans="1:14" x14ac:dyDescent="0.2">
      <c r="A19" s="124"/>
      <c r="B19" s="110" t="s">
        <v>102</v>
      </c>
      <c r="C19" s="111">
        <v>97.867381047934174</v>
      </c>
      <c r="D19" s="111">
        <v>192.68550191598197</v>
      </c>
      <c r="E19" s="111">
        <v>256.56259342585952</v>
      </c>
      <c r="F19" s="111">
        <v>213.59874955746631</v>
      </c>
      <c r="G19" s="112">
        <v>106.70964298910374</v>
      </c>
      <c r="H19" s="103"/>
      <c r="I19" s="104"/>
      <c r="J19" s="93"/>
    </row>
    <row r="20" spans="1:14" x14ac:dyDescent="0.2">
      <c r="A20" s="45" t="s">
        <v>5</v>
      </c>
      <c r="B20" s="113" t="s">
        <v>101</v>
      </c>
      <c r="C20" s="114">
        <v>-1.6699197012523253</v>
      </c>
      <c r="D20" s="114">
        <v>47.466629623928156</v>
      </c>
      <c r="E20" s="114">
        <v>58.381906234567104</v>
      </c>
      <c r="F20" s="114">
        <v>55.164439512506966</v>
      </c>
      <c r="G20" s="115">
        <v>93.539414366357335</v>
      </c>
      <c r="H20" s="103"/>
      <c r="I20" s="104"/>
      <c r="J20" s="93"/>
    </row>
    <row r="21" spans="1:14" x14ac:dyDescent="0.2">
      <c r="A21" s="116"/>
      <c r="B21" s="110" t="s">
        <v>102</v>
      </c>
      <c r="C21" s="111">
        <v>84.46406893789765</v>
      </c>
      <c r="D21" s="111">
        <v>24.241622084232638</v>
      </c>
      <c r="E21" s="111">
        <v>108.35131002905273</v>
      </c>
      <c r="F21" s="111">
        <v>81.221441038213101</v>
      </c>
      <c r="G21" s="112">
        <v>95.753225131024024</v>
      </c>
      <c r="H21" s="103"/>
      <c r="I21" s="104"/>
      <c r="J21" s="93"/>
    </row>
    <row r="22" spans="1:14" x14ac:dyDescent="0.2">
      <c r="A22" s="45" t="s">
        <v>6</v>
      </c>
      <c r="B22" s="113" t="s">
        <v>101</v>
      </c>
      <c r="C22" s="114">
        <v>30.979754752452124</v>
      </c>
      <c r="D22" s="114">
        <v>96.016993795216109</v>
      </c>
      <c r="E22" s="114">
        <v>86.764138654723013</v>
      </c>
      <c r="F22" s="114">
        <v>109.07481550570913</v>
      </c>
      <c r="G22" s="115">
        <v>95.533577752720078</v>
      </c>
      <c r="H22" s="103"/>
      <c r="I22" s="104"/>
      <c r="J22" s="93"/>
    </row>
    <row r="23" spans="1:14" x14ac:dyDescent="0.2">
      <c r="A23" s="125"/>
      <c r="B23" s="119" t="s">
        <v>102</v>
      </c>
      <c r="C23" s="120">
        <v>13.403312110036525</v>
      </c>
      <c r="D23" s="120">
        <v>168.44387983174934</v>
      </c>
      <c r="E23" s="120">
        <v>148.21128339680681</v>
      </c>
      <c r="F23" s="120">
        <v>132.37730851925321</v>
      </c>
      <c r="G23" s="121">
        <v>10.956417858079712</v>
      </c>
      <c r="H23" s="103"/>
      <c r="I23" s="39"/>
    </row>
    <row r="24" spans="1:14" ht="12" x14ac:dyDescent="0.25">
      <c r="A24" s="126" t="s">
        <v>26</v>
      </c>
      <c r="B24" s="100" t="s">
        <v>100</v>
      </c>
      <c r="C24" s="101">
        <v>112.2418117075369</v>
      </c>
      <c r="D24" s="101">
        <v>18.541483382919612</v>
      </c>
      <c r="E24" s="101">
        <v>120.13090694317738</v>
      </c>
      <c r="F24" s="101">
        <v>226.09658595255922</v>
      </c>
      <c r="G24" s="102">
        <v>-43.711879184669016</v>
      </c>
      <c r="H24" s="103"/>
      <c r="I24" s="39"/>
    </row>
    <row r="25" spans="1:14" x14ac:dyDescent="0.2">
      <c r="A25" s="46"/>
      <c r="B25" s="106" t="s">
        <v>101</v>
      </c>
      <c r="C25" s="107">
        <v>-93.67126638725928</v>
      </c>
      <c r="D25" s="107">
        <v>252.76989162669398</v>
      </c>
      <c r="E25" s="107">
        <v>6.0520470033008538</v>
      </c>
      <c r="F25" s="107">
        <v>269.66666206352443</v>
      </c>
      <c r="G25" s="108">
        <v>-294.9951352528031</v>
      </c>
      <c r="H25" s="103"/>
      <c r="I25" s="39"/>
    </row>
    <row r="26" spans="1:14" x14ac:dyDescent="0.2">
      <c r="A26" s="127"/>
      <c r="B26" s="128" t="s">
        <v>102</v>
      </c>
      <c r="C26" s="129">
        <v>-205.91307809479619</v>
      </c>
      <c r="D26" s="129">
        <v>234.22840824377437</v>
      </c>
      <c r="E26" s="129">
        <v>-114.07885993987652</v>
      </c>
      <c r="F26" s="129">
        <v>43.570076110965232</v>
      </c>
      <c r="G26" s="130">
        <v>-251.28325606813408</v>
      </c>
      <c r="H26" s="103"/>
      <c r="I26" s="39"/>
    </row>
    <row r="27" spans="1:14" ht="12" x14ac:dyDescent="0.25">
      <c r="A27" s="131" t="s">
        <v>27</v>
      </c>
      <c r="B27" s="132" t="s">
        <v>100</v>
      </c>
      <c r="C27" s="133">
        <v>18.552141569521741</v>
      </c>
      <c r="D27" s="134">
        <v>12.686649890482661</v>
      </c>
      <c r="E27" s="134">
        <v>18.749368993167586</v>
      </c>
      <c r="F27" s="134">
        <v>-8.7527189319726357</v>
      </c>
      <c r="G27" s="135">
        <v>21.658823595890389</v>
      </c>
      <c r="H27" s="103"/>
      <c r="I27" s="39"/>
    </row>
    <row r="28" spans="1:14" ht="12" x14ac:dyDescent="0.25">
      <c r="A28" s="131" t="s">
        <v>28</v>
      </c>
      <c r="B28" s="132" t="s">
        <v>101</v>
      </c>
      <c r="C28" s="133">
        <v>9.9481871228376413</v>
      </c>
      <c r="D28" s="134">
        <v>23.976001178858784</v>
      </c>
      <c r="E28" s="134">
        <v>9.6315959444245696</v>
      </c>
      <c r="F28" s="134">
        <v>-0.76041567498601503</v>
      </c>
      <c r="G28" s="135">
        <v>12.612012215240684</v>
      </c>
      <c r="H28" s="103"/>
      <c r="I28" s="39"/>
    </row>
    <row r="29" spans="1:14" x14ac:dyDescent="0.2">
      <c r="A29" s="93"/>
      <c r="B29" s="93"/>
      <c r="C29" s="103"/>
      <c r="D29" s="103"/>
      <c r="E29" s="103"/>
      <c r="F29" s="103"/>
      <c r="G29" s="103"/>
      <c r="H29" s="103"/>
      <c r="I29" s="93"/>
      <c r="J29" s="93"/>
      <c r="K29" s="93"/>
      <c r="L29" s="93"/>
      <c r="M29" s="93"/>
      <c r="N29" s="93"/>
    </row>
    <row r="30" spans="1:14" x14ac:dyDescent="0.2">
      <c r="A30" s="50" t="s">
        <v>8</v>
      </c>
      <c r="I30" s="39"/>
    </row>
    <row r="31" spans="1:14" x14ac:dyDescent="0.2">
      <c r="I31" s="3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90"/>
  <sheetViews>
    <sheetView showGridLines="0" workbookViewId="0"/>
  </sheetViews>
  <sheetFormatPr defaultColWidth="9.109375" defaultRowHeight="12" x14ac:dyDescent="0.25"/>
  <cols>
    <col min="1" max="1" width="15" style="165" customWidth="1" collapsed="1"/>
    <col min="2" max="2" width="7.88671875" style="39" customWidth="1" collapsed="1"/>
    <col min="3" max="17" width="8.109375" style="39" customWidth="1" collapsed="1"/>
    <col min="18" max="16384" width="9.109375" style="39" collapsed="1"/>
  </cols>
  <sheetData>
    <row r="1" spans="1:17" ht="15.6" x14ac:dyDescent="0.3">
      <c r="A1" s="37" t="s">
        <v>119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7" ht="13.2" x14ac:dyDescent="0.25">
      <c r="A2" s="40" t="s">
        <v>106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7" x14ac:dyDescent="0.25">
      <c r="A3" s="137"/>
      <c r="B3" s="136"/>
      <c r="C3" s="136"/>
      <c r="D3" s="136"/>
      <c r="E3" s="136"/>
      <c r="F3" s="136"/>
      <c r="G3" s="136"/>
      <c r="H3" s="136"/>
      <c r="I3" s="136"/>
      <c r="J3" s="136"/>
    </row>
    <row r="4" spans="1:17" x14ac:dyDescent="0.25">
      <c r="A4" s="138"/>
      <c r="B4" s="139"/>
      <c r="C4" s="234" t="s">
        <v>9</v>
      </c>
      <c r="D4" s="235"/>
      <c r="E4" s="237"/>
      <c r="F4" s="234" t="s">
        <v>29</v>
      </c>
      <c r="G4" s="234"/>
      <c r="H4" s="237"/>
      <c r="I4" s="234" t="s">
        <v>30</v>
      </c>
      <c r="J4" s="235"/>
      <c r="K4" s="237"/>
      <c r="L4" s="234" t="s">
        <v>0</v>
      </c>
      <c r="M4" s="235"/>
      <c r="N4" s="237"/>
      <c r="O4" s="234" t="s">
        <v>31</v>
      </c>
      <c r="P4" s="235"/>
      <c r="Q4" s="235"/>
    </row>
    <row r="5" spans="1:17" x14ac:dyDescent="0.25">
      <c r="A5" s="140"/>
      <c r="B5" s="141"/>
      <c r="C5" s="142" t="s">
        <v>1</v>
      </c>
      <c r="D5" s="143" t="s">
        <v>2</v>
      </c>
      <c r="E5" s="144" t="s">
        <v>3</v>
      </c>
      <c r="F5" s="142" t="s">
        <v>1</v>
      </c>
      <c r="G5" s="145" t="s">
        <v>2</v>
      </c>
      <c r="H5" s="143" t="s">
        <v>3</v>
      </c>
      <c r="I5" s="142" t="s">
        <v>1</v>
      </c>
      <c r="J5" s="143" t="s">
        <v>2</v>
      </c>
      <c r="K5" s="144" t="s">
        <v>3</v>
      </c>
      <c r="L5" s="142" t="s">
        <v>1</v>
      </c>
      <c r="M5" s="143" t="s">
        <v>2</v>
      </c>
      <c r="N5" s="144" t="s">
        <v>3</v>
      </c>
      <c r="O5" s="142" t="s">
        <v>1</v>
      </c>
      <c r="P5" s="143" t="s">
        <v>2</v>
      </c>
      <c r="Q5" s="146" t="s">
        <v>3</v>
      </c>
    </row>
    <row r="6" spans="1:17" ht="11.4" x14ac:dyDescent="0.2">
      <c r="A6" s="236" t="s">
        <v>32</v>
      </c>
      <c r="B6" s="147" t="s">
        <v>109</v>
      </c>
      <c r="C6" s="148">
        <v>3.8660000000000001</v>
      </c>
      <c r="D6" s="149">
        <v>159.886</v>
      </c>
      <c r="E6" s="150">
        <v>156.02000000000001</v>
      </c>
      <c r="F6" s="148">
        <v>2.9340000000000002</v>
      </c>
      <c r="G6" s="149">
        <v>90.128</v>
      </c>
      <c r="H6" s="150">
        <v>87.194000000000003</v>
      </c>
      <c r="I6" s="148">
        <v>1.077</v>
      </c>
      <c r="J6" s="149">
        <v>38.462000000000003</v>
      </c>
      <c r="K6" s="150">
        <v>37.384999999999998</v>
      </c>
      <c r="L6" s="148">
        <v>1.333</v>
      </c>
      <c r="M6" s="149">
        <v>24.765000000000001</v>
      </c>
      <c r="N6" s="150">
        <v>23.433</v>
      </c>
      <c r="O6" s="148">
        <v>-1.478</v>
      </c>
      <c r="P6" s="149">
        <v>6.53</v>
      </c>
      <c r="Q6" s="148">
        <v>8.0079999999999991</v>
      </c>
    </row>
    <row r="7" spans="1:17" ht="11.4" x14ac:dyDescent="0.2">
      <c r="A7" s="224"/>
      <c r="B7" s="147" t="s">
        <v>110</v>
      </c>
      <c r="C7" s="72">
        <v>0.71499999999999997</v>
      </c>
      <c r="D7" s="70">
        <v>153.70599999999999</v>
      </c>
      <c r="E7" s="151">
        <v>152.99100000000001</v>
      </c>
      <c r="F7" s="72">
        <v>2.4060000000000001</v>
      </c>
      <c r="G7" s="70">
        <v>89.775999999999996</v>
      </c>
      <c r="H7" s="151">
        <v>87.37</v>
      </c>
      <c r="I7" s="72">
        <v>-1.5</v>
      </c>
      <c r="J7" s="70">
        <v>34.317</v>
      </c>
      <c r="K7" s="151">
        <v>35.817</v>
      </c>
      <c r="L7" s="72">
        <v>2.508</v>
      </c>
      <c r="M7" s="70">
        <v>24.484000000000002</v>
      </c>
      <c r="N7" s="151">
        <v>21.975999999999999</v>
      </c>
      <c r="O7" s="72">
        <v>-2.6989999999999998</v>
      </c>
      <c r="P7" s="70">
        <v>5.1289999999999996</v>
      </c>
      <c r="Q7" s="72">
        <v>7.8289999999999997</v>
      </c>
    </row>
    <row r="8" spans="1:17" ht="11.4" x14ac:dyDescent="0.2">
      <c r="A8" s="224"/>
      <c r="B8" s="147" t="s">
        <v>111</v>
      </c>
      <c r="C8" s="72">
        <v>-2.5710000000000002</v>
      </c>
      <c r="D8" s="70">
        <v>155.006</v>
      </c>
      <c r="E8" s="151">
        <v>157.578</v>
      </c>
      <c r="F8" s="72">
        <v>-0.76300000000000001</v>
      </c>
      <c r="G8" s="70">
        <v>86.658000000000001</v>
      </c>
      <c r="H8" s="151">
        <v>87.421000000000006</v>
      </c>
      <c r="I8" s="72">
        <v>-2.617</v>
      </c>
      <c r="J8" s="70">
        <v>33.853000000000002</v>
      </c>
      <c r="K8" s="151">
        <v>36.470999999999997</v>
      </c>
      <c r="L8" s="72">
        <v>2.7509999999999999</v>
      </c>
      <c r="M8" s="70">
        <v>28.074999999999999</v>
      </c>
      <c r="N8" s="151">
        <v>25.324000000000002</v>
      </c>
      <c r="O8" s="72">
        <v>-1.9410000000000001</v>
      </c>
      <c r="P8" s="70">
        <v>6.4210000000000003</v>
      </c>
      <c r="Q8" s="72">
        <v>8.3620000000000001</v>
      </c>
    </row>
    <row r="9" spans="1:17" ht="11.4" x14ac:dyDescent="0.2">
      <c r="A9" s="224"/>
      <c r="B9" s="147" t="s">
        <v>112</v>
      </c>
      <c r="C9" s="72">
        <v>-2.3290000000000002</v>
      </c>
      <c r="D9" s="70">
        <v>147.47300000000001</v>
      </c>
      <c r="E9" s="151">
        <v>149.80199999999999</v>
      </c>
      <c r="F9" s="72">
        <v>1.502</v>
      </c>
      <c r="G9" s="70">
        <v>83.769000000000005</v>
      </c>
      <c r="H9" s="151">
        <v>82.266999999999996</v>
      </c>
      <c r="I9" s="72">
        <v>-4.0629999999999997</v>
      </c>
      <c r="J9" s="70">
        <v>33.463000000000001</v>
      </c>
      <c r="K9" s="151">
        <v>37.526000000000003</v>
      </c>
      <c r="L9" s="72">
        <v>3.18</v>
      </c>
      <c r="M9" s="70">
        <v>25.14</v>
      </c>
      <c r="N9" s="151">
        <v>21.96</v>
      </c>
      <c r="O9" s="72">
        <v>-2.9470000000000001</v>
      </c>
      <c r="P9" s="70">
        <v>5.1020000000000003</v>
      </c>
      <c r="Q9" s="72">
        <v>8.048</v>
      </c>
    </row>
    <row r="10" spans="1:17" ht="11.4" x14ac:dyDescent="0.2">
      <c r="A10" s="233"/>
      <c r="B10" s="152" t="s">
        <v>113</v>
      </c>
      <c r="C10" s="153">
        <v>-1.0569999999999999</v>
      </c>
      <c r="D10" s="154">
        <v>153.38300000000001</v>
      </c>
      <c r="E10" s="155">
        <v>154.44</v>
      </c>
      <c r="F10" s="153">
        <v>1.6859999999999999</v>
      </c>
      <c r="G10" s="154">
        <v>88.46</v>
      </c>
      <c r="H10" s="155">
        <v>86.772999999999996</v>
      </c>
      <c r="I10" s="153">
        <v>-1.78</v>
      </c>
      <c r="J10" s="154">
        <v>35.311</v>
      </c>
      <c r="K10" s="155">
        <v>37.091000000000001</v>
      </c>
      <c r="L10" s="153">
        <v>2.0339999999999998</v>
      </c>
      <c r="M10" s="154">
        <v>23.895</v>
      </c>
      <c r="N10" s="155">
        <v>21.861000000000001</v>
      </c>
      <c r="O10" s="153">
        <v>-2.9969999999999999</v>
      </c>
      <c r="P10" s="154">
        <v>5.718</v>
      </c>
      <c r="Q10" s="153">
        <v>8.7149999999999999</v>
      </c>
    </row>
    <row r="11" spans="1:17" ht="11.4" x14ac:dyDescent="0.2">
      <c r="A11" s="232" t="s">
        <v>33</v>
      </c>
      <c r="B11" s="147" t="s">
        <v>109</v>
      </c>
      <c r="C11" s="72">
        <v>-0.29224869618570404</v>
      </c>
      <c r="D11" s="70">
        <v>16.12033950301667</v>
      </c>
      <c r="E11" s="151">
        <v>16.412588199202371</v>
      </c>
      <c r="F11" s="72">
        <v>-1.6222159730033745</v>
      </c>
      <c r="G11" s="70">
        <v>10.659218734021884</v>
      </c>
      <c r="H11" s="151">
        <v>12.281434707025259</v>
      </c>
      <c r="I11" s="72">
        <v>1.7763830657531445</v>
      </c>
      <c r="J11" s="70">
        <v>3.6666990489825135</v>
      </c>
      <c r="K11" s="151">
        <v>1.890315983229369</v>
      </c>
      <c r="L11" s="72">
        <v>-1.2663718171592186</v>
      </c>
      <c r="M11" s="70">
        <v>0.52051845792003271</v>
      </c>
      <c r="N11" s="151">
        <v>1.7868851620820125</v>
      </c>
      <c r="O11" s="72">
        <v>0.81995091522650576</v>
      </c>
      <c r="P11" s="70">
        <v>1.2739083750894775</v>
      </c>
      <c r="Q11" s="72">
        <v>0.45395234686573271</v>
      </c>
    </row>
    <row r="12" spans="1:17" ht="11.4" x14ac:dyDescent="0.2">
      <c r="A12" s="224"/>
      <c r="B12" s="147" t="s">
        <v>110</v>
      </c>
      <c r="C12" s="72">
        <v>-0.2659678903773392</v>
      </c>
      <c r="D12" s="70">
        <v>14.743537171489928</v>
      </c>
      <c r="E12" s="151">
        <v>15.009505061867266</v>
      </c>
      <c r="F12" s="72">
        <v>-1.0470498005931077</v>
      </c>
      <c r="G12" s="70">
        <v>10.244600674915636</v>
      </c>
      <c r="H12" s="151">
        <v>11.291650475508742</v>
      </c>
      <c r="I12" s="72">
        <v>1.4680182022701709</v>
      </c>
      <c r="J12" s="70">
        <v>3.1886133551487883</v>
      </c>
      <c r="K12" s="151">
        <v>1.7205951528786174</v>
      </c>
      <c r="L12" s="72">
        <v>-0.87774823601595253</v>
      </c>
      <c r="M12" s="70">
        <v>0.71630534819511194</v>
      </c>
      <c r="N12" s="151">
        <v>1.5940535842110646</v>
      </c>
      <c r="O12" s="72">
        <v>0.19081194396155027</v>
      </c>
      <c r="P12" s="70">
        <v>0.59401779323039161</v>
      </c>
      <c r="Q12" s="72">
        <v>0.4032058492688414</v>
      </c>
    </row>
    <row r="13" spans="1:17" ht="11.4" x14ac:dyDescent="0.2">
      <c r="A13" s="224"/>
      <c r="B13" s="147" t="s">
        <v>111</v>
      </c>
      <c r="C13" s="72">
        <v>-0.73596482257899576</v>
      </c>
      <c r="D13" s="70">
        <v>15.916760404949381</v>
      </c>
      <c r="E13" s="151">
        <v>16.652725227528379</v>
      </c>
      <c r="F13" s="72">
        <v>-1.0736987422026791</v>
      </c>
      <c r="G13" s="70">
        <v>10.814526025155946</v>
      </c>
      <c r="H13" s="151">
        <v>11.888224767358626</v>
      </c>
      <c r="I13" s="72">
        <v>1.8926526229675835</v>
      </c>
      <c r="J13" s="70">
        <v>3.8078842417425096</v>
      </c>
      <c r="K13" s="151">
        <v>1.9152316187749259</v>
      </c>
      <c r="L13" s="72">
        <v>-1.8676551794662031</v>
      </c>
      <c r="M13" s="70">
        <v>0.56976684732590244</v>
      </c>
      <c r="N13" s="151">
        <v>2.4374169137948667</v>
      </c>
      <c r="O13" s="72">
        <v>0.31273647612230288</v>
      </c>
      <c r="P13" s="70">
        <v>0.72458840372226196</v>
      </c>
      <c r="Q13" s="72">
        <v>0.41185192759995909</v>
      </c>
    </row>
    <row r="14" spans="1:17" ht="11.4" x14ac:dyDescent="0.2">
      <c r="A14" s="224"/>
      <c r="B14" s="147" t="s">
        <v>112</v>
      </c>
      <c r="C14" s="72">
        <v>0.94470293486041512</v>
      </c>
      <c r="D14" s="70">
        <v>17.598097965027097</v>
      </c>
      <c r="E14" s="151">
        <v>16.653395030166685</v>
      </c>
      <c r="F14" s="72">
        <v>-0.94915635545556809</v>
      </c>
      <c r="G14" s="70">
        <v>10.973366397382145</v>
      </c>
      <c r="H14" s="151">
        <v>11.922527865834953</v>
      </c>
      <c r="I14" s="72">
        <v>2.8299365988342364</v>
      </c>
      <c r="J14" s="70">
        <v>4.8825851314040287</v>
      </c>
      <c r="K14" s="151">
        <v>2.0526485325697923</v>
      </c>
      <c r="L14" s="72">
        <v>-1.1537785049596074</v>
      </c>
      <c r="M14" s="70">
        <v>1.0718682891911238</v>
      </c>
      <c r="N14" s="151">
        <v>2.2256467941507312</v>
      </c>
      <c r="O14" s="72">
        <v>0.21770119644135391</v>
      </c>
      <c r="P14" s="70">
        <v>0.67027303405256167</v>
      </c>
      <c r="Q14" s="72">
        <v>0.45257695060844666</v>
      </c>
    </row>
    <row r="15" spans="1:17" ht="11.4" x14ac:dyDescent="0.2">
      <c r="A15" s="233"/>
      <c r="B15" s="152" t="s">
        <v>113</v>
      </c>
      <c r="C15" s="153">
        <v>-1.8406534410471418</v>
      </c>
      <c r="D15" s="154">
        <v>15.322042131097248</v>
      </c>
      <c r="E15" s="155">
        <v>17.16269557214439</v>
      </c>
      <c r="F15" s="153">
        <v>-2.2953164945290929</v>
      </c>
      <c r="G15" s="154">
        <v>10.502684323550465</v>
      </c>
      <c r="H15" s="155">
        <v>12.798000818079558</v>
      </c>
      <c r="I15" s="153">
        <v>1.575682585131404</v>
      </c>
      <c r="J15" s="154">
        <v>3.4689129767869926</v>
      </c>
      <c r="K15" s="155">
        <v>1.8932303916555886</v>
      </c>
      <c r="L15" s="153">
        <v>-1.392529911033848</v>
      </c>
      <c r="M15" s="154">
        <v>0.6892115758257491</v>
      </c>
      <c r="N15" s="155">
        <v>2.0817414868595971</v>
      </c>
      <c r="O15" s="153">
        <v>0.27151037938439515</v>
      </c>
      <c r="P15" s="154">
        <v>0.66123325493404228</v>
      </c>
      <c r="Q15" s="153">
        <v>0.38972798854688617</v>
      </c>
    </row>
    <row r="16" spans="1:17" ht="11.4" x14ac:dyDescent="0.2">
      <c r="A16" s="232" t="s">
        <v>34</v>
      </c>
      <c r="B16" s="147" t="s">
        <v>109</v>
      </c>
      <c r="C16" s="156">
        <v>0.26218542235999509</v>
      </c>
      <c r="D16" s="157">
        <v>60.949463637476036</v>
      </c>
      <c r="E16" s="158">
        <v>60.687278215116045</v>
      </c>
      <c r="F16" s="156">
        <v>3.6673736590936903</v>
      </c>
      <c r="G16" s="157">
        <v>45.436268711506301</v>
      </c>
      <c r="H16" s="158">
        <v>41.768854264387976</v>
      </c>
      <c r="I16" s="156">
        <v>0.63976016641514055</v>
      </c>
      <c r="J16" s="157">
        <v>10.136395154382674</v>
      </c>
      <c r="K16" s="158">
        <v>9.496634987967532</v>
      </c>
      <c r="L16" s="156">
        <v>-3.790716645592854</v>
      </c>
      <c r="M16" s="157">
        <v>3.8058490027327978</v>
      </c>
      <c r="N16" s="158">
        <v>7.5965656483256518</v>
      </c>
      <c r="O16" s="156">
        <v>-0.25427254558061751</v>
      </c>
      <c r="P16" s="157">
        <v>1.5709507688542643</v>
      </c>
      <c r="Q16" s="156">
        <v>1.8251825264102459</v>
      </c>
    </row>
    <row r="17" spans="1:17" ht="11.4" x14ac:dyDescent="0.2">
      <c r="A17" s="224"/>
      <c r="B17" s="147" t="s">
        <v>110</v>
      </c>
      <c r="C17" s="72">
        <v>4.5332455825455709</v>
      </c>
      <c r="D17" s="70">
        <v>59.579593953172989</v>
      </c>
      <c r="E17" s="151">
        <v>55.04634837062742</v>
      </c>
      <c r="F17" s="72">
        <v>5.2399186310877113</v>
      </c>
      <c r="G17" s="70">
        <v>45.064058075066811</v>
      </c>
      <c r="H17" s="151">
        <v>39.824139443979099</v>
      </c>
      <c r="I17" s="72">
        <v>1.2018268118543336</v>
      </c>
      <c r="J17" s="70">
        <v>8.8591998723624901</v>
      </c>
      <c r="K17" s="151">
        <v>7.6573331737864461</v>
      </c>
      <c r="L17" s="72">
        <v>-2.1364524749710823</v>
      </c>
      <c r="M17" s="70">
        <v>3.7993299030752663</v>
      </c>
      <c r="N17" s="151">
        <v>5.9357424913246382</v>
      </c>
      <c r="O17" s="72">
        <v>0.22791272785289776</v>
      </c>
      <c r="P17" s="70">
        <v>1.8570459893901321</v>
      </c>
      <c r="Q17" s="72">
        <v>1.6291332615372343</v>
      </c>
    </row>
    <row r="18" spans="1:17" ht="11.4" x14ac:dyDescent="0.2">
      <c r="A18" s="224"/>
      <c r="B18" s="147" t="s">
        <v>111</v>
      </c>
      <c r="C18" s="72">
        <v>-0.26819984775031053</v>
      </c>
      <c r="D18" s="70">
        <v>62.072398733923634</v>
      </c>
      <c r="E18" s="151">
        <v>62.340558515966187</v>
      </c>
      <c r="F18" s="72">
        <v>4.7154132777755517</v>
      </c>
      <c r="G18" s="70">
        <v>46.640850995632839</v>
      </c>
      <c r="H18" s="151">
        <v>41.925437717857285</v>
      </c>
      <c r="I18" s="72">
        <v>1.4454505388837693</v>
      </c>
      <c r="J18" s="70">
        <v>9.6999479145799103</v>
      </c>
      <c r="K18" s="151">
        <v>8.2544973756961415</v>
      </c>
      <c r="L18" s="72">
        <v>-5.959413438038383</v>
      </c>
      <c r="M18" s="70">
        <v>4.4356745061901517</v>
      </c>
      <c r="N18" s="151">
        <v>10.395087944228536</v>
      </c>
      <c r="O18" s="72">
        <v>-0.4696101606634881</v>
      </c>
      <c r="P18" s="70">
        <v>1.2959253175207339</v>
      </c>
      <c r="Q18" s="72">
        <v>1.7655354781842221</v>
      </c>
    </row>
    <row r="19" spans="1:17" ht="11.4" x14ac:dyDescent="0.2">
      <c r="A19" s="224"/>
      <c r="B19" s="147" t="s">
        <v>112</v>
      </c>
      <c r="C19" s="72">
        <v>-7.1125223258583059E-2</v>
      </c>
      <c r="D19" s="70">
        <v>59.293232784282594</v>
      </c>
      <c r="E19" s="151">
        <v>59.364318317126411</v>
      </c>
      <c r="F19" s="72">
        <v>2.890970430641</v>
      </c>
      <c r="G19" s="70">
        <v>43.953244691407022</v>
      </c>
      <c r="H19" s="151">
        <v>41.062274260766024</v>
      </c>
      <c r="I19" s="72">
        <v>1.0100813653502678</v>
      </c>
      <c r="J19" s="70">
        <v>9.976701726533042</v>
      </c>
      <c r="K19" s="151">
        <v>8.9665806707680087</v>
      </c>
      <c r="L19" s="72">
        <v>-3.4192895415757096</v>
      </c>
      <c r="M19" s="70">
        <v>4.1782893431236356</v>
      </c>
      <c r="N19" s="151">
        <v>7.5975788846993453</v>
      </c>
      <c r="O19" s="72">
        <v>-0.5528874776741417</v>
      </c>
      <c r="P19" s="70">
        <v>1.1850367136336575</v>
      </c>
      <c r="Q19" s="72">
        <v>1.7379241913077992</v>
      </c>
    </row>
    <row r="20" spans="1:17" ht="11.4" x14ac:dyDescent="0.2">
      <c r="A20" s="233"/>
      <c r="B20" s="152" t="s">
        <v>113</v>
      </c>
      <c r="C20" s="153">
        <v>1.3996356147021547</v>
      </c>
      <c r="D20" s="154">
        <v>62.246356147021544</v>
      </c>
      <c r="E20" s="155">
        <v>60.846720532319395</v>
      </c>
      <c r="F20" s="153">
        <v>3.8000633713561469</v>
      </c>
      <c r="G20" s="154">
        <v>46.189836818757918</v>
      </c>
      <c r="H20" s="155">
        <v>42.389733840304181</v>
      </c>
      <c r="I20" s="153">
        <v>0.51596166032953106</v>
      </c>
      <c r="J20" s="154">
        <v>10.791825095057034</v>
      </c>
      <c r="K20" s="155">
        <v>10.275863434727503</v>
      </c>
      <c r="L20" s="153">
        <v>-2.1487246514575413</v>
      </c>
      <c r="M20" s="154">
        <v>4.2431479721166037</v>
      </c>
      <c r="N20" s="155">
        <v>6.3918726235741445</v>
      </c>
      <c r="O20" s="153">
        <v>-0.76766476552598228</v>
      </c>
      <c r="P20" s="154">
        <v>1.0215462610899873</v>
      </c>
      <c r="Q20" s="153">
        <v>1.7892110266159695</v>
      </c>
    </row>
    <row r="21" spans="1:17" ht="11.4" x14ac:dyDescent="0.2">
      <c r="A21" s="232" t="s">
        <v>35</v>
      </c>
      <c r="B21" s="147" t="s">
        <v>109</v>
      </c>
      <c r="C21" s="156">
        <v>10.74763347724652</v>
      </c>
      <c r="D21" s="157">
        <v>77.688852538145937</v>
      </c>
      <c r="E21" s="158">
        <v>66.941219060899414</v>
      </c>
      <c r="F21" s="156">
        <v>8.0339760263870641</v>
      </c>
      <c r="G21" s="157">
        <v>38.474028585985891</v>
      </c>
      <c r="H21" s="158">
        <v>30.440052559598829</v>
      </c>
      <c r="I21" s="156">
        <v>-0.47598616288112411</v>
      </c>
      <c r="J21" s="157">
        <v>27.223056501568742</v>
      </c>
      <c r="K21" s="158">
        <v>27.699042664449866</v>
      </c>
      <c r="L21" s="156">
        <v>4.2376176557346277</v>
      </c>
      <c r="M21" s="157">
        <v>10.739588640690783</v>
      </c>
      <c r="N21" s="158">
        <v>6.5019709849561558</v>
      </c>
      <c r="O21" s="156">
        <v>-1.0479740419940469</v>
      </c>
      <c r="P21" s="157">
        <v>1.2521788099005122</v>
      </c>
      <c r="Q21" s="156">
        <v>2.3001528518945591</v>
      </c>
    </row>
    <row r="22" spans="1:17" ht="11.4" x14ac:dyDescent="0.2">
      <c r="A22" s="224"/>
      <c r="B22" s="147" t="s">
        <v>110</v>
      </c>
      <c r="C22" s="72">
        <v>7.836594557622413</v>
      </c>
      <c r="D22" s="70">
        <v>75.113394042621678</v>
      </c>
      <c r="E22" s="151">
        <v>67.276665370223839</v>
      </c>
      <c r="F22" s="72">
        <v>8.2380000804688649</v>
      </c>
      <c r="G22" s="70">
        <v>37.221678312299666</v>
      </c>
      <c r="H22" s="151">
        <v>28.983678231830801</v>
      </c>
      <c r="I22" s="72">
        <v>-3.875917009776967E-2</v>
      </c>
      <c r="J22" s="70">
        <v>25.513056073387606</v>
      </c>
      <c r="K22" s="151">
        <v>25.551815243485375</v>
      </c>
      <c r="L22" s="72">
        <v>0.68733822405214384</v>
      </c>
      <c r="M22" s="70">
        <v>10.701286160696323</v>
      </c>
      <c r="N22" s="151">
        <v>10.013947936644181</v>
      </c>
      <c r="O22" s="72">
        <v>-1.0498504620254014</v>
      </c>
      <c r="P22" s="70">
        <v>1.6773734962380806</v>
      </c>
      <c r="Q22" s="72">
        <v>2.7272239582634819</v>
      </c>
    </row>
    <row r="23" spans="1:17" ht="11.4" x14ac:dyDescent="0.2">
      <c r="A23" s="224"/>
      <c r="B23" s="147" t="s">
        <v>111</v>
      </c>
      <c r="C23" s="72">
        <v>13.716185420520658</v>
      </c>
      <c r="D23" s="70">
        <v>80.891981018257866</v>
      </c>
      <c r="E23" s="151">
        <v>67.175795597737206</v>
      </c>
      <c r="F23" s="72">
        <v>8.2222043486420553</v>
      </c>
      <c r="G23" s="70">
        <v>38.648355183785085</v>
      </c>
      <c r="H23" s="151">
        <v>30.426150835143034</v>
      </c>
      <c r="I23" s="72">
        <v>1.3879728679053058</v>
      </c>
      <c r="J23" s="70">
        <v>28.819807501541597</v>
      </c>
      <c r="K23" s="151">
        <v>27.431834633636292</v>
      </c>
      <c r="L23" s="72">
        <v>5.4351323091771899</v>
      </c>
      <c r="M23" s="70">
        <v>12.361055256173088</v>
      </c>
      <c r="N23" s="151">
        <v>6.9259229469958976</v>
      </c>
      <c r="O23" s="72">
        <v>-1.3291241052038929</v>
      </c>
      <c r="P23" s="70">
        <v>1.06276307675809</v>
      </c>
      <c r="Q23" s="72">
        <v>2.3918871819619829</v>
      </c>
    </row>
    <row r="24" spans="1:17" ht="11.4" x14ac:dyDescent="0.2">
      <c r="A24" s="224"/>
      <c r="B24" s="147" t="s">
        <v>112</v>
      </c>
      <c r="C24" s="72">
        <v>14.902623078263433</v>
      </c>
      <c r="D24" s="70">
        <v>83.661452678703071</v>
      </c>
      <c r="E24" s="151">
        <v>68.758695564759336</v>
      </c>
      <c r="F24" s="72">
        <v>9.3713726594019331</v>
      </c>
      <c r="G24" s="70">
        <v>39.341348667015161</v>
      </c>
      <c r="H24" s="151">
        <v>29.969976007613226</v>
      </c>
      <c r="I24" s="72">
        <v>3.7843633975364241</v>
      </c>
      <c r="J24" s="70">
        <v>31.845001139303282</v>
      </c>
      <c r="K24" s="151">
        <v>28.060637741766858</v>
      </c>
      <c r="L24" s="72">
        <v>2.9233181873014598</v>
      </c>
      <c r="M24" s="70">
        <v>11.184875413835163</v>
      </c>
      <c r="N24" s="151">
        <v>8.2615572265337036</v>
      </c>
      <c r="O24" s="72">
        <v>-1.1764311659763829</v>
      </c>
      <c r="P24" s="70">
        <v>1.2900934228691678</v>
      </c>
      <c r="Q24" s="72">
        <v>2.4665245888455507</v>
      </c>
    </row>
    <row r="25" spans="1:17" ht="11.4" x14ac:dyDescent="0.2">
      <c r="A25" s="233"/>
      <c r="B25" s="152" t="s">
        <v>113</v>
      </c>
      <c r="C25" s="153">
        <v>15.233415562825119</v>
      </c>
      <c r="D25" s="154">
        <v>88.453638655011531</v>
      </c>
      <c r="E25" s="155">
        <v>73.220223092186416</v>
      </c>
      <c r="F25" s="153">
        <v>11.666487906901915</v>
      </c>
      <c r="G25" s="154">
        <v>44.098246366707784</v>
      </c>
      <c r="H25" s="155">
        <v>32.43189252962943</v>
      </c>
      <c r="I25" s="153">
        <v>0.28235104842602027</v>
      </c>
      <c r="J25" s="154">
        <v>31.298332171394861</v>
      </c>
      <c r="K25" s="155">
        <v>31.015981122968842</v>
      </c>
      <c r="L25" s="153">
        <v>4.5121199120501956</v>
      </c>
      <c r="M25" s="154">
        <v>11.804177615702258</v>
      </c>
      <c r="N25" s="155">
        <v>7.2920577036520617</v>
      </c>
      <c r="O25" s="153">
        <v>-1.2275433045530113</v>
      </c>
      <c r="P25" s="154">
        <v>1.2527484313830644</v>
      </c>
      <c r="Q25" s="153">
        <v>2.4802917359360754</v>
      </c>
    </row>
    <row r="26" spans="1:17" ht="11.4" x14ac:dyDescent="0.2">
      <c r="A26" s="232" t="s">
        <v>36</v>
      </c>
      <c r="B26" s="147" t="s">
        <v>109</v>
      </c>
      <c r="C26" s="156">
        <v>71.926000000000002</v>
      </c>
      <c r="D26" s="157">
        <v>600.73599999999999</v>
      </c>
      <c r="E26" s="158">
        <v>528.80999999999995</v>
      </c>
      <c r="F26" s="156">
        <v>61.552</v>
      </c>
      <c r="G26" s="157">
        <v>343.61799999999999</v>
      </c>
      <c r="H26" s="158">
        <v>282.06599999999997</v>
      </c>
      <c r="I26" s="156">
        <v>-12.145</v>
      </c>
      <c r="J26" s="157">
        <v>117.505</v>
      </c>
      <c r="K26" s="158">
        <v>129.65</v>
      </c>
      <c r="L26" s="156">
        <v>47.628999999999998</v>
      </c>
      <c r="M26" s="157">
        <v>112.114</v>
      </c>
      <c r="N26" s="158">
        <v>64.484999999999999</v>
      </c>
      <c r="O26" s="156">
        <v>-25.11</v>
      </c>
      <c r="P26" s="157">
        <v>27.498999999999999</v>
      </c>
      <c r="Q26" s="156">
        <v>52.609000000000002</v>
      </c>
    </row>
    <row r="27" spans="1:17" ht="11.4" x14ac:dyDescent="0.2">
      <c r="A27" s="224"/>
      <c r="B27" s="147" t="s">
        <v>110</v>
      </c>
      <c r="C27" s="72">
        <v>82.656000000000006</v>
      </c>
      <c r="D27" s="70">
        <v>585.07799999999997</v>
      </c>
      <c r="E27" s="151">
        <v>502.42200000000003</v>
      </c>
      <c r="F27" s="72">
        <v>68.718000000000004</v>
      </c>
      <c r="G27" s="70">
        <v>350.61099999999999</v>
      </c>
      <c r="H27" s="151">
        <v>281.89299999999997</v>
      </c>
      <c r="I27" s="72">
        <v>-9.6460000000000008</v>
      </c>
      <c r="J27" s="70">
        <v>102.155</v>
      </c>
      <c r="K27" s="151">
        <v>111.801</v>
      </c>
      <c r="L27" s="72">
        <v>39.707000000000001</v>
      </c>
      <c r="M27" s="70">
        <v>104.32</v>
      </c>
      <c r="N27" s="151">
        <v>64.611999999999995</v>
      </c>
      <c r="O27" s="72">
        <v>-16.123000000000001</v>
      </c>
      <c r="P27" s="70">
        <v>27.992999999999999</v>
      </c>
      <c r="Q27" s="72">
        <v>44.116</v>
      </c>
    </row>
    <row r="28" spans="1:17" ht="11.4" x14ac:dyDescent="0.2">
      <c r="A28" s="224"/>
      <c r="B28" s="147" t="s">
        <v>111</v>
      </c>
      <c r="C28" s="72">
        <v>60.316000000000003</v>
      </c>
      <c r="D28" s="70">
        <v>598.24099999999999</v>
      </c>
      <c r="E28" s="151">
        <v>537.92399999999998</v>
      </c>
      <c r="F28" s="72">
        <v>66.927999999999997</v>
      </c>
      <c r="G28" s="70">
        <v>350.613</v>
      </c>
      <c r="H28" s="151">
        <v>283.68599999999998</v>
      </c>
      <c r="I28" s="72">
        <v>-19.506</v>
      </c>
      <c r="J28" s="70">
        <v>106.07599999999999</v>
      </c>
      <c r="K28" s="151">
        <v>125.583</v>
      </c>
      <c r="L28" s="72">
        <v>23.215</v>
      </c>
      <c r="M28" s="70">
        <v>108.209</v>
      </c>
      <c r="N28" s="151">
        <v>84.994</v>
      </c>
      <c r="O28" s="72">
        <v>-10.32</v>
      </c>
      <c r="P28" s="70">
        <v>33.341999999999999</v>
      </c>
      <c r="Q28" s="72">
        <v>43.661999999999999</v>
      </c>
    </row>
    <row r="29" spans="1:17" ht="11.4" x14ac:dyDescent="0.2">
      <c r="A29" s="224"/>
      <c r="B29" s="147" t="s">
        <v>112</v>
      </c>
      <c r="C29" s="72">
        <v>53.265000000000001</v>
      </c>
      <c r="D29" s="70">
        <v>577.423</v>
      </c>
      <c r="E29" s="151">
        <v>524.15800000000002</v>
      </c>
      <c r="F29" s="72">
        <v>55.585999999999999</v>
      </c>
      <c r="G29" s="70">
        <v>336.416</v>
      </c>
      <c r="H29" s="151">
        <v>280.83</v>
      </c>
      <c r="I29" s="72">
        <v>-26.96</v>
      </c>
      <c r="J29" s="70">
        <v>107.934</v>
      </c>
      <c r="K29" s="151">
        <v>134.89400000000001</v>
      </c>
      <c r="L29" s="72">
        <v>40.106999999999999</v>
      </c>
      <c r="M29" s="70">
        <v>105.33499999999999</v>
      </c>
      <c r="N29" s="151">
        <v>65.228999999999999</v>
      </c>
      <c r="O29" s="72">
        <v>-15.467000000000001</v>
      </c>
      <c r="P29" s="70">
        <v>27.738</v>
      </c>
      <c r="Q29" s="72">
        <v>43.204999999999998</v>
      </c>
    </row>
    <row r="30" spans="1:17" ht="11.4" x14ac:dyDescent="0.2">
      <c r="A30" s="233"/>
      <c r="B30" s="152" t="s">
        <v>113</v>
      </c>
      <c r="C30" s="153">
        <v>50.427</v>
      </c>
      <c r="D30" s="154">
        <v>596.30600000000004</v>
      </c>
      <c r="E30" s="155">
        <v>545.88</v>
      </c>
      <c r="F30" s="153">
        <v>44.274000000000001</v>
      </c>
      <c r="G30" s="154">
        <v>327.50200000000001</v>
      </c>
      <c r="H30" s="155">
        <v>283.22800000000001</v>
      </c>
      <c r="I30" s="153">
        <v>-17.91</v>
      </c>
      <c r="J30" s="154">
        <v>119.742</v>
      </c>
      <c r="K30" s="155">
        <v>137.65199999999999</v>
      </c>
      <c r="L30" s="153">
        <v>45.966999999999999</v>
      </c>
      <c r="M30" s="154">
        <v>113.006</v>
      </c>
      <c r="N30" s="155">
        <v>67.039000000000001</v>
      </c>
      <c r="O30" s="153">
        <v>-21.904</v>
      </c>
      <c r="P30" s="154">
        <v>36.057000000000002</v>
      </c>
      <c r="Q30" s="153">
        <v>57.960999999999999</v>
      </c>
    </row>
    <row r="31" spans="1:17" ht="11.4" x14ac:dyDescent="0.2">
      <c r="A31" s="232" t="s">
        <v>37</v>
      </c>
      <c r="B31" s="147" t="s">
        <v>109</v>
      </c>
      <c r="C31" s="156">
        <v>0.20646800000000001</v>
      </c>
      <c r="D31" s="157">
        <v>8.6972050000000003</v>
      </c>
      <c r="E31" s="158">
        <v>8.4907369999999993</v>
      </c>
      <c r="F31" s="156">
        <v>-0.56937499999999996</v>
      </c>
      <c r="G31" s="157">
        <v>4.4144019999999999</v>
      </c>
      <c r="H31" s="158">
        <v>4.9837769999999999</v>
      </c>
      <c r="I31" s="156">
        <v>0.71815899999999999</v>
      </c>
      <c r="J31" s="157">
        <v>3.0873689999999998</v>
      </c>
      <c r="K31" s="158">
        <v>2.369211</v>
      </c>
      <c r="L31" s="156">
        <v>-0.21573000000000001</v>
      </c>
      <c r="M31" s="157">
        <v>0.68214699999999995</v>
      </c>
      <c r="N31" s="158">
        <v>0.89787700000000004</v>
      </c>
      <c r="O31" s="156">
        <v>0.27341399999999999</v>
      </c>
      <c r="P31" s="157">
        <v>0.51328700000000005</v>
      </c>
      <c r="Q31" s="156">
        <v>0.239872</v>
      </c>
    </row>
    <row r="32" spans="1:17" ht="11.4" x14ac:dyDescent="0.2">
      <c r="A32" s="224"/>
      <c r="B32" s="147" t="s">
        <v>110</v>
      </c>
      <c r="C32" s="72">
        <v>-0.150362</v>
      </c>
      <c r="D32" s="70">
        <v>8.021922</v>
      </c>
      <c r="E32" s="151">
        <v>8.1722839999999994</v>
      </c>
      <c r="F32" s="72">
        <v>-0.62350300000000003</v>
      </c>
      <c r="G32" s="70">
        <v>4.2022389999999996</v>
      </c>
      <c r="H32" s="151">
        <v>4.825742</v>
      </c>
      <c r="I32" s="72">
        <v>0.64601399999999998</v>
      </c>
      <c r="J32" s="70">
        <v>2.8706390000000002</v>
      </c>
      <c r="K32" s="151">
        <v>2.2246239999999999</v>
      </c>
      <c r="L32" s="72">
        <v>-9.8617999999999997E-2</v>
      </c>
      <c r="M32" s="70">
        <v>0.80699100000000001</v>
      </c>
      <c r="N32" s="151">
        <v>0.905609</v>
      </c>
      <c r="O32" s="72">
        <v>-7.4255000000000002E-2</v>
      </c>
      <c r="P32" s="70">
        <v>0.14205300000000001</v>
      </c>
      <c r="Q32" s="72">
        <v>0.216308</v>
      </c>
    </row>
    <row r="33" spans="1:17" ht="11.4" x14ac:dyDescent="0.2">
      <c r="A33" s="224"/>
      <c r="B33" s="147" t="s">
        <v>111</v>
      </c>
      <c r="C33" s="72">
        <v>-0.18065100000000001</v>
      </c>
      <c r="D33" s="70">
        <v>8.5518330000000002</v>
      </c>
      <c r="E33" s="151">
        <v>8.7324839999999995</v>
      </c>
      <c r="F33" s="72">
        <v>-0.70980600000000005</v>
      </c>
      <c r="G33" s="70">
        <v>4.4418579999999999</v>
      </c>
      <c r="H33" s="151">
        <v>5.1516640000000002</v>
      </c>
      <c r="I33" s="72">
        <v>0.79173700000000002</v>
      </c>
      <c r="J33" s="70">
        <v>3.1227580000000001</v>
      </c>
      <c r="K33" s="151">
        <v>2.3310219999999999</v>
      </c>
      <c r="L33" s="72">
        <v>-0.25302999999999998</v>
      </c>
      <c r="M33" s="70">
        <v>0.81782900000000003</v>
      </c>
      <c r="N33" s="151">
        <v>1.070859</v>
      </c>
      <c r="O33" s="72">
        <v>-9.5530000000000007E-3</v>
      </c>
      <c r="P33" s="70">
        <v>0.16938800000000001</v>
      </c>
      <c r="Q33" s="72">
        <v>0.17893999999999999</v>
      </c>
    </row>
    <row r="34" spans="1:17" ht="11.4" x14ac:dyDescent="0.2">
      <c r="A34" s="224"/>
      <c r="B34" s="147" t="s">
        <v>112</v>
      </c>
      <c r="C34" s="72">
        <v>-0.26939600000000002</v>
      </c>
      <c r="D34" s="70">
        <v>8.5041100000000007</v>
      </c>
      <c r="E34" s="151">
        <v>8.7735059999999994</v>
      </c>
      <c r="F34" s="72">
        <v>-0.71285399999999999</v>
      </c>
      <c r="G34" s="70">
        <v>4.2914240000000001</v>
      </c>
      <c r="H34" s="151">
        <v>5.0042780000000002</v>
      </c>
      <c r="I34" s="72">
        <v>0.76751100000000005</v>
      </c>
      <c r="J34" s="70">
        <v>3.223576</v>
      </c>
      <c r="K34" s="151">
        <v>2.4560650000000002</v>
      </c>
      <c r="L34" s="72">
        <v>-0.29835299999999998</v>
      </c>
      <c r="M34" s="70">
        <v>0.76609899999999997</v>
      </c>
      <c r="N34" s="151">
        <v>1.064452</v>
      </c>
      <c r="O34" s="72">
        <v>-2.5700000000000001E-2</v>
      </c>
      <c r="P34" s="70">
        <v>0.22301000000000001</v>
      </c>
      <c r="Q34" s="72">
        <v>0.24871099999999999</v>
      </c>
    </row>
    <row r="35" spans="1:17" ht="11.4" x14ac:dyDescent="0.2">
      <c r="A35" s="233"/>
      <c r="B35" s="152" t="s">
        <v>113</v>
      </c>
      <c r="C35" s="153">
        <v>0.15354000000000001</v>
      </c>
      <c r="D35" s="154">
        <v>9.1853730000000002</v>
      </c>
      <c r="E35" s="155">
        <v>9.0318330000000007</v>
      </c>
      <c r="F35" s="153">
        <v>-0.64224000000000003</v>
      </c>
      <c r="G35" s="154">
        <v>4.740685</v>
      </c>
      <c r="H35" s="155">
        <v>5.3829260000000003</v>
      </c>
      <c r="I35" s="153">
        <v>0.72598799999999997</v>
      </c>
      <c r="J35" s="154">
        <v>3.2715190000000001</v>
      </c>
      <c r="K35" s="155">
        <v>2.5455299999999998</v>
      </c>
      <c r="L35" s="153">
        <v>-0.20883099999999999</v>
      </c>
      <c r="M35" s="154">
        <v>0.70397900000000002</v>
      </c>
      <c r="N35" s="155">
        <v>0.91281000000000001</v>
      </c>
      <c r="O35" s="153">
        <v>0.27862300000000001</v>
      </c>
      <c r="P35" s="154">
        <v>0.46919</v>
      </c>
      <c r="Q35" s="153">
        <v>0.19056699999999999</v>
      </c>
    </row>
    <row r="36" spans="1:17" ht="11.4" x14ac:dyDescent="0.2">
      <c r="A36" s="232" t="s">
        <v>38</v>
      </c>
      <c r="B36" s="147" t="s">
        <v>109</v>
      </c>
      <c r="C36" s="156">
        <v>-0.52</v>
      </c>
      <c r="D36" s="157">
        <v>250.042</v>
      </c>
      <c r="E36" s="158">
        <v>250.56200000000001</v>
      </c>
      <c r="F36" s="156">
        <v>29.667000000000002</v>
      </c>
      <c r="G36" s="157">
        <v>71.2</v>
      </c>
      <c r="H36" s="158">
        <v>41.533000000000001</v>
      </c>
      <c r="I36" s="156">
        <v>-7.28</v>
      </c>
      <c r="J36" s="157">
        <v>109.572</v>
      </c>
      <c r="K36" s="158">
        <v>116.85299999999999</v>
      </c>
      <c r="L36" s="156">
        <v>-21.524000000000001</v>
      </c>
      <c r="M36" s="157">
        <v>67.096999999999994</v>
      </c>
      <c r="N36" s="158">
        <v>88.62</v>
      </c>
      <c r="O36" s="156">
        <v>-1.3819999999999999</v>
      </c>
      <c r="P36" s="157">
        <v>2.173</v>
      </c>
      <c r="Q36" s="156">
        <v>3.556</v>
      </c>
    </row>
    <row r="37" spans="1:17" ht="11.4" x14ac:dyDescent="0.2">
      <c r="A37" s="224"/>
      <c r="B37" s="147" t="s">
        <v>110</v>
      </c>
      <c r="C37" s="72">
        <v>14.891</v>
      </c>
      <c r="D37" s="70">
        <v>248.48400000000001</v>
      </c>
      <c r="E37" s="151">
        <v>233.59200000000001</v>
      </c>
      <c r="F37" s="72">
        <v>38.814</v>
      </c>
      <c r="G37" s="70">
        <v>75.525999999999996</v>
      </c>
      <c r="H37" s="151">
        <v>36.710999999999999</v>
      </c>
      <c r="I37" s="72">
        <v>9.2940000000000005</v>
      </c>
      <c r="J37" s="70">
        <v>105.053</v>
      </c>
      <c r="K37" s="151">
        <v>95.759</v>
      </c>
      <c r="L37" s="72">
        <v>-32.042999999999999</v>
      </c>
      <c r="M37" s="70">
        <v>65.92</v>
      </c>
      <c r="N37" s="151">
        <v>97.962999999999994</v>
      </c>
      <c r="O37" s="72">
        <v>-1.1739999999999999</v>
      </c>
      <c r="P37" s="70">
        <v>1.9850000000000001</v>
      </c>
      <c r="Q37" s="72">
        <v>3.1589999999999998</v>
      </c>
    </row>
    <row r="38" spans="1:17" ht="11.4" x14ac:dyDescent="0.2">
      <c r="A38" s="224"/>
      <c r="B38" s="147" t="s">
        <v>111</v>
      </c>
      <c r="C38" s="72">
        <v>35.481000000000002</v>
      </c>
      <c r="D38" s="70">
        <v>287.12</v>
      </c>
      <c r="E38" s="151">
        <v>251.63900000000001</v>
      </c>
      <c r="F38" s="72">
        <v>39.533000000000001</v>
      </c>
      <c r="G38" s="70">
        <v>79.293000000000006</v>
      </c>
      <c r="H38" s="151">
        <v>39.76</v>
      </c>
      <c r="I38" s="72">
        <v>24.484999999999999</v>
      </c>
      <c r="J38" s="70">
        <v>130.14599999999999</v>
      </c>
      <c r="K38" s="151">
        <v>105.66</v>
      </c>
      <c r="L38" s="72">
        <v>-27.382000000000001</v>
      </c>
      <c r="M38" s="70">
        <v>75.186000000000007</v>
      </c>
      <c r="N38" s="151">
        <v>102.568</v>
      </c>
      <c r="O38" s="72">
        <v>-1.1559999999999999</v>
      </c>
      <c r="P38" s="70">
        <v>2.4950000000000001</v>
      </c>
      <c r="Q38" s="72">
        <v>3.6509999999999998</v>
      </c>
    </row>
    <row r="39" spans="1:17" ht="11.4" x14ac:dyDescent="0.2">
      <c r="A39" s="224"/>
      <c r="B39" s="147" t="s">
        <v>112</v>
      </c>
      <c r="C39" s="72">
        <v>22.978000000000002</v>
      </c>
      <c r="D39" s="70">
        <v>272.048</v>
      </c>
      <c r="E39" s="151">
        <v>249.07</v>
      </c>
      <c r="F39" s="72">
        <v>43.816000000000003</v>
      </c>
      <c r="G39" s="70">
        <v>82.468000000000004</v>
      </c>
      <c r="H39" s="151">
        <v>38.652000000000001</v>
      </c>
      <c r="I39" s="72">
        <v>9.8759999999999994</v>
      </c>
      <c r="J39" s="70">
        <v>115.018</v>
      </c>
      <c r="K39" s="151">
        <v>105.143</v>
      </c>
      <c r="L39" s="72">
        <v>-29.68</v>
      </c>
      <c r="M39" s="70">
        <v>72.028999999999996</v>
      </c>
      <c r="N39" s="151">
        <v>101.709</v>
      </c>
      <c r="O39" s="72">
        <v>-1.034</v>
      </c>
      <c r="P39" s="70">
        <v>2.5329999999999999</v>
      </c>
      <c r="Q39" s="72">
        <v>3.5670000000000002</v>
      </c>
    </row>
    <row r="40" spans="1:17" ht="11.4" x14ac:dyDescent="0.2">
      <c r="A40" s="233"/>
      <c r="B40" s="152" t="s">
        <v>113</v>
      </c>
      <c r="C40" s="153">
        <v>18.178000000000001</v>
      </c>
      <c r="D40" s="154">
        <v>299.10300000000001</v>
      </c>
      <c r="E40" s="155">
        <v>280.92500000000001</v>
      </c>
      <c r="F40" s="153">
        <v>54.445</v>
      </c>
      <c r="G40" s="154">
        <v>92.111999999999995</v>
      </c>
      <c r="H40" s="155">
        <v>37.667000000000002</v>
      </c>
      <c r="I40" s="153">
        <v>4.8</v>
      </c>
      <c r="J40" s="154">
        <v>129.78399999999999</v>
      </c>
      <c r="K40" s="155">
        <v>124.983</v>
      </c>
      <c r="L40" s="153">
        <v>-39.848999999999997</v>
      </c>
      <c r="M40" s="154">
        <v>75.06</v>
      </c>
      <c r="N40" s="155">
        <v>114.90900000000001</v>
      </c>
      <c r="O40" s="153">
        <v>-1.2190000000000001</v>
      </c>
      <c r="P40" s="154">
        <v>2.1480000000000001</v>
      </c>
      <c r="Q40" s="153">
        <v>3.367</v>
      </c>
    </row>
    <row r="41" spans="1:17" ht="11.4" x14ac:dyDescent="0.2">
      <c r="A41" s="232" t="s">
        <v>39</v>
      </c>
      <c r="B41" s="147" t="s">
        <v>109</v>
      </c>
      <c r="C41" s="156">
        <v>-7.31</v>
      </c>
      <c r="D41" s="157">
        <v>26.012</v>
      </c>
      <c r="E41" s="158">
        <v>33.323</v>
      </c>
      <c r="F41" s="156">
        <v>-9.1989999999999998</v>
      </c>
      <c r="G41" s="157">
        <v>12.145</v>
      </c>
      <c r="H41" s="158">
        <v>21.344000000000001</v>
      </c>
      <c r="I41" s="156">
        <v>2.8340000000000001</v>
      </c>
      <c r="J41" s="157">
        <v>9.9730000000000008</v>
      </c>
      <c r="K41" s="158">
        <v>7.1390000000000002</v>
      </c>
      <c r="L41" s="156">
        <v>-1.23</v>
      </c>
      <c r="M41" s="157">
        <v>2.4849999999999999</v>
      </c>
      <c r="N41" s="158">
        <v>3.7149999999999999</v>
      </c>
      <c r="O41" s="156">
        <v>0.28499999999999998</v>
      </c>
      <c r="P41" s="157">
        <v>1.41</v>
      </c>
      <c r="Q41" s="156">
        <v>1.1240000000000001</v>
      </c>
    </row>
    <row r="42" spans="1:17" ht="11.4" x14ac:dyDescent="0.2">
      <c r="A42" s="224"/>
      <c r="B42" s="147" t="s">
        <v>110</v>
      </c>
      <c r="C42" s="72">
        <v>-3.7629999999999999</v>
      </c>
      <c r="D42" s="70">
        <v>27.803999999999998</v>
      </c>
      <c r="E42" s="151">
        <v>31.567</v>
      </c>
      <c r="F42" s="72">
        <v>-8.282</v>
      </c>
      <c r="G42" s="70">
        <v>12.05</v>
      </c>
      <c r="H42" s="151">
        <v>20.332000000000001</v>
      </c>
      <c r="I42" s="72">
        <v>1.357</v>
      </c>
      <c r="J42" s="70">
        <v>8.1039999999999992</v>
      </c>
      <c r="K42" s="151">
        <v>6.7469999999999999</v>
      </c>
      <c r="L42" s="72">
        <v>-0.11</v>
      </c>
      <c r="M42" s="70">
        <v>3.31</v>
      </c>
      <c r="N42" s="151">
        <v>3.42</v>
      </c>
      <c r="O42" s="72">
        <v>3.2730000000000001</v>
      </c>
      <c r="P42" s="70">
        <v>4.34</v>
      </c>
      <c r="Q42" s="72">
        <v>1.0680000000000001</v>
      </c>
    </row>
    <row r="43" spans="1:17" ht="11.4" x14ac:dyDescent="0.2">
      <c r="A43" s="224"/>
      <c r="B43" s="147" t="s">
        <v>111</v>
      </c>
      <c r="C43" s="72">
        <v>-4.548</v>
      </c>
      <c r="D43" s="70">
        <v>29.282</v>
      </c>
      <c r="E43" s="151">
        <v>33.83</v>
      </c>
      <c r="F43" s="72">
        <v>-9.0540000000000003</v>
      </c>
      <c r="G43" s="70">
        <v>12.644</v>
      </c>
      <c r="H43" s="151">
        <v>21.699000000000002</v>
      </c>
      <c r="I43" s="72">
        <v>5.9509999999999996</v>
      </c>
      <c r="J43" s="70">
        <v>13.212</v>
      </c>
      <c r="K43" s="151">
        <v>7.2610000000000001</v>
      </c>
      <c r="L43" s="72">
        <v>-0.99399999999999999</v>
      </c>
      <c r="M43" s="70">
        <v>2.7130000000000001</v>
      </c>
      <c r="N43" s="151">
        <v>3.7069999999999999</v>
      </c>
      <c r="O43" s="72">
        <v>-0.45</v>
      </c>
      <c r="P43" s="70">
        <v>0.71299999999999997</v>
      </c>
      <c r="Q43" s="72">
        <v>1.163</v>
      </c>
    </row>
    <row r="44" spans="1:17" ht="11.4" x14ac:dyDescent="0.2">
      <c r="A44" s="224"/>
      <c r="B44" s="147" t="s">
        <v>112</v>
      </c>
      <c r="C44" s="72">
        <v>0.32200000000000001</v>
      </c>
      <c r="D44" s="70">
        <v>34.570999999999998</v>
      </c>
      <c r="E44" s="151">
        <v>34.249000000000002</v>
      </c>
      <c r="F44" s="72">
        <v>-8.6539999999999999</v>
      </c>
      <c r="G44" s="70">
        <v>12.177</v>
      </c>
      <c r="H44" s="151">
        <v>20.831</v>
      </c>
      <c r="I44" s="72">
        <v>11.976000000000001</v>
      </c>
      <c r="J44" s="70">
        <v>19.359000000000002</v>
      </c>
      <c r="K44" s="151">
        <v>7.383</v>
      </c>
      <c r="L44" s="72">
        <v>-2.411</v>
      </c>
      <c r="M44" s="70">
        <v>2.4289999999999998</v>
      </c>
      <c r="N44" s="151">
        <v>4.84</v>
      </c>
      <c r="O44" s="72">
        <v>-0.58799999999999997</v>
      </c>
      <c r="P44" s="70">
        <v>0.60699999999999998</v>
      </c>
      <c r="Q44" s="72">
        <v>1.1950000000000001</v>
      </c>
    </row>
    <row r="45" spans="1:17" ht="11.4" x14ac:dyDescent="0.2">
      <c r="A45" s="233"/>
      <c r="B45" s="152" t="s">
        <v>113</v>
      </c>
      <c r="C45" s="153">
        <v>-7.2750000000000004</v>
      </c>
      <c r="D45" s="154">
        <v>26.361000000000001</v>
      </c>
      <c r="E45" s="155">
        <v>33.636000000000003</v>
      </c>
      <c r="F45" s="153">
        <v>-9.6750000000000007</v>
      </c>
      <c r="G45" s="154">
        <v>11.742000000000001</v>
      </c>
      <c r="H45" s="155">
        <v>21.417000000000002</v>
      </c>
      <c r="I45" s="153">
        <v>3.335</v>
      </c>
      <c r="J45" s="154">
        <v>10.787000000000001</v>
      </c>
      <c r="K45" s="155">
        <v>7.452</v>
      </c>
      <c r="L45" s="153">
        <v>-0.77700000000000002</v>
      </c>
      <c r="M45" s="154">
        <v>2.67</v>
      </c>
      <c r="N45" s="155">
        <v>3.4470000000000001</v>
      </c>
      <c r="O45" s="153">
        <v>-0.158</v>
      </c>
      <c r="P45" s="154">
        <v>1.1619999999999999</v>
      </c>
      <c r="Q45" s="153">
        <v>1.32</v>
      </c>
    </row>
    <row r="46" spans="1:17" ht="11.4" x14ac:dyDescent="0.2">
      <c r="A46" s="232" t="s">
        <v>40</v>
      </c>
      <c r="B46" s="147" t="s">
        <v>109</v>
      </c>
      <c r="C46" s="156">
        <v>8.7560000000000002</v>
      </c>
      <c r="D46" s="157">
        <v>182.57499999999999</v>
      </c>
      <c r="E46" s="158">
        <v>173.81899999999999</v>
      </c>
      <c r="F46" s="156">
        <v>-9.0589999999999993</v>
      </c>
      <c r="G46" s="157">
        <v>96.7</v>
      </c>
      <c r="H46" s="158">
        <v>105.758</v>
      </c>
      <c r="I46" s="156">
        <v>20.581</v>
      </c>
      <c r="J46" s="157">
        <v>46.305999999999997</v>
      </c>
      <c r="K46" s="158">
        <v>25.724</v>
      </c>
      <c r="L46" s="156">
        <v>-0.54900000000000004</v>
      </c>
      <c r="M46" s="157">
        <v>30.231000000000002</v>
      </c>
      <c r="N46" s="158">
        <v>30.78</v>
      </c>
      <c r="O46" s="156">
        <v>-2.218</v>
      </c>
      <c r="P46" s="157">
        <v>9.3390000000000004</v>
      </c>
      <c r="Q46" s="156">
        <v>11.557</v>
      </c>
    </row>
    <row r="47" spans="1:17" ht="11.4" x14ac:dyDescent="0.2">
      <c r="A47" s="224"/>
      <c r="B47" s="147" t="s">
        <v>110</v>
      </c>
      <c r="C47" s="72">
        <v>12.006</v>
      </c>
      <c r="D47" s="70">
        <v>174.49100000000001</v>
      </c>
      <c r="E47" s="151">
        <v>162.48500000000001</v>
      </c>
      <c r="F47" s="72">
        <v>-6.0110000000000001</v>
      </c>
      <c r="G47" s="70">
        <v>97.046999999999997</v>
      </c>
      <c r="H47" s="151">
        <v>103.05800000000001</v>
      </c>
      <c r="I47" s="72">
        <v>19.832999999999998</v>
      </c>
      <c r="J47" s="70">
        <v>40.963000000000001</v>
      </c>
      <c r="K47" s="151">
        <v>21.13</v>
      </c>
      <c r="L47" s="72">
        <v>-1.0309999999999999</v>
      </c>
      <c r="M47" s="70">
        <v>27.724</v>
      </c>
      <c r="N47" s="151">
        <v>28.754999999999999</v>
      </c>
      <c r="O47" s="72">
        <v>-0.78600000000000003</v>
      </c>
      <c r="P47" s="70">
        <v>8.7569999999999997</v>
      </c>
      <c r="Q47" s="72">
        <v>9.5429999999999993</v>
      </c>
    </row>
    <row r="48" spans="1:17" ht="11.4" x14ac:dyDescent="0.2">
      <c r="A48" s="224"/>
      <c r="B48" s="147" t="s">
        <v>111</v>
      </c>
      <c r="C48" s="72">
        <v>12.843</v>
      </c>
      <c r="D48" s="70">
        <v>191.548</v>
      </c>
      <c r="E48" s="151">
        <v>178.70500000000001</v>
      </c>
      <c r="F48" s="72">
        <v>-6.0270000000000001</v>
      </c>
      <c r="G48" s="70">
        <v>102.685</v>
      </c>
      <c r="H48" s="151">
        <v>108.712</v>
      </c>
      <c r="I48" s="72">
        <v>27.245000000000001</v>
      </c>
      <c r="J48" s="70">
        <v>51.997999999999998</v>
      </c>
      <c r="K48" s="151">
        <v>24.753</v>
      </c>
      <c r="L48" s="72">
        <v>-4.3410000000000002</v>
      </c>
      <c r="M48" s="70">
        <v>30.602</v>
      </c>
      <c r="N48" s="151">
        <v>34.942999999999998</v>
      </c>
      <c r="O48" s="72">
        <v>-4.0339999999999998</v>
      </c>
      <c r="P48" s="70">
        <v>6.2629999999999999</v>
      </c>
      <c r="Q48" s="72">
        <v>10.297000000000001</v>
      </c>
    </row>
    <row r="49" spans="1:17" ht="11.4" x14ac:dyDescent="0.2">
      <c r="A49" s="224"/>
      <c r="B49" s="147" t="s">
        <v>112</v>
      </c>
      <c r="C49" s="72">
        <v>14.698</v>
      </c>
      <c r="D49" s="70">
        <v>185.238</v>
      </c>
      <c r="E49" s="151">
        <v>170.54</v>
      </c>
      <c r="F49" s="72">
        <v>-9.9120000000000008</v>
      </c>
      <c r="G49" s="70">
        <v>92.284000000000006</v>
      </c>
      <c r="H49" s="151">
        <v>102.19499999999999</v>
      </c>
      <c r="I49" s="72">
        <v>31.693999999999999</v>
      </c>
      <c r="J49" s="70">
        <v>59.631999999999998</v>
      </c>
      <c r="K49" s="151">
        <v>27.937999999999999</v>
      </c>
      <c r="L49" s="72">
        <v>-2.6480000000000001</v>
      </c>
      <c r="M49" s="70">
        <v>28.024000000000001</v>
      </c>
      <c r="N49" s="151">
        <v>30.672000000000001</v>
      </c>
      <c r="O49" s="72">
        <v>-4.4370000000000003</v>
      </c>
      <c r="P49" s="70">
        <v>5.298</v>
      </c>
      <c r="Q49" s="72">
        <v>9.7349999999999994</v>
      </c>
    </row>
    <row r="50" spans="1:17" ht="11.4" x14ac:dyDescent="0.2">
      <c r="A50" s="233"/>
      <c r="B50" s="152" t="s">
        <v>113</v>
      </c>
      <c r="C50" s="153">
        <v>8.5890000000000004</v>
      </c>
      <c r="D50" s="154">
        <v>190.06</v>
      </c>
      <c r="E50" s="155">
        <v>181.471</v>
      </c>
      <c r="F50" s="153">
        <v>-10.35</v>
      </c>
      <c r="G50" s="154">
        <v>98.013000000000005</v>
      </c>
      <c r="H50" s="155">
        <v>108.363</v>
      </c>
      <c r="I50" s="153">
        <v>21.657</v>
      </c>
      <c r="J50" s="154">
        <v>50.94</v>
      </c>
      <c r="K50" s="155">
        <v>29.283000000000001</v>
      </c>
      <c r="L50" s="153">
        <v>-0.126</v>
      </c>
      <c r="M50" s="154">
        <v>31.63</v>
      </c>
      <c r="N50" s="155">
        <v>31.754999999999999</v>
      </c>
      <c r="O50" s="153">
        <v>-2.5920000000000001</v>
      </c>
      <c r="P50" s="154">
        <v>9.4779999999999998</v>
      </c>
      <c r="Q50" s="153">
        <v>12.07</v>
      </c>
    </row>
    <row r="51" spans="1:17" ht="11.4" x14ac:dyDescent="0.2">
      <c r="A51" s="232" t="s">
        <v>41</v>
      </c>
      <c r="B51" s="147" t="s">
        <v>109</v>
      </c>
      <c r="C51" s="156">
        <v>4.2709999999999999</v>
      </c>
      <c r="D51" s="157">
        <v>352.18799999999999</v>
      </c>
      <c r="E51" s="158">
        <v>347.91699999999997</v>
      </c>
      <c r="F51" s="156">
        <v>-10.78</v>
      </c>
      <c r="G51" s="157">
        <v>161.571</v>
      </c>
      <c r="H51" s="158">
        <v>172.351</v>
      </c>
      <c r="I51" s="156">
        <v>9.6750000000000007</v>
      </c>
      <c r="J51" s="157">
        <v>87.679000000000002</v>
      </c>
      <c r="K51" s="158">
        <v>78.004000000000005</v>
      </c>
      <c r="L51" s="156">
        <v>19.457000000000001</v>
      </c>
      <c r="M51" s="157">
        <v>91.341999999999999</v>
      </c>
      <c r="N51" s="158">
        <v>71.885000000000005</v>
      </c>
      <c r="O51" s="156">
        <v>-14.081</v>
      </c>
      <c r="P51" s="157">
        <v>11.596</v>
      </c>
      <c r="Q51" s="156">
        <v>25.677</v>
      </c>
    </row>
    <row r="52" spans="1:17" ht="11.4" x14ac:dyDescent="0.2">
      <c r="A52" s="224"/>
      <c r="B52" s="147" t="s">
        <v>110</v>
      </c>
      <c r="C52" s="72">
        <v>-6.4889999999999999</v>
      </c>
      <c r="D52" s="70">
        <v>328.70499999999998</v>
      </c>
      <c r="E52" s="151">
        <v>335.19400000000002</v>
      </c>
      <c r="F52" s="72">
        <v>-15.052</v>
      </c>
      <c r="G52" s="70">
        <v>154.482</v>
      </c>
      <c r="H52" s="151">
        <v>169.53399999999999</v>
      </c>
      <c r="I52" s="72">
        <v>7.66</v>
      </c>
      <c r="J52" s="70">
        <v>85.855999999999995</v>
      </c>
      <c r="K52" s="151">
        <v>78.195999999999998</v>
      </c>
      <c r="L52" s="72">
        <v>13.933999999999999</v>
      </c>
      <c r="M52" s="70">
        <v>75.536000000000001</v>
      </c>
      <c r="N52" s="151">
        <v>61.603000000000002</v>
      </c>
      <c r="O52" s="72">
        <v>-13.031000000000001</v>
      </c>
      <c r="P52" s="70">
        <v>12.83</v>
      </c>
      <c r="Q52" s="72">
        <v>25.861000000000001</v>
      </c>
    </row>
    <row r="53" spans="1:17" ht="11.4" x14ac:dyDescent="0.2">
      <c r="A53" s="224"/>
      <c r="B53" s="147" t="s">
        <v>111</v>
      </c>
      <c r="C53" s="72">
        <v>-1.552</v>
      </c>
      <c r="D53" s="70">
        <v>387.68599999999998</v>
      </c>
      <c r="E53" s="151">
        <v>389.238</v>
      </c>
      <c r="F53" s="72">
        <v>-18.606999999999999</v>
      </c>
      <c r="G53" s="70">
        <v>157.459</v>
      </c>
      <c r="H53" s="151">
        <v>176.065</v>
      </c>
      <c r="I53" s="72">
        <v>16.46</v>
      </c>
      <c r="J53" s="70">
        <v>91.444999999999993</v>
      </c>
      <c r="K53" s="151">
        <v>74.984999999999999</v>
      </c>
      <c r="L53" s="72">
        <v>12.512</v>
      </c>
      <c r="M53" s="70">
        <v>124.899</v>
      </c>
      <c r="N53" s="151">
        <v>112.387</v>
      </c>
      <c r="O53" s="72">
        <v>-11.917999999999999</v>
      </c>
      <c r="P53" s="70">
        <v>13.882999999999999</v>
      </c>
      <c r="Q53" s="72">
        <v>25.8</v>
      </c>
    </row>
    <row r="54" spans="1:17" ht="11.4" x14ac:dyDescent="0.2">
      <c r="A54" s="224"/>
      <c r="B54" s="147" t="s">
        <v>112</v>
      </c>
      <c r="C54" s="72">
        <v>4.8369999999999997</v>
      </c>
      <c r="D54" s="70">
        <v>342.73599999999999</v>
      </c>
      <c r="E54" s="151">
        <v>337.899</v>
      </c>
      <c r="F54" s="72">
        <v>-16.963999999999999</v>
      </c>
      <c r="G54" s="70">
        <v>145.535</v>
      </c>
      <c r="H54" s="151">
        <v>162.49799999999999</v>
      </c>
      <c r="I54" s="72">
        <v>17.678999999999998</v>
      </c>
      <c r="J54" s="70">
        <v>98.268000000000001</v>
      </c>
      <c r="K54" s="151">
        <v>80.588999999999999</v>
      </c>
      <c r="L54" s="72">
        <v>17.11</v>
      </c>
      <c r="M54" s="70">
        <v>87.37</v>
      </c>
      <c r="N54" s="151">
        <v>70.260000000000005</v>
      </c>
      <c r="O54" s="72">
        <v>-12.988</v>
      </c>
      <c r="P54" s="70">
        <v>11.563000000000001</v>
      </c>
      <c r="Q54" s="72">
        <v>24.552</v>
      </c>
    </row>
    <row r="55" spans="1:17" ht="11.4" x14ac:dyDescent="0.2">
      <c r="A55" s="233"/>
      <c r="B55" s="152" t="s">
        <v>113</v>
      </c>
      <c r="C55" s="153">
        <v>14.779</v>
      </c>
      <c r="D55" s="154">
        <v>372.54300000000001</v>
      </c>
      <c r="E55" s="155">
        <v>357.76400000000001</v>
      </c>
      <c r="F55" s="153">
        <v>-7.4619999999999997</v>
      </c>
      <c r="G55" s="154">
        <v>162.80600000000001</v>
      </c>
      <c r="H55" s="155">
        <v>170.268</v>
      </c>
      <c r="I55" s="153">
        <v>13.303000000000001</v>
      </c>
      <c r="J55" s="154">
        <v>94.078999999999994</v>
      </c>
      <c r="K55" s="155">
        <v>80.777000000000001</v>
      </c>
      <c r="L55" s="153">
        <v>18.238</v>
      </c>
      <c r="M55" s="154">
        <v>98.924000000000007</v>
      </c>
      <c r="N55" s="155">
        <v>80.686999999999998</v>
      </c>
      <c r="O55" s="153">
        <v>-9.2989999999999995</v>
      </c>
      <c r="P55" s="154">
        <v>16.734000000000002</v>
      </c>
      <c r="Q55" s="153">
        <v>26.033000000000001</v>
      </c>
    </row>
    <row r="56" spans="1:17" ht="11.4" x14ac:dyDescent="0.2">
      <c r="A56" s="232" t="s">
        <v>42</v>
      </c>
      <c r="B56" s="147" t="s">
        <v>109</v>
      </c>
      <c r="C56" s="156">
        <v>-0.998</v>
      </c>
      <c r="D56" s="157">
        <v>11.56</v>
      </c>
      <c r="E56" s="158">
        <v>12.558999999999999</v>
      </c>
      <c r="F56" s="156">
        <v>-3.806</v>
      </c>
      <c r="G56" s="157">
        <v>5.0860000000000003</v>
      </c>
      <c r="H56" s="158">
        <v>8.8919999999999995</v>
      </c>
      <c r="I56" s="156">
        <v>1.7549999999999999</v>
      </c>
      <c r="J56" s="157">
        <v>3.637</v>
      </c>
      <c r="K56" s="158">
        <v>1.8819999999999999</v>
      </c>
      <c r="L56" s="156">
        <v>0.36299999999999999</v>
      </c>
      <c r="M56" s="157">
        <v>1.5209999999999999</v>
      </c>
      <c r="N56" s="158">
        <v>1.159</v>
      </c>
      <c r="O56" s="156">
        <v>0.69</v>
      </c>
      <c r="P56" s="157">
        <v>1.3160000000000001</v>
      </c>
      <c r="Q56" s="156">
        <v>0.626</v>
      </c>
    </row>
    <row r="57" spans="1:17" ht="11.4" x14ac:dyDescent="0.2">
      <c r="A57" s="224"/>
      <c r="B57" s="147" t="s">
        <v>110</v>
      </c>
      <c r="C57" s="72">
        <v>-2.9849999999999999</v>
      </c>
      <c r="D57" s="70">
        <v>9.8849999999999998</v>
      </c>
      <c r="E57" s="151">
        <v>12.869</v>
      </c>
      <c r="F57" s="72">
        <v>-4.3410000000000002</v>
      </c>
      <c r="G57" s="70">
        <v>4.7850000000000001</v>
      </c>
      <c r="H57" s="151">
        <v>9.1270000000000007</v>
      </c>
      <c r="I57" s="72">
        <v>0.88400000000000001</v>
      </c>
      <c r="J57" s="70">
        <v>2.54</v>
      </c>
      <c r="K57" s="151">
        <v>1.655</v>
      </c>
      <c r="L57" s="72">
        <v>0.252</v>
      </c>
      <c r="M57" s="70">
        <v>1.4370000000000001</v>
      </c>
      <c r="N57" s="151">
        <v>1.1850000000000001</v>
      </c>
      <c r="O57" s="72">
        <v>0.22</v>
      </c>
      <c r="P57" s="70">
        <v>1.123</v>
      </c>
      <c r="Q57" s="72">
        <v>0.90200000000000002</v>
      </c>
    </row>
    <row r="58" spans="1:17" ht="11.4" x14ac:dyDescent="0.2">
      <c r="A58" s="224"/>
      <c r="B58" s="147" t="s">
        <v>111</v>
      </c>
      <c r="C58" s="72">
        <v>-1.2909999999999999</v>
      </c>
      <c r="D58" s="70">
        <v>13.266999999999999</v>
      </c>
      <c r="E58" s="151">
        <v>14.558</v>
      </c>
      <c r="F58" s="72">
        <v>-5.1989999999999998</v>
      </c>
      <c r="G58" s="70">
        <v>4.9859999999999998</v>
      </c>
      <c r="H58" s="151">
        <v>10.185</v>
      </c>
      <c r="I58" s="72">
        <v>3.4079999999999999</v>
      </c>
      <c r="J58" s="70">
        <v>5.258</v>
      </c>
      <c r="K58" s="151">
        <v>1.85</v>
      </c>
      <c r="L58" s="72">
        <v>-3.7999999999999999E-2</v>
      </c>
      <c r="M58" s="70">
        <v>1.7629999999999999</v>
      </c>
      <c r="N58" s="151">
        <v>1.802</v>
      </c>
      <c r="O58" s="72">
        <v>0.53800000000000003</v>
      </c>
      <c r="P58" s="70">
        <v>1.2589999999999999</v>
      </c>
      <c r="Q58" s="72">
        <v>0.72099999999999997</v>
      </c>
    </row>
    <row r="59" spans="1:17" ht="11.4" x14ac:dyDescent="0.2">
      <c r="A59" s="224"/>
      <c r="B59" s="147" t="s">
        <v>112</v>
      </c>
      <c r="C59" s="72">
        <v>4.7880000000000003</v>
      </c>
      <c r="D59" s="70">
        <v>19.053999999999998</v>
      </c>
      <c r="E59" s="151">
        <v>14.266</v>
      </c>
      <c r="F59" s="72">
        <v>-4.3630000000000004</v>
      </c>
      <c r="G59" s="70">
        <v>5.0170000000000003</v>
      </c>
      <c r="H59" s="151">
        <v>9.3800000000000008</v>
      </c>
      <c r="I59" s="72">
        <v>9.0370000000000008</v>
      </c>
      <c r="J59" s="70">
        <v>11.093</v>
      </c>
      <c r="K59" s="151">
        <v>2.0569999999999999</v>
      </c>
      <c r="L59" s="72">
        <v>-0.441</v>
      </c>
      <c r="M59" s="70">
        <v>1.67</v>
      </c>
      <c r="N59" s="151">
        <v>2.11</v>
      </c>
      <c r="O59" s="72">
        <v>0.55500000000000005</v>
      </c>
      <c r="P59" s="70">
        <v>1.274</v>
      </c>
      <c r="Q59" s="72">
        <v>0.71899999999999997</v>
      </c>
    </row>
    <row r="60" spans="1:17" ht="11.4" x14ac:dyDescent="0.2">
      <c r="A60" s="233"/>
      <c r="B60" s="152" t="s">
        <v>113</v>
      </c>
      <c r="C60" s="153">
        <v>-1.57</v>
      </c>
      <c r="D60" s="154">
        <v>12.34</v>
      </c>
      <c r="E60" s="155">
        <v>13.91</v>
      </c>
      <c r="F60" s="153">
        <v>-4.2119999999999997</v>
      </c>
      <c r="G60" s="154">
        <v>5.46</v>
      </c>
      <c r="H60" s="155">
        <v>9.673</v>
      </c>
      <c r="I60" s="153">
        <v>1.6759999999999999</v>
      </c>
      <c r="J60" s="154">
        <v>3.83</v>
      </c>
      <c r="K60" s="155">
        <v>2.1539999999999999</v>
      </c>
      <c r="L60" s="153">
        <v>0.56000000000000005</v>
      </c>
      <c r="M60" s="154">
        <v>1.758</v>
      </c>
      <c r="N60" s="155">
        <v>1.198</v>
      </c>
      <c r="O60" s="153">
        <v>0.40600000000000003</v>
      </c>
      <c r="P60" s="154">
        <v>1.2909999999999999</v>
      </c>
      <c r="Q60" s="153">
        <v>0.88500000000000001</v>
      </c>
    </row>
    <row r="61" spans="1:17" ht="11.4" x14ac:dyDescent="0.2">
      <c r="A61" s="232" t="s">
        <v>43</v>
      </c>
      <c r="B61" s="147" t="s">
        <v>109</v>
      </c>
      <c r="C61" s="156">
        <v>5.1580000000000004</v>
      </c>
      <c r="D61" s="157">
        <v>220.14400000000001</v>
      </c>
      <c r="E61" s="158">
        <v>214.98599999999999</v>
      </c>
      <c r="F61" s="156">
        <v>15.818</v>
      </c>
      <c r="G61" s="157">
        <v>148.04900000000001</v>
      </c>
      <c r="H61" s="158">
        <v>132.22999999999999</v>
      </c>
      <c r="I61" s="156">
        <v>-3.2370000000000001</v>
      </c>
      <c r="J61" s="157">
        <v>34.164000000000001</v>
      </c>
      <c r="K61" s="158">
        <v>37.401000000000003</v>
      </c>
      <c r="L61" s="156">
        <v>-3.516</v>
      </c>
      <c r="M61" s="157">
        <v>32.134999999999998</v>
      </c>
      <c r="N61" s="158">
        <v>35.651000000000003</v>
      </c>
      <c r="O61" s="156">
        <v>-3.9079999999999999</v>
      </c>
      <c r="P61" s="157">
        <v>5.7949999999999999</v>
      </c>
      <c r="Q61" s="156">
        <v>9.7040000000000006</v>
      </c>
    </row>
    <row r="62" spans="1:17" ht="11.4" x14ac:dyDescent="0.2">
      <c r="A62" s="224"/>
      <c r="B62" s="147" t="s">
        <v>110</v>
      </c>
      <c r="C62" s="72">
        <v>0.315</v>
      </c>
      <c r="D62" s="70">
        <v>207.76300000000001</v>
      </c>
      <c r="E62" s="151">
        <v>207.44800000000001</v>
      </c>
      <c r="F62" s="72">
        <v>15.106</v>
      </c>
      <c r="G62" s="70">
        <v>144.85400000000001</v>
      </c>
      <c r="H62" s="151">
        <v>129.74799999999999</v>
      </c>
      <c r="I62" s="72">
        <v>-5.4409999999999998</v>
      </c>
      <c r="J62" s="70">
        <v>28.895</v>
      </c>
      <c r="K62" s="151">
        <v>34.335999999999999</v>
      </c>
      <c r="L62" s="72">
        <v>-3.3</v>
      </c>
      <c r="M62" s="70">
        <v>29.4</v>
      </c>
      <c r="N62" s="151">
        <v>32.700000000000003</v>
      </c>
      <c r="O62" s="72">
        <v>-6.05</v>
      </c>
      <c r="P62" s="70">
        <v>4.6139999999999999</v>
      </c>
      <c r="Q62" s="72">
        <v>10.664</v>
      </c>
    </row>
    <row r="63" spans="1:17" ht="11.4" x14ac:dyDescent="0.2">
      <c r="A63" s="224"/>
      <c r="B63" s="147" t="s">
        <v>111</v>
      </c>
      <c r="C63" s="72">
        <v>6.2389999999999999</v>
      </c>
      <c r="D63" s="70">
        <v>224</v>
      </c>
      <c r="E63" s="151">
        <v>217.761</v>
      </c>
      <c r="F63" s="72">
        <v>16.956</v>
      </c>
      <c r="G63" s="70">
        <v>148.69999999999999</v>
      </c>
      <c r="H63" s="151">
        <v>131.74299999999999</v>
      </c>
      <c r="I63" s="72">
        <v>0.64500000000000002</v>
      </c>
      <c r="J63" s="70">
        <v>36.959000000000003</v>
      </c>
      <c r="K63" s="151">
        <v>36.314</v>
      </c>
      <c r="L63" s="72">
        <v>-8.4849999999999994</v>
      </c>
      <c r="M63" s="70">
        <v>32.271999999999998</v>
      </c>
      <c r="N63" s="151">
        <v>40.756999999999998</v>
      </c>
      <c r="O63" s="72">
        <v>-2.8759999999999999</v>
      </c>
      <c r="P63" s="70">
        <v>6.07</v>
      </c>
      <c r="Q63" s="72">
        <v>8.9459999999999997</v>
      </c>
    </row>
    <row r="64" spans="1:17" ht="11.4" x14ac:dyDescent="0.2">
      <c r="A64" s="224"/>
      <c r="B64" s="147" t="s">
        <v>112</v>
      </c>
      <c r="C64" s="72">
        <v>8.2989999999999995</v>
      </c>
      <c r="D64" s="70">
        <v>216.51400000000001</v>
      </c>
      <c r="E64" s="151">
        <v>208.215</v>
      </c>
      <c r="F64" s="72">
        <v>10.803000000000001</v>
      </c>
      <c r="G64" s="70">
        <v>136.21</v>
      </c>
      <c r="H64" s="151">
        <v>125.40600000000001</v>
      </c>
      <c r="I64" s="72">
        <v>2.9220000000000002</v>
      </c>
      <c r="J64" s="70">
        <v>42.625999999999998</v>
      </c>
      <c r="K64" s="151">
        <v>39.704000000000001</v>
      </c>
      <c r="L64" s="72">
        <v>-1.718</v>
      </c>
      <c r="M64" s="70">
        <v>31.934000000000001</v>
      </c>
      <c r="N64" s="151">
        <v>33.652000000000001</v>
      </c>
      <c r="O64" s="72">
        <v>-3.7090000000000001</v>
      </c>
      <c r="P64" s="70">
        <v>5.7439999999999998</v>
      </c>
      <c r="Q64" s="72">
        <v>9.4529999999999994</v>
      </c>
    </row>
    <row r="65" spans="1:17" ht="11.4" x14ac:dyDescent="0.2">
      <c r="A65" s="233"/>
      <c r="B65" s="152" t="s">
        <v>113</v>
      </c>
      <c r="C65" s="153">
        <v>9.91</v>
      </c>
      <c r="D65" s="154">
        <v>221.749</v>
      </c>
      <c r="E65" s="155">
        <v>211.839</v>
      </c>
      <c r="F65" s="153">
        <v>21.178000000000001</v>
      </c>
      <c r="G65" s="154">
        <v>146.64099999999999</v>
      </c>
      <c r="H65" s="155">
        <v>125.46299999999999</v>
      </c>
      <c r="I65" s="153">
        <v>-5.1710000000000003</v>
      </c>
      <c r="J65" s="154">
        <v>34.905999999999999</v>
      </c>
      <c r="K65" s="155">
        <v>40.076999999999998</v>
      </c>
      <c r="L65" s="153">
        <v>-2.3170000000000002</v>
      </c>
      <c r="M65" s="154">
        <v>33.231999999999999</v>
      </c>
      <c r="N65" s="155">
        <v>35.548999999999999</v>
      </c>
      <c r="O65" s="153">
        <v>-3.7789999999999999</v>
      </c>
      <c r="P65" s="154">
        <v>6.9710000000000001</v>
      </c>
      <c r="Q65" s="153">
        <v>10.75</v>
      </c>
    </row>
    <row r="66" spans="1:17" ht="11.4" x14ac:dyDescent="0.2">
      <c r="A66" s="232" t="s">
        <v>44</v>
      </c>
      <c r="B66" s="147" t="s">
        <v>109</v>
      </c>
      <c r="C66" s="156">
        <v>-0.4884</v>
      </c>
      <c r="D66" s="157">
        <v>17.5471</v>
      </c>
      <c r="E66" s="158">
        <v>18.035399999999999</v>
      </c>
      <c r="F66" s="156">
        <v>-1.4897</v>
      </c>
      <c r="G66" s="157">
        <v>1.2513000000000001</v>
      </c>
      <c r="H66" s="158">
        <v>2.7410000000000001</v>
      </c>
      <c r="I66" s="156">
        <v>2.077</v>
      </c>
      <c r="J66" s="157">
        <v>7.7019000000000002</v>
      </c>
      <c r="K66" s="158">
        <v>5.6249000000000002</v>
      </c>
      <c r="L66" s="156">
        <v>-1.0033000000000001</v>
      </c>
      <c r="M66" s="157">
        <v>8.4026999999999994</v>
      </c>
      <c r="N66" s="158">
        <v>9.4060000000000006</v>
      </c>
      <c r="O66" s="156">
        <v>-7.2400000000000006E-2</v>
      </c>
      <c r="P66" s="157">
        <v>0.19120000000000001</v>
      </c>
      <c r="Q66" s="156">
        <v>0.2636</v>
      </c>
    </row>
    <row r="67" spans="1:17" ht="11.4" x14ac:dyDescent="0.2">
      <c r="A67" s="224"/>
      <c r="B67" s="147" t="s">
        <v>110</v>
      </c>
      <c r="C67" s="72">
        <v>-0.86029999999999995</v>
      </c>
      <c r="D67" s="70">
        <v>13.598599999999999</v>
      </c>
      <c r="E67" s="151">
        <v>14.4588</v>
      </c>
      <c r="F67" s="72">
        <v>-1.3441000000000001</v>
      </c>
      <c r="G67" s="70">
        <v>0.98619999999999997</v>
      </c>
      <c r="H67" s="151">
        <v>2.3302999999999998</v>
      </c>
      <c r="I67" s="72">
        <v>1.284</v>
      </c>
      <c r="J67" s="70">
        <v>5.8601999999999999</v>
      </c>
      <c r="K67" s="151">
        <v>4.5762</v>
      </c>
      <c r="L67" s="72">
        <v>-0.71709999999999996</v>
      </c>
      <c r="M67" s="70">
        <v>6.5568</v>
      </c>
      <c r="N67" s="151">
        <v>7.2739000000000003</v>
      </c>
      <c r="O67" s="72">
        <v>-8.3099999999999993E-2</v>
      </c>
      <c r="P67" s="70">
        <v>0.19539999999999999</v>
      </c>
      <c r="Q67" s="72">
        <v>0.27850000000000003</v>
      </c>
    </row>
    <row r="68" spans="1:17" ht="11.4" x14ac:dyDescent="0.2">
      <c r="A68" s="224"/>
      <c r="B68" s="147" t="s">
        <v>111</v>
      </c>
      <c r="C68" s="72">
        <v>-0.26529999999999998</v>
      </c>
      <c r="D68" s="70">
        <v>15.0829</v>
      </c>
      <c r="E68" s="151">
        <v>15.3482</v>
      </c>
      <c r="F68" s="72">
        <v>-1.5622</v>
      </c>
      <c r="G68" s="70">
        <v>1.1917</v>
      </c>
      <c r="H68" s="151">
        <v>2.7538999999999998</v>
      </c>
      <c r="I68" s="72">
        <v>2.1189</v>
      </c>
      <c r="J68" s="70">
        <v>7.0876000000000001</v>
      </c>
      <c r="K68" s="151">
        <v>4.9687000000000001</v>
      </c>
      <c r="L68" s="72">
        <v>-0.7631</v>
      </c>
      <c r="M68" s="70">
        <v>6.5342000000000002</v>
      </c>
      <c r="N68" s="151">
        <v>7.2972999999999999</v>
      </c>
      <c r="O68" s="72">
        <v>-5.8799999999999998E-2</v>
      </c>
      <c r="P68" s="70">
        <v>0.26950000000000002</v>
      </c>
      <c r="Q68" s="72">
        <v>0.32819999999999999</v>
      </c>
    </row>
    <row r="69" spans="1:17" ht="11.4" x14ac:dyDescent="0.2">
      <c r="A69" s="224"/>
      <c r="B69" s="147" t="s">
        <v>112</v>
      </c>
      <c r="C69" s="72">
        <v>4.7300000000000002E-2</v>
      </c>
      <c r="D69" s="70">
        <v>15.412800000000001</v>
      </c>
      <c r="E69" s="151">
        <v>15.365500000000001</v>
      </c>
      <c r="F69" s="72">
        <v>-1.6780999999999999</v>
      </c>
      <c r="G69" s="70">
        <v>0.87980000000000003</v>
      </c>
      <c r="H69" s="151">
        <v>2.5579000000000001</v>
      </c>
      <c r="I69" s="72">
        <v>2.7250000000000001</v>
      </c>
      <c r="J69" s="70">
        <v>7.8705999999999996</v>
      </c>
      <c r="K69" s="151">
        <v>5.1455000000000002</v>
      </c>
      <c r="L69" s="72">
        <v>-0.89139999999999997</v>
      </c>
      <c r="M69" s="70">
        <v>6.5049000000000001</v>
      </c>
      <c r="N69" s="151">
        <v>7.3963999999999999</v>
      </c>
      <c r="O69" s="72">
        <v>-0.1081</v>
      </c>
      <c r="P69" s="70">
        <v>0.1575</v>
      </c>
      <c r="Q69" s="72">
        <v>0.26569999999999999</v>
      </c>
    </row>
    <row r="70" spans="1:17" ht="11.4" x14ac:dyDescent="0.2">
      <c r="A70" s="233"/>
      <c r="B70" s="152" t="s">
        <v>113</v>
      </c>
      <c r="C70" s="153">
        <v>-1.1899</v>
      </c>
      <c r="D70" s="154">
        <v>17.712499999999999</v>
      </c>
      <c r="E70" s="155">
        <v>18.9024</v>
      </c>
      <c r="F70" s="153">
        <v>-2.2444999999999999</v>
      </c>
      <c r="G70" s="154">
        <v>1.0057</v>
      </c>
      <c r="H70" s="155">
        <v>3.2502</v>
      </c>
      <c r="I70" s="153">
        <v>2.2033</v>
      </c>
      <c r="J70" s="154">
        <v>7.8769</v>
      </c>
      <c r="K70" s="155">
        <v>5.6736000000000004</v>
      </c>
      <c r="L70" s="153">
        <v>-1.0164</v>
      </c>
      <c r="M70" s="154">
        <v>8.6586999999999996</v>
      </c>
      <c r="N70" s="155">
        <v>9.6751000000000005</v>
      </c>
      <c r="O70" s="153">
        <v>-0.13220000000000001</v>
      </c>
      <c r="P70" s="154">
        <v>0.17130000000000001</v>
      </c>
      <c r="Q70" s="153">
        <v>0.30349999999999999</v>
      </c>
    </row>
    <row r="71" spans="1:17" ht="11.4" x14ac:dyDescent="0.2">
      <c r="A71" s="232" t="s">
        <v>45</v>
      </c>
      <c r="B71" s="147" t="s">
        <v>109</v>
      </c>
      <c r="C71" s="156">
        <v>-0.112</v>
      </c>
      <c r="D71" s="157">
        <v>7.9480000000000004</v>
      </c>
      <c r="E71" s="158">
        <v>8.06</v>
      </c>
      <c r="F71" s="156">
        <v>-0.81799999999999995</v>
      </c>
      <c r="G71" s="157">
        <v>4.774</v>
      </c>
      <c r="H71" s="158">
        <v>5.5919999999999996</v>
      </c>
      <c r="I71" s="156">
        <v>0.53</v>
      </c>
      <c r="J71" s="157">
        <v>1.8520000000000001</v>
      </c>
      <c r="K71" s="158">
        <v>1.3220000000000001</v>
      </c>
      <c r="L71" s="156">
        <v>1E-3</v>
      </c>
      <c r="M71" s="157">
        <v>0.86399999999999999</v>
      </c>
      <c r="N71" s="158">
        <v>0.86299999999999999</v>
      </c>
      <c r="O71" s="156">
        <v>0.17499999999999999</v>
      </c>
      <c r="P71" s="157">
        <v>0.45800000000000002</v>
      </c>
      <c r="Q71" s="156">
        <v>0.28299999999999997</v>
      </c>
    </row>
    <row r="72" spans="1:17" ht="11.4" x14ac:dyDescent="0.2">
      <c r="A72" s="224"/>
      <c r="B72" s="147" t="s">
        <v>110</v>
      </c>
      <c r="C72" s="72">
        <v>-6.8000000000000005E-2</v>
      </c>
      <c r="D72" s="70">
        <v>7.468</v>
      </c>
      <c r="E72" s="151">
        <v>7.5369999999999999</v>
      </c>
      <c r="F72" s="72">
        <v>-0.45500000000000002</v>
      </c>
      <c r="G72" s="70">
        <v>4.702</v>
      </c>
      <c r="H72" s="151">
        <v>5.157</v>
      </c>
      <c r="I72" s="72">
        <v>0.39100000000000001</v>
      </c>
      <c r="J72" s="70">
        <v>1.631</v>
      </c>
      <c r="K72" s="151">
        <v>1.24</v>
      </c>
      <c r="L72" s="72">
        <v>-0.154</v>
      </c>
      <c r="M72" s="70">
        <v>0.71799999999999997</v>
      </c>
      <c r="N72" s="151">
        <v>0.871</v>
      </c>
      <c r="O72" s="72">
        <v>0.15</v>
      </c>
      <c r="P72" s="70">
        <v>0.41799999999999998</v>
      </c>
      <c r="Q72" s="72">
        <v>0.26800000000000002</v>
      </c>
    </row>
    <row r="73" spans="1:17" ht="11.4" x14ac:dyDescent="0.2">
      <c r="A73" s="224"/>
      <c r="B73" s="147" t="s">
        <v>111</v>
      </c>
      <c r="C73" s="72">
        <v>-0.40300000000000002</v>
      </c>
      <c r="D73" s="70">
        <v>7.3639999999999999</v>
      </c>
      <c r="E73" s="151">
        <v>7.7670000000000003</v>
      </c>
      <c r="F73" s="72">
        <v>-0.93500000000000005</v>
      </c>
      <c r="G73" s="70">
        <v>4.359</v>
      </c>
      <c r="H73" s="151">
        <v>5.2939999999999996</v>
      </c>
      <c r="I73" s="72">
        <v>0.57299999999999995</v>
      </c>
      <c r="J73" s="70">
        <v>1.925</v>
      </c>
      <c r="K73" s="151">
        <v>1.353</v>
      </c>
      <c r="L73" s="72">
        <v>-0.221</v>
      </c>
      <c r="M73" s="70">
        <v>0.64900000000000002</v>
      </c>
      <c r="N73" s="151">
        <v>0.87</v>
      </c>
      <c r="O73" s="72">
        <v>0.18099999999999999</v>
      </c>
      <c r="P73" s="70">
        <v>0.43099999999999999</v>
      </c>
      <c r="Q73" s="72">
        <v>0.25</v>
      </c>
    </row>
    <row r="74" spans="1:17" ht="11.4" x14ac:dyDescent="0.2">
      <c r="A74" s="224"/>
      <c r="B74" s="147" t="s">
        <v>112</v>
      </c>
      <c r="C74" s="72">
        <v>-0.46</v>
      </c>
      <c r="D74" s="70">
        <v>7.7220000000000004</v>
      </c>
      <c r="E74" s="151">
        <v>8.1829999999999998</v>
      </c>
      <c r="F74" s="72">
        <v>-1.0429999999999999</v>
      </c>
      <c r="G74" s="70">
        <v>4.4610000000000003</v>
      </c>
      <c r="H74" s="151">
        <v>5.5039999999999996</v>
      </c>
      <c r="I74" s="72">
        <v>0.62</v>
      </c>
      <c r="J74" s="70">
        <v>2.0859999999999999</v>
      </c>
      <c r="K74" s="151">
        <v>1.466</v>
      </c>
      <c r="L74" s="72">
        <v>-0.26500000000000001</v>
      </c>
      <c r="M74" s="70">
        <v>0.68799999999999994</v>
      </c>
      <c r="N74" s="151">
        <v>0.95299999999999996</v>
      </c>
      <c r="O74" s="72">
        <v>0.22800000000000001</v>
      </c>
      <c r="P74" s="70">
        <v>0.48699999999999999</v>
      </c>
      <c r="Q74" s="72">
        <v>0.26</v>
      </c>
    </row>
    <row r="75" spans="1:17" ht="11.4" x14ac:dyDescent="0.2">
      <c r="A75" s="233"/>
      <c r="B75" s="152" t="s">
        <v>113</v>
      </c>
      <c r="C75" s="153">
        <v>8.4000000000000005E-2</v>
      </c>
      <c r="D75" s="154">
        <v>8.3360000000000003</v>
      </c>
      <c r="E75" s="155">
        <v>8.2520000000000007</v>
      </c>
      <c r="F75" s="153">
        <v>-0.86</v>
      </c>
      <c r="G75" s="154">
        <v>4.7329999999999997</v>
      </c>
      <c r="H75" s="155">
        <v>5.593</v>
      </c>
      <c r="I75" s="153">
        <v>0.68100000000000005</v>
      </c>
      <c r="J75" s="154">
        <v>2.0859999999999999</v>
      </c>
      <c r="K75" s="155">
        <v>1.405</v>
      </c>
      <c r="L75" s="153">
        <v>-3.4000000000000002E-2</v>
      </c>
      <c r="M75" s="154">
        <v>0.95099999999999996</v>
      </c>
      <c r="N75" s="155">
        <v>0.98499999999999999</v>
      </c>
      <c r="O75" s="153">
        <v>0.29699999999999999</v>
      </c>
      <c r="P75" s="154">
        <v>0.56499999999999995</v>
      </c>
      <c r="Q75" s="153">
        <v>0.26800000000000002</v>
      </c>
    </row>
    <row r="76" spans="1:17" ht="11.4" x14ac:dyDescent="0.2">
      <c r="A76" s="232" t="s">
        <v>46</v>
      </c>
      <c r="B76" s="147" t="s">
        <v>109</v>
      </c>
      <c r="C76" s="156">
        <v>0.27381</v>
      </c>
      <c r="D76" s="157">
        <v>15.655760000000001</v>
      </c>
      <c r="E76" s="158">
        <v>15.38195</v>
      </c>
      <c r="F76" s="156">
        <v>-1.13985</v>
      </c>
      <c r="G76" s="157">
        <v>9.0970300000000002</v>
      </c>
      <c r="H76" s="158">
        <v>10.236879999999999</v>
      </c>
      <c r="I76" s="156">
        <v>1.7954600000000001</v>
      </c>
      <c r="J76" s="157">
        <v>5.37033</v>
      </c>
      <c r="K76" s="158">
        <v>3.5748700000000002</v>
      </c>
      <c r="L76" s="156">
        <v>-0.41405999999999998</v>
      </c>
      <c r="M76" s="157">
        <v>0.75997000000000003</v>
      </c>
      <c r="N76" s="158">
        <v>1.1740299999999999</v>
      </c>
      <c r="O76" s="156">
        <v>3.2259999999999997E-2</v>
      </c>
      <c r="P76" s="157">
        <v>0.42842999999999998</v>
      </c>
      <c r="Q76" s="156">
        <v>0.39617000000000002</v>
      </c>
    </row>
    <row r="77" spans="1:17" ht="11.4" x14ac:dyDescent="0.2">
      <c r="A77" s="224"/>
      <c r="B77" s="147" t="s">
        <v>110</v>
      </c>
      <c r="C77" s="72">
        <v>0.60962000000000005</v>
      </c>
      <c r="D77" s="70">
        <v>14.76915</v>
      </c>
      <c r="E77" s="151">
        <v>14.15953</v>
      </c>
      <c r="F77" s="72">
        <v>-0.88668000000000002</v>
      </c>
      <c r="G77" s="70">
        <v>8.7775800000000004</v>
      </c>
      <c r="H77" s="151">
        <v>9.6642600000000005</v>
      </c>
      <c r="I77" s="72">
        <v>2.0492599999999999</v>
      </c>
      <c r="J77" s="70">
        <v>4.9820200000000003</v>
      </c>
      <c r="K77" s="151">
        <v>2.93276</v>
      </c>
      <c r="L77" s="72">
        <v>-0.46546999999999999</v>
      </c>
      <c r="M77" s="70">
        <v>0.63199000000000005</v>
      </c>
      <c r="N77" s="151">
        <v>1.0974600000000001</v>
      </c>
      <c r="O77" s="72">
        <v>-8.7489999999999998E-2</v>
      </c>
      <c r="P77" s="70">
        <v>0.37756000000000001</v>
      </c>
      <c r="Q77" s="72">
        <v>0.46505000000000002</v>
      </c>
    </row>
    <row r="78" spans="1:17" ht="11.4" x14ac:dyDescent="0.2">
      <c r="A78" s="224"/>
      <c r="B78" s="147" t="s">
        <v>111</v>
      </c>
      <c r="C78" s="72">
        <v>0.45927000000000001</v>
      </c>
      <c r="D78" s="70">
        <v>15.64819</v>
      </c>
      <c r="E78" s="151">
        <v>15.18892</v>
      </c>
      <c r="F78" s="72">
        <v>-1.1536200000000001</v>
      </c>
      <c r="G78" s="70">
        <v>8.9644300000000001</v>
      </c>
      <c r="H78" s="151">
        <v>10.11805</v>
      </c>
      <c r="I78" s="72">
        <v>2.3109500000000001</v>
      </c>
      <c r="J78" s="70">
        <v>5.6099199999999998</v>
      </c>
      <c r="K78" s="151">
        <v>3.2989700000000002</v>
      </c>
      <c r="L78" s="72">
        <v>-0.62660000000000005</v>
      </c>
      <c r="M78" s="70">
        <v>0.68266000000000004</v>
      </c>
      <c r="N78" s="151">
        <v>1.3092600000000001</v>
      </c>
      <c r="O78" s="72">
        <v>-7.1459999999999996E-2</v>
      </c>
      <c r="P78" s="70">
        <v>0.39118000000000003</v>
      </c>
      <c r="Q78" s="72">
        <v>0.46264</v>
      </c>
    </row>
    <row r="79" spans="1:17" ht="11.4" x14ac:dyDescent="0.2">
      <c r="A79" s="224"/>
      <c r="B79" s="147" t="s">
        <v>112</v>
      </c>
      <c r="C79" s="72">
        <v>0.47073999999999999</v>
      </c>
      <c r="D79" s="70">
        <v>16.1891</v>
      </c>
      <c r="E79" s="151">
        <v>15.718360000000001</v>
      </c>
      <c r="F79" s="72">
        <v>-1.11111</v>
      </c>
      <c r="G79" s="70">
        <v>9.2912400000000002</v>
      </c>
      <c r="H79" s="151">
        <v>10.40235</v>
      </c>
      <c r="I79" s="72">
        <v>2.2997000000000001</v>
      </c>
      <c r="J79" s="70">
        <v>5.7894399999999999</v>
      </c>
      <c r="K79" s="151">
        <v>3.4897399999999998</v>
      </c>
      <c r="L79" s="72">
        <v>-0.69325999999999999</v>
      </c>
      <c r="M79" s="70">
        <v>0.70777000000000001</v>
      </c>
      <c r="N79" s="151">
        <v>1.40103</v>
      </c>
      <c r="O79" s="72">
        <v>-2.4590000000000001E-2</v>
      </c>
      <c r="P79" s="70">
        <v>0.40065000000000001</v>
      </c>
      <c r="Q79" s="72">
        <v>0.42524000000000001</v>
      </c>
    </row>
    <row r="80" spans="1:17" ht="11.4" x14ac:dyDescent="0.2">
      <c r="A80" s="233"/>
      <c r="B80" s="152" t="s">
        <v>113</v>
      </c>
      <c r="C80" s="153">
        <v>0.39985999999999999</v>
      </c>
      <c r="D80" s="154">
        <v>16.418900000000001</v>
      </c>
      <c r="E80" s="155">
        <v>16.01904</v>
      </c>
      <c r="F80" s="153">
        <v>-1.5769500000000001</v>
      </c>
      <c r="G80" s="154">
        <v>8.7173499999999997</v>
      </c>
      <c r="H80" s="155">
        <v>10.2943</v>
      </c>
      <c r="I80" s="153">
        <v>2.12974</v>
      </c>
      <c r="J80" s="154">
        <v>5.9806299999999997</v>
      </c>
      <c r="K80" s="155">
        <v>3.8508900000000001</v>
      </c>
      <c r="L80" s="153">
        <v>-0.14444000000000001</v>
      </c>
      <c r="M80" s="154">
        <v>1.1968300000000001</v>
      </c>
      <c r="N80" s="155">
        <v>1.34127</v>
      </c>
      <c r="O80" s="153">
        <v>-8.4899999999999993E-3</v>
      </c>
      <c r="P80" s="154">
        <v>0.52408999999999994</v>
      </c>
      <c r="Q80" s="153">
        <v>0.53258000000000005</v>
      </c>
    </row>
    <row r="81" spans="1:17" ht="11.4" x14ac:dyDescent="0.2">
      <c r="A81" s="232" t="s">
        <v>47</v>
      </c>
      <c r="B81" s="147" t="s">
        <v>109</v>
      </c>
      <c r="C81" s="156">
        <v>2.8969999999999998</v>
      </c>
      <c r="D81" s="157">
        <v>133.148</v>
      </c>
      <c r="E81" s="158">
        <v>130.25</v>
      </c>
      <c r="F81" s="156">
        <v>1.052</v>
      </c>
      <c r="G81" s="157">
        <v>8.141</v>
      </c>
      <c r="H81" s="158">
        <v>7.0890000000000004</v>
      </c>
      <c r="I81" s="156">
        <v>9.6660000000000004</v>
      </c>
      <c r="J81" s="157">
        <v>40.091999999999999</v>
      </c>
      <c r="K81" s="158">
        <v>30.427</v>
      </c>
      <c r="L81" s="156">
        <v>-7.9619999999999997</v>
      </c>
      <c r="M81" s="157">
        <v>81.274000000000001</v>
      </c>
      <c r="N81" s="158">
        <v>89.234999999999999</v>
      </c>
      <c r="O81" s="156">
        <v>0.14099999999999999</v>
      </c>
      <c r="P81" s="157">
        <v>3.641</v>
      </c>
      <c r="Q81" s="156">
        <v>3.5</v>
      </c>
    </row>
    <row r="82" spans="1:17" ht="11.4" x14ac:dyDescent="0.2">
      <c r="A82" s="224"/>
      <c r="B82" s="147" t="s">
        <v>110</v>
      </c>
      <c r="C82" s="72">
        <v>1.8620000000000001</v>
      </c>
      <c r="D82" s="70">
        <v>127.402</v>
      </c>
      <c r="E82" s="151">
        <v>125.54</v>
      </c>
      <c r="F82" s="72">
        <v>-0.26500000000000001</v>
      </c>
      <c r="G82" s="70">
        <v>6.407</v>
      </c>
      <c r="H82" s="151">
        <v>6.6719999999999997</v>
      </c>
      <c r="I82" s="72">
        <v>8.6539999999999999</v>
      </c>
      <c r="J82" s="70">
        <v>37.709000000000003</v>
      </c>
      <c r="K82" s="151">
        <v>29.056000000000001</v>
      </c>
      <c r="L82" s="72">
        <v>-5.6520000000000001</v>
      </c>
      <c r="M82" s="70">
        <v>79.703000000000003</v>
      </c>
      <c r="N82" s="151">
        <v>85.355000000000004</v>
      </c>
      <c r="O82" s="72">
        <v>-0.874</v>
      </c>
      <c r="P82" s="70">
        <v>3.5830000000000002</v>
      </c>
      <c r="Q82" s="72">
        <v>4.4569999999999999</v>
      </c>
    </row>
    <row r="83" spans="1:17" ht="11.4" x14ac:dyDescent="0.2">
      <c r="A83" s="224"/>
      <c r="B83" s="147" t="s">
        <v>111</v>
      </c>
      <c r="C83" s="72">
        <v>0.627</v>
      </c>
      <c r="D83" s="70">
        <v>144.67400000000001</v>
      </c>
      <c r="E83" s="151">
        <v>144.047</v>
      </c>
      <c r="F83" s="72">
        <v>-0.95</v>
      </c>
      <c r="G83" s="70">
        <v>5.9340000000000002</v>
      </c>
      <c r="H83" s="151">
        <v>6.8840000000000003</v>
      </c>
      <c r="I83" s="72">
        <v>9.2539999999999996</v>
      </c>
      <c r="J83" s="70">
        <v>38.988</v>
      </c>
      <c r="K83" s="151">
        <v>29.733000000000001</v>
      </c>
      <c r="L83" s="72">
        <v>-7.8129999999999997</v>
      </c>
      <c r="M83" s="70">
        <v>96.105999999999995</v>
      </c>
      <c r="N83" s="151">
        <v>103.919</v>
      </c>
      <c r="O83" s="72">
        <v>0.13600000000000001</v>
      </c>
      <c r="P83" s="70">
        <v>3.6469999999999998</v>
      </c>
      <c r="Q83" s="72">
        <v>3.5110000000000001</v>
      </c>
    </row>
    <row r="84" spans="1:17" ht="11.4" x14ac:dyDescent="0.2">
      <c r="A84" s="224"/>
      <c r="B84" s="147" t="s">
        <v>112</v>
      </c>
      <c r="C84" s="72">
        <v>5.6909999999999998</v>
      </c>
      <c r="D84" s="70">
        <v>136.57900000000001</v>
      </c>
      <c r="E84" s="151">
        <v>130.88900000000001</v>
      </c>
      <c r="F84" s="72">
        <v>1.0569999999999999</v>
      </c>
      <c r="G84" s="70">
        <v>7.6929999999999996</v>
      </c>
      <c r="H84" s="151">
        <v>6.6360000000000001</v>
      </c>
      <c r="I84" s="72">
        <v>9.4600000000000009</v>
      </c>
      <c r="J84" s="70">
        <v>39.823</v>
      </c>
      <c r="K84" s="151">
        <v>30.363</v>
      </c>
      <c r="L84" s="72">
        <v>-4.9050000000000002</v>
      </c>
      <c r="M84" s="70">
        <v>85.453000000000003</v>
      </c>
      <c r="N84" s="151">
        <v>90.358000000000004</v>
      </c>
      <c r="O84" s="72">
        <v>7.9000000000000001E-2</v>
      </c>
      <c r="P84" s="70">
        <v>3.6110000000000002</v>
      </c>
      <c r="Q84" s="72">
        <v>3.5310000000000001</v>
      </c>
    </row>
    <row r="85" spans="1:17" ht="11.4" x14ac:dyDescent="0.2">
      <c r="A85" s="233"/>
      <c r="B85" s="152" t="s">
        <v>113</v>
      </c>
      <c r="C85" s="153">
        <v>3.6789999999999998</v>
      </c>
      <c r="D85" s="154">
        <v>137.33099999999999</v>
      </c>
      <c r="E85" s="155">
        <v>133.65199999999999</v>
      </c>
      <c r="F85" s="153">
        <v>1.627</v>
      </c>
      <c r="G85" s="154">
        <v>8.5809999999999995</v>
      </c>
      <c r="H85" s="155">
        <v>6.9530000000000003</v>
      </c>
      <c r="I85" s="153">
        <v>10.141999999999999</v>
      </c>
      <c r="J85" s="154">
        <v>41.735999999999997</v>
      </c>
      <c r="K85" s="155">
        <v>31.594999999999999</v>
      </c>
      <c r="L85" s="153">
        <v>-8.3740000000000006</v>
      </c>
      <c r="M85" s="154">
        <v>83.117999999999995</v>
      </c>
      <c r="N85" s="155">
        <v>91.492999999999995</v>
      </c>
      <c r="O85" s="153">
        <v>0.28399999999999997</v>
      </c>
      <c r="P85" s="154">
        <v>3.895</v>
      </c>
      <c r="Q85" s="153">
        <v>3.6110000000000002</v>
      </c>
    </row>
    <row r="86" spans="1:17" ht="11.4" x14ac:dyDescent="0.2">
      <c r="A86" s="232" t="s">
        <v>48</v>
      </c>
      <c r="B86" s="147" t="s">
        <v>109</v>
      </c>
      <c r="C86" s="156">
        <v>-1.2661235292578248</v>
      </c>
      <c r="D86" s="157">
        <v>47.010984387103527</v>
      </c>
      <c r="E86" s="158">
        <v>48.277107916361352</v>
      </c>
      <c r="F86" s="156">
        <v>-0.32869409086150947</v>
      </c>
      <c r="G86" s="157">
        <v>30.171249665026693</v>
      </c>
      <c r="H86" s="158">
        <v>30.499943755888204</v>
      </c>
      <c r="I86" s="156">
        <v>2.2711345284203914</v>
      </c>
      <c r="J86" s="157">
        <v>8.733139853972574</v>
      </c>
      <c r="K86" s="158">
        <v>6.462005325552183</v>
      </c>
      <c r="L86" s="156">
        <v>-2.6020209358316757</v>
      </c>
      <c r="M86" s="157">
        <v>7.4102042473568517</v>
      </c>
      <c r="N86" s="158">
        <v>10.012225185805507</v>
      </c>
      <c r="O86" s="156">
        <v>-0.60654303098503093</v>
      </c>
      <c r="P86" s="157">
        <v>0.69639061813043024</v>
      </c>
      <c r="Q86" s="156">
        <v>1.3029336491154611</v>
      </c>
    </row>
    <row r="87" spans="1:17" ht="11.4" x14ac:dyDescent="0.2">
      <c r="A87" s="224"/>
      <c r="B87" s="147" t="s">
        <v>110</v>
      </c>
      <c r="C87" s="72">
        <v>2.6772806842186614</v>
      </c>
      <c r="D87" s="70">
        <v>46.966910222061927</v>
      </c>
      <c r="E87" s="151">
        <v>44.289629537843268</v>
      </c>
      <c r="F87" s="72">
        <v>1.1412939718687207</v>
      </c>
      <c r="G87" s="70">
        <v>30.205222757483643</v>
      </c>
      <c r="H87" s="151">
        <v>29.06392878561492</v>
      </c>
      <c r="I87" s="72">
        <v>2.0999212736359421</v>
      </c>
      <c r="J87" s="70">
        <v>8.0570351692513782</v>
      </c>
      <c r="K87" s="151">
        <v>5.9571138956154357</v>
      </c>
      <c r="L87" s="72">
        <v>-0.46451213354629295</v>
      </c>
      <c r="M87" s="70">
        <v>7.6498854191354528</v>
      </c>
      <c r="N87" s="151">
        <v>8.114397552681746</v>
      </c>
      <c r="O87" s="72">
        <v>-9.9422427739708386E-2</v>
      </c>
      <c r="P87" s="70">
        <v>1.0547668761914575</v>
      </c>
      <c r="Q87" s="72">
        <v>1.1541893039311659</v>
      </c>
    </row>
    <row r="88" spans="1:17" ht="11.4" x14ac:dyDescent="0.2">
      <c r="A88" s="224"/>
      <c r="B88" s="147" t="s">
        <v>111</v>
      </c>
      <c r="C88" s="72">
        <v>1.7048687220504433</v>
      </c>
      <c r="D88" s="70">
        <v>47.573341611938773</v>
      </c>
      <c r="E88" s="151">
        <v>45.868472889888331</v>
      </c>
      <c r="F88" s="72">
        <v>1.4444726905680627</v>
      </c>
      <c r="G88" s="70">
        <v>30.307001844990161</v>
      </c>
      <c r="H88" s="151">
        <v>28.862529154422099</v>
      </c>
      <c r="I88" s="72">
        <v>2.4218320292336393</v>
      </c>
      <c r="J88" s="70">
        <v>8.7014873201645671</v>
      </c>
      <c r="K88" s="151">
        <v>6.2796552909309282</v>
      </c>
      <c r="L88" s="72">
        <v>-1.8318293741854701</v>
      </c>
      <c r="M88" s="70">
        <v>7.7203835918534232</v>
      </c>
      <c r="N88" s="151">
        <v>9.5522129660388924</v>
      </c>
      <c r="O88" s="72">
        <v>-0.32960662356578846</v>
      </c>
      <c r="P88" s="70">
        <v>0.84446885493062118</v>
      </c>
      <c r="Q88" s="72">
        <v>1.1740754784964096</v>
      </c>
    </row>
    <row r="89" spans="1:17" ht="11.4" x14ac:dyDescent="0.2">
      <c r="A89" s="224"/>
      <c r="B89" s="147" t="s">
        <v>112</v>
      </c>
      <c r="C89" s="72">
        <v>0.44847195128140066</v>
      </c>
      <c r="D89" s="70">
        <v>46.746375787871102</v>
      </c>
      <c r="E89" s="151">
        <v>46.297903836589697</v>
      </c>
      <c r="F89" s="72">
        <v>-0.71856217457498095</v>
      </c>
      <c r="G89" s="70">
        <v>28.930802311596043</v>
      </c>
      <c r="H89" s="151">
        <v>29.649364486171024</v>
      </c>
      <c r="I89" s="72">
        <v>3.172214443034763</v>
      </c>
      <c r="J89" s="70">
        <v>9.8949897893935557</v>
      </c>
      <c r="K89" s="151">
        <v>6.7227753463587918</v>
      </c>
      <c r="L89" s="72">
        <v>-1.5299737097183457</v>
      </c>
      <c r="M89" s="70">
        <v>7.2935681882770869</v>
      </c>
      <c r="N89" s="151">
        <v>8.8235419005328595</v>
      </c>
      <c r="O89" s="72">
        <v>-0.47520660746003551</v>
      </c>
      <c r="P89" s="70">
        <v>0.62701549606698803</v>
      </c>
      <c r="Q89" s="72">
        <v>1.1022221035270237</v>
      </c>
    </row>
    <row r="90" spans="1:17" ht="11.4" x14ac:dyDescent="0.2">
      <c r="A90" s="233"/>
      <c r="B90" s="152" t="s">
        <v>113</v>
      </c>
      <c r="C90" s="153">
        <v>-0.14735243459480685</v>
      </c>
      <c r="D90" s="154">
        <v>45.786236258773869</v>
      </c>
      <c r="E90" s="155">
        <v>45.933588693368677</v>
      </c>
      <c r="F90" s="153">
        <v>-0.4559624404849556</v>
      </c>
      <c r="G90" s="154">
        <v>29.139821297796104</v>
      </c>
      <c r="H90" s="155">
        <v>29.595783738281057</v>
      </c>
      <c r="I90" s="153">
        <v>2.3849866514504492</v>
      </c>
      <c r="J90" s="154">
        <v>8.7597363348549546</v>
      </c>
      <c r="K90" s="155">
        <v>6.3747496809502771</v>
      </c>
      <c r="L90" s="153">
        <v>-1.717620345555392</v>
      </c>
      <c r="M90" s="154">
        <v>7.1658962401217297</v>
      </c>
      <c r="N90" s="155">
        <v>8.8835165856771212</v>
      </c>
      <c r="O90" s="153">
        <v>-0.35875630245913709</v>
      </c>
      <c r="P90" s="154">
        <v>0.72078238600107991</v>
      </c>
      <c r="Q90" s="153">
        <v>1.0795386884602169</v>
      </c>
    </row>
    <row r="91" spans="1:17" ht="11.4" x14ac:dyDescent="0.2">
      <c r="A91" s="232" t="s">
        <v>49</v>
      </c>
      <c r="B91" s="147" t="s">
        <v>109</v>
      </c>
      <c r="C91" s="156">
        <v>0.34521580000000002</v>
      </c>
      <c r="D91" s="157">
        <v>11.8715852</v>
      </c>
      <c r="E91" s="158">
        <v>11.5263694</v>
      </c>
      <c r="F91" s="156">
        <v>-0.53612099999999996</v>
      </c>
      <c r="G91" s="157">
        <v>1.1330184999999999</v>
      </c>
      <c r="H91" s="158">
        <v>1.6691396000000001</v>
      </c>
      <c r="I91" s="156">
        <v>1.5009146</v>
      </c>
      <c r="J91" s="157">
        <v>5.3280023999999999</v>
      </c>
      <c r="K91" s="158">
        <v>3.8270878000000002</v>
      </c>
      <c r="L91" s="156">
        <v>-0.59425629999999996</v>
      </c>
      <c r="M91" s="157">
        <v>5.0264214999999997</v>
      </c>
      <c r="N91" s="158">
        <v>5.6206778000000002</v>
      </c>
      <c r="O91" s="156">
        <v>-2.53215E-2</v>
      </c>
      <c r="P91" s="157">
        <v>0.38414280000000001</v>
      </c>
      <c r="Q91" s="156">
        <v>0.4094643</v>
      </c>
    </row>
    <row r="92" spans="1:17" ht="11.4" x14ac:dyDescent="0.2">
      <c r="A92" s="224"/>
      <c r="B92" s="147" t="s">
        <v>110</v>
      </c>
      <c r="C92" s="72">
        <v>0.1851814</v>
      </c>
      <c r="D92" s="70">
        <v>11.341075200000001</v>
      </c>
      <c r="E92" s="151">
        <v>11.155893799999999</v>
      </c>
      <c r="F92" s="72">
        <v>-0.59294040000000003</v>
      </c>
      <c r="G92" s="70">
        <v>1.0607418</v>
      </c>
      <c r="H92" s="151">
        <v>1.6536822</v>
      </c>
      <c r="I92" s="72">
        <v>1.5368496</v>
      </c>
      <c r="J92" s="70">
        <v>5.2764645999999997</v>
      </c>
      <c r="K92" s="151">
        <v>3.7396150000000001</v>
      </c>
      <c r="L92" s="72">
        <v>-0.75859840000000001</v>
      </c>
      <c r="M92" s="70">
        <v>4.7253916</v>
      </c>
      <c r="N92" s="151">
        <v>5.4839900999999998</v>
      </c>
      <c r="O92" s="72">
        <v>-1.294E-4</v>
      </c>
      <c r="P92" s="70">
        <v>0.27847719999999998</v>
      </c>
      <c r="Q92" s="72">
        <v>0.27860659999999998</v>
      </c>
    </row>
    <row r="93" spans="1:17" ht="11.4" x14ac:dyDescent="0.2">
      <c r="A93" s="224"/>
      <c r="B93" s="147" t="s">
        <v>111</v>
      </c>
      <c r="C93" s="72">
        <v>0.4065125</v>
      </c>
      <c r="D93" s="70">
        <v>11.478649900000001</v>
      </c>
      <c r="E93" s="151">
        <v>11.072137400000001</v>
      </c>
      <c r="F93" s="72">
        <v>-0.73700759999999998</v>
      </c>
      <c r="G93" s="70">
        <v>0.91686780000000001</v>
      </c>
      <c r="H93" s="151">
        <v>1.6538755000000001</v>
      </c>
      <c r="I93" s="72">
        <v>1.7996101</v>
      </c>
      <c r="J93" s="70">
        <v>5.6644553999999996</v>
      </c>
      <c r="K93" s="151">
        <v>3.8648452999999998</v>
      </c>
      <c r="L93" s="72">
        <v>-0.66394989999999998</v>
      </c>
      <c r="M93" s="70">
        <v>4.6778268000000001</v>
      </c>
      <c r="N93" s="151">
        <v>5.3417766999999996</v>
      </c>
      <c r="O93" s="72">
        <v>7.8598999999999995E-3</v>
      </c>
      <c r="P93" s="70">
        <v>0.21949979999999999</v>
      </c>
      <c r="Q93" s="72">
        <v>0.21163989999999999</v>
      </c>
    </row>
    <row r="94" spans="1:17" ht="11.4" x14ac:dyDescent="0.2">
      <c r="A94" s="224"/>
      <c r="B94" s="147" t="s">
        <v>112</v>
      </c>
      <c r="C94" s="72">
        <v>0.45123649999999998</v>
      </c>
      <c r="D94" s="70">
        <v>12.0131894</v>
      </c>
      <c r="E94" s="151">
        <v>11.5619528</v>
      </c>
      <c r="F94" s="72">
        <v>-0.75119460000000005</v>
      </c>
      <c r="G94" s="70">
        <v>1.0058450999999999</v>
      </c>
      <c r="H94" s="151">
        <v>1.7570395999999999</v>
      </c>
      <c r="I94" s="72">
        <v>1.8739212999999999</v>
      </c>
      <c r="J94" s="70">
        <v>5.9530249</v>
      </c>
      <c r="K94" s="151">
        <v>4.0791035999999998</v>
      </c>
      <c r="L94" s="72">
        <v>-0.69602149999999996</v>
      </c>
      <c r="M94" s="70">
        <v>4.8119734000000003</v>
      </c>
      <c r="N94" s="151">
        <v>5.5079948999999999</v>
      </c>
      <c r="O94" s="72">
        <v>2.4531299999999999E-2</v>
      </c>
      <c r="P94" s="70">
        <v>0.24234600000000001</v>
      </c>
      <c r="Q94" s="72">
        <v>0.2178147</v>
      </c>
    </row>
    <row r="95" spans="1:17" ht="11.4" x14ac:dyDescent="0.2">
      <c r="A95" s="233"/>
      <c r="B95" s="152" t="s">
        <v>113</v>
      </c>
      <c r="C95" s="153">
        <v>0.2327748</v>
      </c>
      <c r="D95" s="154">
        <v>12.2143113</v>
      </c>
      <c r="E95" s="155">
        <v>11.9815366</v>
      </c>
      <c r="F95" s="153">
        <v>-0.43167420000000001</v>
      </c>
      <c r="G95" s="154">
        <v>1.2525496</v>
      </c>
      <c r="H95" s="155">
        <v>1.6842238</v>
      </c>
      <c r="I95" s="153">
        <v>1.6841056999999999</v>
      </c>
      <c r="J95" s="154">
        <v>5.8949449999999999</v>
      </c>
      <c r="K95" s="155">
        <v>4.2108394000000002</v>
      </c>
      <c r="L95" s="153">
        <v>-0.89939469999999999</v>
      </c>
      <c r="M95" s="154">
        <v>4.8325230000000001</v>
      </c>
      <c r="N95" s="155">
        <v>5.7319177000000003</v>
      </c>
      <c r="O95" s="153">
        <v>-0.12026199999999999</v>
      </c>
      <c r="P95" s="154">
        <v>0.23429369999999999</v>
      </c>
      <c r="Q95" s="153">
        <v>0.35455569999999997</v>
      </c>
    </row>
    <row r="96" spans="1:17" ht="11.4" x14ac:dyDescent="0.2">
      <c r="A96" s="232" t="s">
        <v>50</v>
      </c>
      <c r="B96" s="147" t="s">
        <v>109</v>
      </c>
      <c r="C96" s="156">
        <v>33.19</v>
      </c>
      <c r="D96" s="157">
        <v>346.04</v>
      </c>
      <c r="E96" s="158">
        <v>312.85000000000002</v>
      </c>
      <c r="F96" s="156">
        <v>24.452999999999999</v>
      </c>
      <c r="G96" s="157">
        <v>172.62700000000001</v>
      </c>
      <c r="H96" s="158">
        <v>148.17400000000001</v>
      </c>
      <c r="I96" s="156">
        <v>10.476000000000001</v>
      </c>
      <c r="J96" s="157">
        <v>65.786000000000001</v>
      </c>
      <c r="K96" s="158">
        <v>55.31</v>
      </c>
      <c r="L96" s="156">
        <v>-1.2250000000000001</v>
      </c>
      <c r="M96" s="157">
        <v>102.14400000000001</v>
      </c>
      <c r="N96" s="158">
        <v>103.369</v>
      </c>
      <c r="O96" s="156">
        <v>-0.51400000000000001</v>
      </c>
      <c r="P96" s="157">
        <v>5.4829999999999997</v>
      </c>
      <c r="Q96" s="156">
        <v>5.9969999999999999</v>
      </c>
    </row>
    <row r="97" spans="1:17" ht="11.4" x14ac:dyDescent="0.2">
      <c r="A97" s="224"/>
      <c r="B97" s="147" t="s">
        <v>110</v>
      </c>
      <c r="C97" s="72">
        <v>26.602</v>
      </c>
      <c r="D97" s="70">
        <v>304.267</v>
      </c>
      <c r="E97" s="151">
        <v>277.66500000000002</v>
      </c>
      <c r="F97" s="72">
        <v>24.193999999999999</v>
      </c>
      <c r="G97" s="70">
        <v>157.43799999999999</v>
      </c>
      <c r="H97" s="151">
        <v>133.244</v>
      </c>
      <c r="I97" s="72">
        <v>7.6379999999999999</v>
      </c>
      <c r="J97" s="70">
        <v>67.841999999999999</v>
      </c>
      <c r="K97" s="151">
        <v>60.204000000000001</v>
      </c>
      <c r="L97" s="72">
        <v>-1.514</v>
      </c>
      <c r="M97" s="70">
        <v>75.415000000000006</v>
      </c>
      <c r="N97" s="151">
        <v>76.929000000000002</v>
      </c>
      <c r="O97" s="72">
        <v>-3.7160000000000002</v>
      </c>
      <c r="P97" s="70">
        <v>3.5720000000000001</v>
      </c>
      <c r="Q97" s="72">
        <v>7.2880000000000003</v>
      </c>
    </row>
    <row r="98" spans="1:17" ht="11.4" x14ac:dyDescent="0.2">
      <c r="A98" s="224"/>
      <c r="B98" s="147" t="s">
        <v>111</v>
      </c>
      <c r="C98" s="72">
        <v>22.321000000000002</v>
      </c>
      <c r="D98" s="70">
        <v>349.91899999999998</v>
      </c>
      <c r="E98" s="151">
        <v>327.59800000000001</v>
      </c>
      <c r="F98" s="72">
        <v>22.21</v>
      </c>
      <c r="G98" s="70">
        <v>168.28399999999999</v>
      </c>
      <c r="H98" s="151">
        <v>146.07400000000001</v>
      </c>
      <c r="I98" s="72">
        <v>11.743</v>
      </c>
      <c r="J98" s="70">
        <v>75.712999999999994</v>
      </c>
      <c r="K98" s="151">
        <v>63.97</v>
      </c>
      <c r="L98" s="72">
        <v>-10.105</v>
      </c>
      <c r="M98" s="70">
        <v>101.51300000000001</v>
      </c>
      <c r="N98" s="151">
        <v>111.61799999999999</v>
      </c>
      <c r="O98" s="72">
        <v>-1.5269999999999999</v>
      </c>
      <c r="P98" s="70">
        <v>4.4089999999999998</v>
      </c>
      <c r="Q98" s="72">
        <v>5.9359999999999999</v>
      </c>
    </row>
    <row r="99" spans="1:17" ht="11.4" x14ac:dyDescent="0.2">
      <c r="A99" s="224"/>
      <c r="B99" s="147" t="s">
        <v>112</v>
      </c>
      <c r="C99" s="72">
        <v>24.873999999999999</v>
      </c>
      <c r="D99" s="70">
        <v>336.30599999999998</v>
      </c>
      <c r="E99" s="151">
        <v>311.43200000000002</v>
      </c>
      <c r="F99" s="72">
        <v>23.222999999999999</v>
      </c>
      <c r="G99" s="70">
        <v>164.709</v>
      </c>
      <c r="H99" s="151">
        <v>141.48599999999999</v>
      </c>
      <c r="I99" s="72">
        <v>7.7859999999999996</v>
      </c>
      <c r="J99" s="70">
        <v>73.634</v>
      </c>
      <c r="K99" s="151">
        <v>65.847999999999999</v>
      </c>
      <c r="L99" s="72">
        <v>-4.4349999999999996</v>
      </c>
      <c r="M99" s="70">
        <v>93.757999999999996</v>
      </c>
      <c r="N99" s="151">
        <v>98.192999999999998</v>
      </c>
      <c r="O99" s="72">
        <v>-1.7</v>
      </c>
      <c r="P99" s="70">
        <v>4.2050000000000001</v>
      </c>
      <c r="Q99" s="72">
        <v>5.9050000000000002</v>
      </c>
    </row>
    <row r="100" spans="1:17" ht="11.4" x14ac:dyDescent="0.2">
      <c r="A100" s="233"/>
      <c r="B100" s="152" t="s">
        <v>113</v>
      </c>
      <c r="C100" s="153">
        <v>38.933999999999997</v>
      </c>
      <c r="D100" s="154">
        <v>354.84</v>
      </c>
      <c r="E100" s="155">
        <v>315.90600000000001</v>
      </c>
      <c r="F100" s="153">
        <v>29.393999999999998</v>
      </c>
      <c r="G100" s="154">
        <v>178.024</v>
      </c>
      <c r="H100" s="155">
        <v>148.63</v>
      </c>
      <c r="I100" s="153">
        <v>10.989000000000001</v>
      </c>
      <c r="J100" s="154">
        <v>68.539000000000001</v>
      </c>
      <c r="K100" s="155">
        <v>57.55</v>
      </c>
      <c r="L100" s="153">
        <v>0.216</v>
      </c>
      <c r="M100" s="154">
        <v>102.75700000000001</v>
      </c>
      <c r="N100" s="155">
        <v>102.541</v>
      </c>
      <c r="O100" s="153">
        <v>-1.665</v>
      </c>
      <c r="P100" s="154">
        <v>5.52</v>
      </c>
      <c r="Q100" s="153">
        <v>7.1849999999999996</v>
      </c>
    </row>
    <row r="101" spans="1:17" ht="11.4" x14ac:dyDescent="0.2">
      <c r="A101" s="232" t="s">
        <v>51</v>
      </c>
      <c r="B101" s="147" t="s">
        <v>109</v>
      </c>
      <c r="C101" s="156">
        <v>3.7919999999999998</v>
      </c>
      <c r="D101" s="157">
        <v>82.66</v>
      </c>
      <c r="E101" s="158">
        <v>78.867999999999995</v>
      </c>
      <c r="F101" s="156">
        <v>2.5960000000000001</v>
      </c>
      <c r="G101" s="157">
        <v>48.176000000000002</v>
      </c>
      <c r="H101" s="158">
        <v>45.58</v>
      </c>
      <c r="I101" s="156">
        <v>1.2230000000000001</v>
      </c>
      <c r="J101" s="157">
        <v>21.324999999999999</v>
      </c>
      <c r="K101" s="158">
        <v>20.102</v>
      </c>
      <c r="L101" s="156">
        <v>0.89200000000000002</v>
      </c>
      <c r="M101" s="157">
        <v>11.04</v>
      </c>
      <c r="N101" s="158">
        <v>10.148</v>
      </c>
      <c r="O101" s="156">
        <v>-0.91800000000000004</v>
      </c>
      <c r="P101" s="157">
        <v>2.12</v>
      </c>
      <c r="Q101" s="156">
        <v>3.0379999999999998</v>
      </c>
    </row>
    <row r="102" spans="1:17" ht="11.4" x14ac:dyDescent="0.2">
      <c r="A102" s="224"/>
      <c r="B102" s="147" t="s">
        <v>110</v>
      </c>
      <c r="C102" s="72">
        <v>8.0890000000000004</v>
      </c>
      <c r="D102" s="70">
        <v>85.167000000000002</v>
      </c>
      <c r="E102" s="151">
        <v>77.078000000000003</v>
      </c>
      <c r="F102" s="72">
        <v>3.694</v>
      </c>
      <c r="G102" s="70">
        <v>48.68</v>
      </c>
      <c r="H102" s="151">
        <v>44.985999999999997</v>
      </c>
      <c r="I102" s="72">
        <v>5.1040000000000001</v>
      </c>
      <c r="J102" s="70">
        <v>23.376999999999999</v>
      </c>
      <c r="K102" s="151">
        <v>18.271999999999998</v>
      </c>
      <c r="L102" s="72">
        <v>0.64600000000000002</v>
      </c>
      <c r="M102" s="70">
        <v>11.247999999999999</v>
      </c>
      <c r="N102" s="151">
        <v>10.602</v>
      </c>
      <c r="O102" s="72">
        <v>-1.355</v>
      </c>
      <c r="P102" s="70">
        <v>1.863</v>
      </c>
      <c r="Q102" s="72">
        <v>3.218</v>
      </c>
    </row>
    <row r="103" spans="1:17" ht="11.4" x14ac:dyDescent="0.2">
      <c r="A103" s="224"/>
      <c r="B103" s="147" t="s">
        <v>111</v>
      </c>
      <c r="C103" s="72">
        <v>3.7999999999999999E-2</v>
      </c>
      <c r="D103" s="70">
        <v>81.171999999999997</v>
      </c>
      <c r="E103" s="151">
        <v>81.134</v>
      </c>
      <c r="F103" s="72">
        <v>2.5329999999999999</v>
      </c>
      <c r="G103" s="70">
        <v>47.886000000000003</v>
      </c>
      <c r="H103" s="151">
        <v>45.353000000000002</v>
      </c>
      <c r="I103" s="72">
        <v>-0.98799999999999999</v>
      </c>
      <c r="J103" s="70">
        <v>19.109000000000002</v>
      </c>
      <c r="K103" s="151">
        <v>20.097999999999999</v>
      </c>
      <c r="L103" s="72">
        <v>-0.55400000000000005</v>
      </c>
      <c r="M103" s="70">
        <v>12.211</v>
      </c>
      <c r="N103" s="151">
        <v>12.763999999999999</v>
      </c>
      <c r="O103" s="72">
        <v>-0.95299999999999996</v>
      </c>
      <c r="P103" s="70">
        <v>1.966</v>
      </c>
      <c r="Q103" s="72">
        <v>2.919</v>
      </c>
    </row>
    <row r="104" spans="1:17" ht="11.4" x14ac:dyDescent="0.2">
      <c r="A104" s="224"/>
      <c r="B104" s="147" t="s">
        <v>112</v>
      </c>
      <c r="C104" s="72">
        <v>1.288</v>
      </c>
      <c r="D104" s="70">
        <v>81.706000000000003</v>
      </c>
      <c r="E104" s="151">
        <v>80.418000000000006</v>
      </c>
      <c r="F104" s="72">
        <v>1.7490000000000001</v>
      </c>
      <c r="G104" s="70">
        <v>46.305999999999997</v>
      </c>
      <c r="H104" s="151">
        <v>44.557000000000002</v>
      </c>
      <c r="I104" s="72">
        <v>-0.49</v>
      </c>
      <c r="J104" s="70">
        <v>21.742999999999999</v>
      </c>
      <c r="K104" s="151">
        <v>22.231999999999999</v>
      </c>
      <c r="L104" s="72">
        <v>0.505</v>
      </c>
      <c r="M104" s="70">
        <v>11.231999999999999</v>
      </c>
      <c r="N104" s="151">
        <v>10.728</v>
      </c>
      <c r="O104" s="72">
        <v>-0.47599999999999998</v>
      </c>
      <c r="P104" s="70">
        <v>2.4249999999999998</v>
      </c>
      <c r="Q104" s="72">
        <v>2.9009999999999998</v>
      </c>
    </row>
    <row r="105" spans="1:17" ht="11.4" x14ac:dyDescent="0.2">
      <c r="A105" s="233"/>
      <c r="B105" s="152" t="s">
        <v>113</v>
      </c>
      <c r="C105" s="153">
        <v>2.25</v>
      </c>
      <c r="D105" s="154">
        <v>83.793000000000006</v>
      </c>
      <c r="E105" s="155">
        <v>81.543000000000006</v>
      </c>
      <c r="F105" s="153">
        <v>-7.4999999999999997E-2</v>
      </c>
      <c r="G105" s="154">
        <v>46.610999999999997</v>
      </c>
      <c r="H105" s="155">
        <v>46.686</v>
      </c>
      <c r="I105" s="153">
        <v>2.2269999999999999</v>
      </c>
      <c r="J105" s="154">
        <v>22.904</v>
      </c>
      <c r="K105" s="155">
        <v>20.677</v>
      </c>
      <c r="L105" s="153">
        <v>1.0129999999999999</v>
      </c>
      <c r="M105" s="154">
        <v>11.904</v>
      </c>
      <c r="N105" s="155">
        <v>10.891</v>
      </c>
      <c r="O105" s="153">
        <v>-0.91500000000000004</v>
      </c>
      <c r="P105" s="154">
        <v>2.375</v>
      </c>
      <c r="Q105" s="153">
        <v>3.29</v>
      </c>
    </row>
    <row r="106" spans="1:17" ht="11.4" x14ac:dyDescent="0.2">
      <c r="A106" s="232" t="s">
        <v>52</v>
      </c>
      <c r="B106" s="147" t="s">
        <v>109</v>
      </c>
      <c r="C106" s="156">
        <v>3.2450960428968982</v>
      </c>
      <c r="D106" s="157">
        <v>121.56700377836603</v>
      </c>
      <c r="E106" s="158">
        <v>118.32190773546913</v>
      </c>
      <c r="F106" s="156">
        <v>-0.77829815154189008</v>
      </c>
      <c r="G106" s="157">
        <v>84.458019412203896</v>
      </c>
      <c r="H106" s="158">
        <v>85.236091314283129</v>
      </c>
      <c r="I106" s="156">
        <v>9.6993144641281486</v>
      </c>
      <c r="J106" s="157">
        <v>26.877983664788797</v>
      </c>
      <c r="K106" s="158">
        <v>17.17866920066065</v>
      </c>
      <c r="L106" s="156">
        <v>-5.5919817190434173</v>
      </c>
      <c r="M106" s="157">
        <v>6.8987986153532885</v>
      </c>
      <c r="N106" s="158">
        <v>12.490780334396705</v>
      </c>
      <c r="O106" s="156">
        <v>-8.4164800108599738E-2</v>
      </c>
      <c r="P106" s="157">
        <v>3.3322020860200459</v>
      </c>
      <c r="Q106" s="156">
        <v>3.4163668861286456</v>
      </c>
    </row>
    <row r="107" spans="1:17" ht="11.4" x14ac:dyDescent="0.2">
      <c r="A107" s="224"/>
      <c r="B107" s="147" t="s">
        <v>110</v>
      </c>
      <c r="C107" s="72">
        <v>4.6078046754205806</v>
      </c>
      <c r="D107" s="70">
        <v>115.96658435834122</v>
      </c>
      <c r="E107" s="151">
        <v>111.35877968292064</v>
      </c>
      <c r="F107" s="72">
        <v>1.4935499503842338</v>
      </c>
      <c r="G107" s="70">
        <v>83.886645281886786</v>
      </c>
      <c r="H107" s="151">
        <v>82.393326102508482</v>
      </c>
      <c r="I107" s="72">
        <v>10.044308033138716</v>
      </c>
      <c r="J107" s="70">
        <v>25.119885537581059</v>
      </c>
      <c r="K107" s="151">
        <v>15.075577504442341</v>
      </c>
      <c r="L107" s="72">
        <v>-5.3880414464726654</v>
      </c>
      <c r="M107" s="70">
        <v>4.7670366695128426</v>
      </c>
      <c r="N107" s="151">
        <v>10.155078115985507</v>
      </c>
      <c r="O107" s="72">
        <v>-1.5420118616297049</v>
      </c>
      <c r="P107" s="70">
        <v>2.1930168693605334</v>
      </c>
      <c r="Q107" s="72">
        <v>3.7347979599843075</v>
      </c>
    </row>
    <row r="108" spans="1:17" ht="11.4" x14ac:dyDescent="0.2">
      <c r="A108" s="224"/>
      <c r="B108" s="147" t="s">
        <v>111</v>
      </c>
      <c r="C108" s="72">
        <v>0.30764580039066136</v>
      </c>
      <c r="D108" s="70">
        <v>119.97325830155334</v>
      </c>
      <c r="E108" s="151">
        <v>119.66561250116268</v>
      </c>
      <c r="F108" s="72">
        <v>-0.88526648683843367</v>
      </c>
      <c r="G108" s="70">
        <v>83.324341921681707</v>
      </c>
      <c r="H108" s="151">
        <v>84.20960840852014</v>
      </c>
      <c r="I108" s="72">
        <v>10.439726537066319</v>
      </c>
      <c r="J108" s="70">
        <v>27.271416612408149</v>
      </c>
      <c r="K108" s="151">
        <v>16.831690075341829</v>
      </c>
      <c r="L108" s="72">
        <v>-8.7003534554925128</v>
      </c>
      <c r="M108" s="70">
        <v>6.3652218398288527</v>
      </c>
      <c r="N108" s="151">
        <v>15.065575295321365</v>
      </c>
      <c r="O108" s="72">
        <v>-0.54646079434471218</v>
      </c>
      <c r="P108" s="70">
        <v>3.0122779276346385</v>
      </c>
      <c r="Q108" s="72">
        <v>3.5587387219793509</v>
      </c>
    </row>
    <row r="109" spans="1:17" ht="11.4" x14ac:dyDescent="0.2">
      <c r="A109" s="224"/>
      <c r="B109" s="147" t="s">
        <v>112</v>
      </c>
      <c r="C109" s="72">
        <v>-3.9313146405808603</v>
      </c>
      <c r="D109" s="70">
        <v>116.2797375855065</v>
      </c>
      <c r="E109" s="151">
        <v>120.21105222608736</v>
      </c>
      <c r="F109" s="72">
        <v>-3.8313916839819764</v>
      </c>
      <c r="G109" s="70">
        <v>80.97868465902458</v>
      </c>
      <c r="H109" s="151">
        <v>84.810076343006557</v>
      </c>
      <c r="I109" s="72">
        <v>10.274321200943199</v>
      </c>
      <c r="J109" s="70">
        <v>28.061774799803889</v>
      </c>
      <c r="K109" s="151">
        <v>17.78745359886069</v>
      </c>
      <c r="L109" s="72">
        <v>-9.3098778978824743</v>
      </c>
      <c r="M109" s="70">
        <v>4.8054070459692291</v>
      </c>
      <c r="N109" s="151">
        <v>14.115284943851703</v>
      </c>
      <c r="O109" s="72">
        <v>-1.0643662596596082</v>
      </c>
      <c r="P109" s="70">
        <v>2.4338710807087991</v>
      </c>
      <c r="Q109" s="72">
        <v>3.4982373403684077</v>
      </c>
    </row>
    <row r="110" spans="1:17" ht="11.4" x14ac:dyDescent="0.2">
      <c r="A110" s="233"/>
      <c r="B110" s="152" t="s">
        <v>113</v>
      </c>
      <c r="C110" s="153">
        <v>0.72065378900445765</v>
      </c>
      <c r="D110" s="154">
        <v>124.54146545319465</v>
      </c>
      <c r="E110" s="155">
        <v>123.82081166419019</v>
      </c>
      <c r="F110" s="153">
        <v>-3.1526281575037145</v>
      </c>
      <c r="G110" s="154">
        <v>84.540072436849925</v>
      </c>
      <c r="H110" s="155">
        <v>87.692700594353639</v>
      </c>
      <c r="I110" s="153">
        <v>9.4794762258543841</v>
      </c>
      <c r="J110" s="154">
        <v>29.313475111441306</v>
      </c>
      <c r="K110" s="155">
        <v>19.833998885586926</v>
      </c>
      <c r="L110" s="153">
        <v>-5.1061014115898962</v>
      </c>
      <c r="M110" s="154">
        <v>7.2599368499257055</v>
      </c>
      <c r="N110" s="155">
        <v>12.366038261515602</v>
      </c>
      <c r="O110" s="153">
        <v>-0.49986069836552749</v>
      </c>
      <c r="P110" s="154">
        <v>3.4279810549777117</v>
      </c>
      <c r="Q110" s="153">
        <v>3.9280739227340269</v>
      </c>
    </row>
    <row r="111" spans="1:17" ht="11.4" x14ac:dyDescent="0.2">
      <c r="A111" s="232" t="s">
        <v>53</v>
      </c>
      <c r="B111" s="147" t="s">
        <v>109</v>
      </c>
      <c r="C111" s="156">
        <v>-0.91900000000000004</v>
      </c>
      <c r="D111" s="157">
        <v>38.774999999999999</v>
      </c>
      <c r="E111" s="158">
        <v>39.694000000000003</v>
      </c>
      <c r="F111" s="156">
        <v>-6.8380000000000001</v>
      </c>
      <c r="G111" s="157">
        <v>18.132000000000001</v>
      </c>
      <c r="H111" s="158">
        <v>24.97</v>
      </c>
      <c r="I111" s="156">
        <v>6.2450000000000001</v>
      </c>
      <c r="J111" s="157">
        <v>12.294</v>
      </c>
      <c r="K111" s="158">
        <v>6.0490000000000004</v>
      </c>
      <c r="L111" s="156">
        <v>-1.32</v>
      </c>
      <c r="M111" s="157">
        <v>5.0309999999999997</v>
      </c>
      <c r="N111" s="158">
        <v>6.351</v>
      </c>
      <c r="O111" s="156">
        <v>0.99399999999999999</v>
      </c>
      <c r="P111" s="157">
        <v>3.3180000000000001</v>
      </c>
      <c r="Q111" s="156">
        <v>2.3250000000000002</v>
      </c>
    </row>
    <row r="112" spans="1:17" ht="11.4" x14ac:dyDescent="0.2">
      <c r="A112" s="224"/>
      <c r="B112" s="147" t="s">
        <v>110</v>
      </c>
      <c r="C112" s="72">
        <v>1.7470000000000001</v>
      </c>
      <c r="D112" s="70">
        <v>37.201000000000001</v>
      </c>
      <c r="E112" s="151">
        <v>35.454000000000001</v>
      </c>
      <c r="F112" s="72">
        <v>-5.1580000000000004</v>
      </c>
      <c r="G112" s="70">
        <v>18.882000000000001</v>
      </c>
      <c r="H112" s="151">
        <v>24.04</v>
      </c>
      <c r="I112" s="72">
        <v>6.282</v>
      </c>
      <c r="J112" s="70">
        <v>11.696</v>
      </c>
      <c r="K112" s="151">
        <v>5.4139999999999997</v>
      </c>
      <c r="L112" s="72">
        <v>-0.55600000000000005</v>
      </c>
      <c r="M112" s="70">
        <v>3.746</v>
      </c>
      <c r="N112" s="151">
        <v>4.3019999999999996</v>
      </c>
      <c r="O112" s="72">
        <v>1.179</v>
      </c>
      <c r="P112" s="70">
        <v>2.8769999999999998</v>
      </c>
      <c r="Q112" s="72">
        <v>1.698</v>
      </c>
    </row>
    <row r="113" spans="1:17" ht="11.4" x14ac:dyDescent="0.2">
      <c r="A113" s="224"/>
      <c r="B113" s="147" t="s">
        <v>111</v>
      </c>
      <c r="C113" s="72">
        <v>0.77700000000000002</v>
      </c>
      <c r="D113" s="70">
        <v>41.481000000000002</v>
      </c>
      <c r="E113" s="151">
        <v>40.704000000000001</v>
      </c>
      <c r="F113" s="72">
        <v>-6.0810000000000004</v>
      </c>
      <c r="G113" s="70">
        <v>19.547000000000001</v>
      </c>
      <c r="H113" s="151">
        <v>25.628</v>
      </c>
      <c r="I113" s="72">
        <v>7.7729999999999997</v>
      </c>
      <c r="J113" s="70">
        <v>14.339</v>
      </c>
      <c r="K113" s="151">
        <v>6.5670000000000002</v>
      </c>
      <c r="L113" s="72">
        <v>-2.3170000000000002</v>
      </c>
      <c r="M113" s="70">
        <v>4.2649999999999997</v>
      </c>
      <c r="N113" s="151">
        <v>6.5830000000000002</v>
      </c>
      <c r="O113" s="72">
        <v>1.403</v>
      </c>
      <c r="P113" s="70">
        <v>3.3290000000000002</v>
      </c>
      <c r="Q113" s="72">
        <v>1.927</v>
      </c>
    </row>
    <row r="114" spans="1:17" ht="11.4" x14ac:dyDescent="0.2">
      <c r="A114" s="224"/>
      <c r="B114" s="147" t="s">
        <v>112</v>
      </c>
      <c r="C114" s="72">
        <v>3.601</v>
      </c>
      <c r="D114" s="70">
        <v>43.970999999999997</v>
      </c>
      <c r="E114" s="151">
        <v>40.369999999999997</v>
      </c>
      <c r="F114" s="72">
        <v>-6.9009999999999998</v>
      </c>
      <c r="G114" s="70">
        <v>18.117999999999999</v>
      </c>
      <c r="H114" s="151">
        <v>25.018999999999998</v>
      </c>
      <c r="I114" s="72">
        <v>10.795</v>
      </c>
      <c r="J114" s="70">
        <v>18.071000000000002</v>
      </c>
      <c r="K114" s="151">
        <v>7.2750000000000004</v>
      </c>
      <c r="L114" s="72">
        <v>-1.67</v>
      </c>
      <c r="M114" s="70">
        <v>4.516</v>
      </c>
      <c r="N114" s="151">
        <v>6.1849999999999996</v>
      </c>
      <c r="O114" s="72">
        <v>1.3759999999999999</v>
      </c>
      <c r="P114" s="70">
        <v>3.2669999999999999</v>
      </c>
      <c r="Q114" s="72">
        <v>1.89</v>
      </c>
    </row>
    <row r="115" spans="1:17" ht="11.4" x14ac:dyDescent="0.2">
      <c r="A115" s="233"/>
      <c r="B115" s="152" t="s">
        <v>113</v>
      </c>
      <c r="C115" s="153">
        <v>1.7999999999999999E-2</v>
      </c>
      <c r="D115" s="154">
        <v>41.192999999999998</v>
      </c>
      <c r="E115" s="155">
        <v>41.174999999999997</v>
      </c>
      <c r="F115" s="153">
        <v>-7.12</v>
      </c>
      <c r="G115" s="154">
        <v>19.181999999999999</v>
      </c>
      <c r="H115" s="155">
        <v>26.302</v>
      </c>
      <c r="I115" s="153">
        <v>7.0629999999999997</v>
      </c>
      <c r="J115" s="154">
        <v>13.398999999999999</v>
      </c>
      <c r="K115" s="155">
        <v>6.3360000000000003</v>
      </c>
      <c r="L115" s="153">
        <v>-0.438</v>
      </c>
      <c r="M115" s="154">
        <v>5.5179999999999998</v>
      </c>
      <c r="N115" s="155">
        <v>5.9560000000000004</v>
      </c>
      <c r="O115" s="153">
        <v>0.51300000000000001</v>
      </c>
      <c r="P115" s="154">
        <v>3.0939999999999999</v>
      </c>
      <c r="Q115" s="153">
        <v>2.581</v>
      </c>
    </row>
    <row r="116" spans="1:17" ht="11.4" x14ac:dyDescent="0.2">
      <c r="A116" s="232" t="s">
        <v>54</v>
      </c>
      <c r="B116" s="147" t="s">
        <v>109</v>
      </c>
      <c r="C116" s="156">
        <v>-5.7122160291365676</v>
      </c>
      <c r="D116" s="157">
        <v>36.797995854880575</v>
      </c>
      <c r="E116" s="158">
        <v>42.510010664627643</v>
      </c>
      <c r="F116" s="156">
        <v>-8.6367386361349787</v>
      </c>
      <c r="G116" s="157">
        <v>21.300078475561904</v>
      </c>
      <c r="H116" s="158">
        <v>29.936817111696882</v>
      </c>
      <c r="I116" s="156">
        <v>3.1871139102963961</v>
      </c>
      <c r="J116" s="157">
        <v>10.504054570698433</v>
      </c>
      <c r="K116" s="158">
        <v>7.3167394410125359</v>
      </c>
      <c r="L116" s="156">
        <v>-1.6278648610580115</v>
      </c>
      <c r="M116" s="157">
        <v>1.9647061190816346</v>
      </c>
      <c r="N116" s="158">
        <v>3.5925709801396462</v>
      </c>
      <c r="O116" s="156">
        <v>1.3652735577600257</v>
      </c>
      <c r="P116" s="157">
        <v>3.029156689538604</v>
      </c>
      <c r="Q116" s="156">
        <v>1.6638831317785783</v>
      </c>
    </row>
    <row r="117" spans="1:17" ht="11.4" x14ac:dyDescent="0.2">
      <c r="A117" s="224"/>
      <c r="B117" s="147" t="s">
        <v>110</v>
      </c>
      <c r="C117" s="72">
        <v>-4.2008645822861164</v>
      </c>
      <c r="D117" s="70">
        <v>36.001608525183471</v>
      </c>
      <c r="E117" s="151">
        <v>40.202473107469586</v>
      </c>
      <c r="F117" s="72">
        <v>-6.3466371770383034</v>
      </c>
      <c r="G117" s="70">
        <v>21.506785965617773</v>
      </c>
      <c r="H117" s="151">
        <v>27.853423142656077</v>
      </c>
      <c r="I117" s="72">
        <v>2.8895144264602393</v>
      </c>
      <c r="J117" s="70">
        <v>9.2504272645018606</v>
      </c>
      <c r="K117" s="151">
        <v>6.3609128380416209</v>
      </c>
      <c r="L117" s="72">
        <v>-1.7004121845782647</v>
      </c>
      <c r="M117" s="70">
        <v>2.9114305820850506</v>
      </c>
      <c r="N117" s="151">
        <v>4.6116417010153814</v>
      </c>
      <c r="O117" s="72">
        <v>0.95667035287021207</v>
      </c>
      <c r="P117" s="70">
        <v>2.3329647129787876</v>
      </c>
      <c r="Q117" s="72">
        <v>1.3762943601085755</v>
      </c>
    </row>
    <row r="118" spans="1:17" ht="11.4" x14ac:dyDescent="0.2">
      <c r="A118" s="224"/>
      <c r="B118" s="147" t="s">
        <v>111</v>
      </c>
      <c r="C118" s="72">
        <v>-7.4810050251256284</v>
      </c>
      <c r="D118" s="70">
        <v>35.05246231155779</v>
      </c>
      <c r="E118" s="151">
        <v>42.533467336683415</v>
      </c>
      <c r="F118" s="72">
        <v>-8.2723618090452256</v>
      </c>
      <c r="G118" s="70">
        <v>21.511356783919599</v>
      </c>
      <c r="H118" s="151">
        <v>29.783718592964824</v>
      </c>
      <c r="I118" s="72">
        <v>2.9927638190954773</v>
      </c>
      <c r="J118" s="70">
        <v>9.5967839195979892</v>
      </c>
      <c r="K118" s="151">
        <v>6.6040201005025123</v>
      </c>
      <c r="L118" s="72">
        <v>-2.5332663316582913</v>
      </c>
      <c r="M118" s="70">
        <v>2.1541708542713569</v>
      </c>
      <c r="N118" s="151">
        <v>4.6874371859296486</v>
      </c>
      <c r="O118" s="72">
        <v>0.33165829145728642</v>
      </c>
      <c r="P118" s="70">
        <v>1.7901507537688441</v>
      </c>
      <c r="Q118" s="72">
        <v>1.4584924623115578</v>
      </c>
    </row>
    <row r="119" spans="1:17" ht="11.4" x14ac:dyDescent="0.2">
      <c r="A119" s="224"/>
      <c r="B119" s="147" t="s">
        <v>112</v>
      </c>
      <c r="C119" s="72">
        <v>-8.5048044063844337</v>
      </c>
      <c r="D119" s="70">
        <v>35.113174928637477</v>
      </c>
      <c r="E119" s="151">
        <v>43.617979335021914</v>
      </c>
      <c r="F119" s="72">
        <v>-8.5383749447191732</v>
      </c>
      <c r="G119" s="70">
        <v>21.304024444176417</v>
      </c>
      <c r="H119" s="151">
        <v>29.84239938889559</v>
      </c>
      <c r="I119" s="72">
        <v>2.8132915209263056</v>
      </c>
      <c r="J119" s="70">
        <v>10.290877658505206</v>
      </c>
      <c r="K119" s="151">
        <v>7.4775861375789008</v>
      </c>
      <c r="L119" s="72">
        <v>-2.7708760503357053</v>
      </c>
      <c r="M119" s="70">
        <v>1.9579463675471396</v>
      </c>
      <c r="N119" s="151">
        <v>4.7288224178828449</v>
      </c>
      <c r="O119" s="72">
        <v>-8.8449322558597672E-3</v>
      </c>
      <c r="P119" s="70">
        <v>1.5603264584087162</v>
      </c>
      <c r="Q119" s="72">
        <v>1.5691713906645761</v>
      </c>
    </row>
    <row r="120" spans="1:17" ht="11.4" x14ac:dyDescent="0.2">
      <c r="A120" s="233"/>
      <c r="B120" s="152" t="s">
        <v>113</v>
      </c>
      <c r="C120" s="153">
        <v>-9.3998472484624358</v>
      </c>
      <c r="D120" s="154">
        <v>36.175583872653455</v>
      </c>
      <c r="E120" s="155">
        <v>45.575632109981107</v>
      </c>
      <c r="F120" s="153">
        <v>-9.7754954375527596</v>
      </c>
      <c r="G120" s="154">
        <v>21.938939582747114</v>
      </c>
      <c r="H120" s="155">
        <v>31.714435020299874</v>
      </c>
      <c r="I120" s="153">
        <v>2.6568718093017645</v>
      </c>
      <c r="J120" s="154">
        <v>10.546890702255094</v>
      </c>
      <c r="K120" s="155">
        <v>7.8900188929533304</v>
      </c>
      <c r="L120" s="153">
        <v>-2.3803111307633555</v>
      </c>
      <c r="M120" s="154">
        <v>1.9156248743819593</v>
      </c>
      <c r="N120" s="155">
        <v>4.2957350162800978</v>
      </c>
      <c r="O120" s="153">
        <v>9.908751055191542E-2</v>
      </c>
      <c r="P120" s="154">
        <v>1.7745306909997187</v>
      </c>
      <c r="Q120" s="153">
        <v>1.6754431804478032</v>
      </c>
    </row>
    <row r="121" spans="1:17" ht="11.4" x14ac:dyDescent="0.2">
      <c r="A121" s="232" t="s">
        <v>55</v>
      </c>
      <c r="B121" s="147" t="s">
        <v>109</v>
      </c>
      <c r="C121" s="156">
        <v>0.56776700000000002</v>
      </c>
      <c r="D121" s="157">
        <v>14.68824</v>
      </c>
      <c r="E121" s="158">
        <v>14.120473</v>
      </c>
      <c r="F121" s="156">
        <v>-0.113404</v>
      </c>
      <c r="G121" s="157">
        <v>10.219626</v>
      </c>
      <c r="H121" s="158">
        <v>10.333030000000001</v>
      </c>
      <c r="I121" s="156">
        <v>0.81959199999999999</v>
      </c>
      <c r="J121" s="157">
        <v>3.0244089999999999</v>
      </c>
      <c r="K121" s="158">
        <v>2.2048169999999998</v>
      </c>
      <c r="L121" s="156">
        <v>-0.19601499999999999</v>
      </c>
      <c r="M121" s="157">
        <v>0.80127599999999999</v>
      </c>
      <c r="N121" s="158">
        <v>0.99729100000000004</v>
      </c>
      <c r="O121" s="156">
        <v>5.7593999999999999E-2</v>
      </c>
      <c r="P121" s="157">
        <v>0.64292899999999997</v>
      </c>
      <c r="Q121" s="156">
        <v>0.58533500000000005</v>
      </c>
    </row>
    <row r="122" spans="1:17" ht="11.4" x14ac:dyDescent="0.2">
      <c r="A122" s="224"/>
      <c r="B122" s="147" t="s">
        <v>110</v>
      </c>
      <c r="C122" s="72">
        <v>0.67749199999999998</v>
      </c>
      <c r="D122" s="70">
        <v>14.312988000000001</v>
      </c>
      <c r="E122" s="151">
        <v>13.635497000000001</v>
      </c>
      <c r="F122" s="72">
        <v>0.15270700000000001</v>
      </c>
      <c r="G122" s="70">
        <v>10.453994</v>
      </c>
      <c r="H122" s="151">
        <v>10.301285999999999</v>
      </c>
      <c r="I122" s="72">
        <v>0.76877300000000004</v>
      </c>
      <c r="J122" s="70">
        <v>2.583704</v>
      </c>
      <c r="K122" s="151">
        <v>1.8149299999999999</v>
      </c>
      <c r="L122" s="72">
        <v>-0.100394</v>
      </c>
      <c r="M122" s="70">
        <v>0.80622300000000002</v>
      </c>
      <c r="N122" s="151">
        <v>0.90661700000000001</v>
      </c>
      <c r="O122" s="72">
        <v>-0.143595</v>
      </c>
      <c r="P122" s="70">
        <v>0.46906799999999998</v>
      </c>
      <c r="Q122" s="72">
        <v>0.61266299999999996</v>
      </c>
    </row>
    <row r="123" spans="1:17" ht="11.4" x14ac:dyDescent="0.2">
      <c r="A123" s="224"/>
      <c r="B123" s="147" t="s">
        <v>111</v>
      </c>
      <c r="C123" s="72">
        <v>0.69087399999999999</v>
      </c>
      <c r="D123" s="70">
        <v>15.124706</v>
      </c>
      <c r="E123" s="151">
        <v>14.433832000000001</v>
      </c>
      <c r="F123" s="72">
        <v>3.0550999999999998E-2</v>
      </c>
      <c r="G123" s="70">
        <v>10.748647</v>
      </c>
      <c r="H123" s="151">
        <v>10.718097</v>
      </c>
      <c r="I123" s="72">
        <v>0.85017200000000004</v>
      </c>
      <c r="J123" s="70">
        <v>3.0023689999999998</v>
      </c>
      <c r="K123" s="151">
        <v>2.1521970000000001</v>
      </c>
      <c r="L123" s="72">
        <v>-0.13245599999999999</v>
      </c>
      <c r="M123" s="70">
        <v>0.86898900000000001</v>
      </c>
      <c r="N123" s="151">
        <v>1.0014449999999999</v>
      </c>
      <c r="O123" s="72">
        <v>-5.7391999999999999E-2</v>
      </c>
      <c r="P123" s="70">
        <v>0.50470099999999996</v>
      </c>
      <c r="Q123" s="72">
        <v>0.56209399999999998</v>
      </c>
    </row>
    <row r="124" spans="1:17" ht="11.4" x14ac:dyDescent="0.2">
      <c r="A124" s="224"/>
      <c r="B124" s="147" t="s">
        <v>112</v>
      </c>
      <c r="C124" s="72">
        <v>1.0522800000000001</v>
      </c>
      <c r="D124" s="70">
        <v>15.209282</v>
      </c>
      <c r="E124" s="151">
        <v>14.157002</v>
      </c>
      <c r="F124" s="72">
        <v>0.38267699999999999</v>
      </c>
      <c r="G124" s="70">
        <v>10.500636</v>
      </c>
      <c r="H124" s="151">
        <v>10.117959000000001</v>
      </c>
      <c r="I124" s="72">
        <v>1.101146</v>
      </c>
      <c r="J124" s="70">
        <v>3.6299640000000002</v>
      </c>
      <c r="K124" s="151">
        <v>2.5288179999999998</v>
      </c>
      <c r="L124" s="72">
        <v>-0.30423099999999997</v>
      </c>
      <c r="M124" s="70">
        <v>0.67857699999999999</v>
      </c>
      <c r="N124" s="151">
        <v>0.98280900000000004</v>
      </c>
      <c r="O124" s="72">
        <v>-0.12731200000000001</v>
      </c>
      <c r="P124" s="70">
        <v>0.40010400000000002</v>
      </c>
      <c r="Q124" s="72">
        <v>0.52741700000000002</v>
      </c>
    </row>
    <row r="125" spans="1:17" ht="11.4" x14ac:dyDescent="0.2">
      <c r="A125" s="233"/>
      <c r="B125" s="152" t="s">
        <v>113</v>
      </c>
      <c r="C125" s="153">
        <v>0.55784299999999998</v>
      </c>
      <c r="D125" s="154">
        <v>14.931005000000001</v>
      </c>
      <c r="E125" s="155">
        <v>14.373162000000001</v>
      </c>
      <c r="F125" s="153">
        <v>2.3591999999999998E-2</v>
      </c>
      <c r="G125" s="154">
        <v>10.465979000000001</v>
      </c>
      <c r="H125" s="155">
        <v>10.442387</v>
      </c>
      <c r="I125" s="153">
        <v>0.91035500000000003</v>
      </c>
      <c r="J125" s="154">
        <v>3.2743829999999998</v>
      </c>
      <c r="K125" s="155">
        <v>2.3640279999999998</v>
      </c>
      <c r="L125" s="153">
        <v>-0.240624</v>
      </c>
      <c r="M125" s="154">
        <v>0.75467399999999996</v>
      </c>
      <c r="N125" s="155">
        <v>0.99529800000000002</v>
      </c>
      <c r="O125" s="153">
        <v>-0.13547899999999999</v>
      </c>
      <c r="P125" s="154">
        <v>0.435969</v>
      </c>
      <c r="Q125" s="153">
        <v>0.57144899999999998</v>
      </c>
    </row>
    <row r="126" spans="1:17" ht="11.4" x14ac:dyDescent="0.2">
      <c r="A126" s="232" t="s">
        <v>56</v>
      </c>
      <c r="B126" s="147" t="s">
        <v>109</v>
      </c>
      <c r="C126" s="156">
        <v>-0.79548799999999997</v>
      </c>
      <c r="D126" s="157">
        <v>30.016544</v>
      </c>
      <c r="E126" s="158">
        <v>30.812031999999999</v>
      </c>
      <c r="F126" s="156">
        <v>1.1249999999999999E-3</v>
      </c>
      <c r="G126" s="157">
        <v>25.183736</v>
      </c>
      <c r="H126" s="158">
        <v>25.182611000000001</v>
      </c>
      <c r="I126" s="156">
        <v>9.3085000000000001E-2</v>
      </c>
      <c r="J126" s="157">
        <v>3.2574890000000001</v>
      </c>
      <c r="K126" s="158">
        <v>3.1644049999999999</v>
      </c>
      <c r="L126" s="156">
        <v>-0.81311500000000003</v>
      </c>
      <c r="M126" s="157">
        <v>1.063299</v>
      </c>
      <c r="N126" s="158">
        <v>1.8764149999999999</v>
      </c>
      <c r="O126" s="156">
        <v>-7.6581999999999997E-2</v>
      </c>
      <c r="P126" s="157">
        <v>0.512019</v>
      </c>
      <c r="Q126" s="156">
        <v>0.58860199999999996</v>
      </c>
    </row>
    <row r="127" spans="1:17" ht="11.4" x14ac:dyDescent="0.2">
      <c r="A127" s="224"/>
      <c r="B127" s="147" t="s">
        <v>110</v>
      </c>
      <c r="C127" s="72">
        <v>-0.14702699999999999</v>
      </c>
      <c r="D127" s="70">
        <v>28.363671</v>
      </c>
      <c r="E127" s="151">
        <v>28.510698000000001</v>
      </c>
      <c r="F127" s="72">
        <v>0.66969100000000004</v>
      </c>
      <c r="G127" s="70">
        <v>24.050567000000001</v>
      </c>
      <c r="H127" s="151">
        <v>23.380875</v>
      </c>
      <c r="I127" s="72">
        <v>3.134E-2</v>
      </c>
      <c r="J127" s="70">
        <v>2.7047270000000001</v>
      </c>
      <c r="K127" s="151">
        <v>2.6733859999999998</v>
      </c>
      <c r="L127" s="72">
        <v>-0.68132700000000002</v>
      </c>
      <c r="M127" s="70">
        <v>1.1686799999999999</v>
      </c>
      <c r="N127" s="151">
        <v>1.850007</v>
      </c>
      <c r="O127" s="72">
        <v>-0.16673199999999999</v>
      </c>
      <c r="P127" s="70">
        <v>0.43969799999999998</v>
      </c>
      <c r="Q127" s="72">
        <v>0.606429</v>
      </c>
    </row>
    <row r="128" spans="1:17" ht="11.4" x14ac:dyDescent="0.2">
      <c r="A128" s="224"/>
      <c r="B128" s="147" t="s">
        <v>111</v>
      </c>
      <c r="C128" s="72">
        <v>-0.75895500000000005</v>
      </c>
      <c r="D128" s="70">
        <v>29.733243000000002</v>
      </c>
      <c r="E128" s="151">
        <v>30.492197000000001</v>
      </c>
      <c r="F128" s="72">
        <v>9.9276000000000003E-2</v>
      </c>
      <c r="G128" s="70">
        <v>25.133098</v>
      </c>
      <c r="H128" s="151">
        <v>25.033822000000001</v>
      </c>
      <c r="I128" s="72">
        <v>0.18276899999999999</v>
      </c>
      <c r="J128" s="70">
        <v>3.0575969999999999</v>
      </c>
      <c r="K128" s="151">
        <v>2.8748279999999999</v>
      </c>
      <c r="L128" s="72">
        <v>-0.76946000000000003</v>
      </c>
      <c r="M128" s="70">
        <v>1.133276</v>
      </c>
      <c r="N128" s="151">
        <v>1.902736</v>
      </c>
      <c r="O128" s="72">
        <v>-0.27154</v>
      </c>
      <c r="P128" s="70">
        <v>0.409271</v>
      </c>
      <c r="Q128" s="72">
        <v>0.68081100000000006</v>
      </c>
    </row>
    <row r="129" spans="1:17" ht="11.4" x14ac:dyDescent="0.2">
      <c r="A129" s="224"/>
      <c r="B129" s="147" t="s">
        <v>112</v>
      </c>
      <c r="C129" s="72">
        <v>-1.031914</v>
      </c>
      <c r="D129" s="70">
        <v>28.731159000000002</v>
      </c>
      <c r="E129" s="151">
        <v>29.763072999999999</v>
      </c>
      <c r="F129" s="72">
        <v>-0.32264199999999998</v>
      </c>
      <c r="G129" s="70">
        <v>23.658615999999999</v>
      </c>
      <c r="H129" s="151">
        <v>23.981258</v>
      </c>
      <c r="I129" s="72">
        <v>0.16733200000000001</v>
      </c>
      <c r="J129" s="70">
        <v>3.4506209999999999</v>
      </c>
      <c r="K129" s="151">
        <v>3.2832889999999999</v>
      </c>
      <c r="L129" s="72">
        <v>-0.590638</v>
      </c>
      <c r="M129" s="70">
        <v>1.25258</v>
      </c>
      <c r="N129" s="151">
        <v>1.8432189999999999</v>
      </c>
      <c r="O129" s="72">
        <v>-0.285966</v>
      </c>
      <c r="P129" s="70">
        <v>0.369342</v>
      </c>
      <c r="Q129" s="72">
        <v>0.655308</v>
      </c>
    </row>
    <row r="130" spans="1:17" ht="11.4" x14ac:dyDescent="0.2">
      <c r="A130" s="233"/>
      <c r="B130" s="152" t="s">
        <v>113</v>
      </c>
      <c r="C130" s="153">
        <v>-1.670809</v>
      </c>
      <c r="D130" s="154">
        <v>30.780045999999999</v>
      </c>
      <c r="E130" s="155">
        <v>32.450856000000002</v>
      </c>
      <c r="F130" s="153">
        <v>-0.85506099999999996</v>
      </c>
      <c r="G130" s="154">
        <v>25.869212999999998</v>
      </c>
      <c r="H130" s="155">
        <v>26.724274000000001</v>
      </c>
      <c r="I130" s="153">
        <v>7.8556000000000001E-2</v>
      </c>
      <c r="J130" s="154">
        <v>3.3175659999999998</v>
      </c>
      <c r="K130" s="155">
        <v>3.2390099999999999</v>
      </c>
      <c r="L130" s="153">
        <v>-0.75716499999999998</v>
      </c>
      <c r="M130" s="154">
        <v>1.152352</v>
      </c>
      <c r="N130" s="155">
        <v>1.9095169999999999</v>
      </c>
      <c r="O130" s="153">
        <v>-0.13713900000000001</v>
      </c>
      <c r="P130" s="154">
        <v>0.440915</v>
      </c>
      <c r="Q130" s="153">
        <v>0.57805399999999996</v>
      </c>
    </row>
    <row r="131" spans="1:17" ht="11.4" x14ac:dyDescent="0.2">
      <c r="A131" s="232" t="s">
        <v>57</v>
      </c>
      <c r="B131" s="147" t="s">
        <v>109</v>
      </c>
      <c r="C131" s="156">
        <v>1.252</v>
      </c>
      <c r="D131" s="157">
        <v>38.753999999999998</v>
      </c>
      <c r="E131" s="158">
        <v>37.502000000000002</v>
      </c>
      <c r="F131" s="156">
        <v>3.4340000000000002</v>
      </c>
      <c r="G131" s="157">
        <v>21.734000000000002</v>
      </c>
      <c r="H131" s="158">
        <v>18.3</v>
      </c>
      <c r="I131" s="156">
        <v>-2.3769999999999998</v>
      </c>
      <c r="J131" s="157">
        <v>9.09</v>
      </c>
      <c r="K131" s="158">
        <v>11.467000000000001</v>
      </c>
      <c r="L131" s="156">
        <v>0.82599999999999996</v>
      </c>
      <c r="M131" s="157">
        <v>7.3860000000000001</v>
      </c>
      <c r="N131" s="158">
        <v>6.56</v>
      </c>
      <c r="O131" s="156">
        <v>-0.63100000000000001</v>
      </c>
      <c r="P131" s="157">
        <v>0.54400000000000004</v>
      </c>
      <c r="Q131" s="156">
        <v>1.175</v>
      </c>
    </row>
    <row r="132" spans="1:17" ht="11.4" x14ac:dyDescent="0.2">
      <c r="A132" s="224"/>
      <c r="B132" s="147" t="s">
        <v>110</v>
      </c>
      <c r="C132" s="72">
        <v>-0.95499999999999996</v>
      </c>
      <c r="D132" s="70">
        <v>34.639000000000003</v>
      </c>
      <c r="E132" s="151">
        <v>35.594000000000001</v>
      </c>
      <c r="F132" s="72">
        <v>0.48799999999999999</v>
      </c>
      <c r="G132" s="70">
        <v>17.48</v>
      </c>
      <c r="H132" s="151">
        <v>16.992000000000001</v>
      </c>
      <c r="I132" s="72">
        <v>-2.4079999999999999</v>
      </c>
      <c r="J132" s="70">
        <v>8.8729999999999993</v>
      </c>
      <c r="K132" s="151">
        <v>11.281000000000001</v>
      </c>
      <c r="L132" s="72">
        <v>1.2330000000000001</v>
      </c>
      <c r="M132" s="70">
        <v>7.3520000000000003</v>
      </c>
      <c r="N132" s="151">
        <v>6.12</v>
      </c>
      <c r="O132" s="72">
        <v>-0.26800000000000002</v>
      </c>
      <c r="P132" s="70">
        <v>0.93400000000000005</v>
      </c>
      <c r="Q132" s="72">
        <v>1.202</v>
      </c>
    </row>
    <row r="133" spans="1:17" ht="11.4" x14ac:dyDescent="0.2">
      <c r="A133" s="224"/>
      <c r="B133" s="147" t="s">
        <v>111</v>
      </c>
      <c r="C133" s="72">
        <v>-1.6339999999999999</v>
      </c>
      <c r="D133" s="70">
        <v>38.131</v>
      </c>
      <c r="E133" s="151">
        <v>39.765000000000001</v>
      </c>
      <c r="F133" s="72">
        <v>2.5939999999999999</v>
      </c>
      <c r="G133" s="70">
        <v>20.498000000000001</v>
      </c>
      <c r="H133" s="151">
        <v>17.904</v>
      </c>
      <c r="I133" s="72">
        <v>-1.262</v>
      </c>
      <c r="J133" s="70">
        <v>9.1460000000000008</v>
      </c>
      <c r="K133" s="151">
        <v>10.407999999999999</v>
      </c>
      <c r="L133" s="72">
        <v>-2.37</v>
      </c>
      <c r="M133" s="70">
        <v>7.8689999999999998</v>
      </c>
      <c r="N133" s="151">
        <v>10.239000000000001</v>
      </c>
      <c r="O133" s="72">
        <v>-0.59599999999999997</v>
      </c>
      <c r="P133" s="70">
        <v>0.61799999999999999</v>
      </c>
      <c r="Q133" s="72">
        <v>1.2130000000000001</v>
      </c>
    </row>
    <row r="134" spans="1:17" ht="11.4" x14ac:dyDescent="0.2">
      <c r="A134" s="224"/>
      <c r="B134" s="147" t="s">
        <v>112</v>
      </c>
      <c r="C134" s="72">
        <v>2.0489999999999999</v>
      </c>
      <c r="D134" s="70">
        <v>36.817999999999998</v>
      </c>
      <c r="E134" s="151">
        <v>34.768999999999998</v>
      </c>
      <c r="F134" s="72">
        <v>1.6319999999999999</v>
      </c>
      <c r="G134" s="70">
        <v>19.105</v>
      </c>
      <c r="H134" s="151">
        <v>17.472000000000001</v>
      </c>
      <c r="I134" s="72">
        <v>-0.65300000000000002</v>
      </c>
      <c r="J134" s="70">
        <v>9.5150000000000006</v>
      </c>
      <c r="K134" s="151">
        <v>10.167</v>
      </c>
      <c r="L134" s="72">
        <v>1.504</v>
      </c>
      <c r="M134" s="70">
        <v>7.5389999999999997</v>
      </c>
      <c r="N134" s="151">
        <v>6.0350000000000001</v>
      </c>
      <c r="O134" s="72">
        <v>-0.435</v>
      </c>
      <c r="P134" s="70">
        <v>0.65900000000000003</v>
      </c>
      <c r="Q134" s="72">
        <v>1.0940000000000001</v>
      </c>
    </row>
    <row r="135" spans="1:17" ht="11.4" x14ac:dyDescent="0.2">
      <c r="A135" s="233"/>
      <c r="B135" s="152" t="s">
        <v>113</v>
      </c>
      <c r="C135" s="153">
        <v>1.3819999999999999</v>
      </c>
      <c r="D135" s="154">
        <v>38.659999999999997</v>
      </c>
      <c r="E135" s="155">
        <v>37.277999999999999</v>
      </c>
      <c r="F135" s="153">
        <v>2.1360000000000001</v>
      </c>
      <c r="G135" s="154">
        <v>19.922999999999998</v>
      </c>
      <c r="H135" s="155">
        <v>17.786999999999999</v>
      </c>
      <c r="I135" s="153">
        <v>-0.76600000000000001</v>
      </c>
      <c r="J135" s="154">
        <v>10.566000000000001</v>
      </c>
      <c r="K135" s="155">
        <v>11.332000000000001</v>
      </c>
      <c r="L135" s="153">
        <v>0.69099999999999995</v>
      </c>
      <c r="M135" s="154">
        <v>7.569</v>
      </c>
      <c r="N135" s="155">
        <v>6.8780000000000001</v>
      </c>
      <c r="O135" s="153">
        <v>-0.67900000000000005</v>
      </c>
      <c r="P135" s="154">
        <v>0.60199999999999998</v>
      </c>
      <c r="Q135" s="153">
        <v>1.2809999999999999</v>
      </c>
    </row>
    <row r="136" spans="1:17" ht="11.4" x14ac:dyDescent="0.2">
      <c r="A136" s="232" t="s">
        <v>58</v>
      </c>
      <c r="B136" s="147" t="s">
        <v>109</v>
      </c>
      <c r="C136" s="156">
        <v>9.7334123222748818</v>
      </c>
      <c r="D136" s="157">
        <v>102.45016727069975</v>
      </c>
      <c r="E136" s="158">
        <v>92.716667828268754</v>
      </c>
      <c r="F136" s="156">
        <v>9.6047358516866463</v>
      </c>
      <c r="G136" s="157">
        <v>54.548369110677449</v>
      </c>
      <c r="H136" s="158">
        <v>44.943633258990801</v>
      </c>
      <c r="I136" s="156">
        <v>-2.5456509618065235</v>
      </c>
      <c r="J136" s="157">
        <v>26.426853916922219</v>
      </c>
      <c r="K136" s="158">
        <v>28.972504878728742</v>
      </c>
      <c r="L136" s="156">
        <v>4.7240904655701144</v>
      </c>
      <c r="M136" s="157">
        <v>19.810862141064955</v>
      </c>
      <c r="N136" s="158">
        <v>15.086771675494843</v>
      </c>
      <c r="O136" s="156">
        <v>-2.0496759130192364</v>
      </c>
      <c r="P136" s="157">
        <v>1.6639949818790076</v>
      </c>
      <c r="Q136" s="156">
        <v>3.7136708948982435</v>
      </c>
    </row>
    <row r="137" spans="1:17" ht="11.4" x14ac:dyDescent="0.2">
      <c r="A137" s="224"/>
      <c r="B137" s="147" t="s">
        <v>110</v>
      </c>
      <c r="C137" s="72">
        <v>9.5051067451592317</v>
      </c>
      <c r="D137" s="70">
        <v>99.437548762323573</v>
      </c>
      <c r="E137" s="151">
        <v>89.932442017164334</v>
      </c>
      <c r="F137" s="72">
        <v>9.4683133555571324</v>
      </c>
      <c r="G137" s="70">
        <v>51.866355769912758</v>
      </c>
      <c r="H137" s="151">
        <v>42.397953755585505</v>
      </c>
      <c r="I137" s="72">
        <v>-2.4194978367260092</v>
      </c>
      <c r="J137" s="70">
        <v>25.027927512589546</v>
      </c>
      <c r="K137" s="151">
        <v>27.447425349315555</v>
      </c>
      <c r="L137" s="72">
        <v>4.8106248670118452</v>
      </c>
      <c r="M137" s="70">
        <v>20.836584154904603</v>
      </c>
      <c r="N137" s="151">
        <v>16.025959287892757</v>
      </c>
      <c r="O137" s="72">
        <v>-2.3543336406837363</v>
      </c>
      <c r="P137" s="70">
        <v>1.7067699836867862</v>
      </c>
      <c r="Q137" s="72">
        <v>4.0611036243705225</v>
      </c>
    </row>
    <row r="138" spans="1:17" ht="11.4" x14ac:dyDescent="0.2">
      <c r="A138" s="224"/>
      <c r="B138" s="147" t="s">
        <v>111</v>
      </c>
      <c r="C138" s="72">
        <v>14.59025513974008</v>
      </c>
      <c r="D138" s="70">
        <v>109.641065762594</v>
      </c>
      <c r="E138" s="151">
        <v>95.050810622853916</v>
      </c>
      <c r="F138" s="72">
        <v>9.3998348328769499</v>
      </c>
      <c r="G138" s="70">
        <v>52.861476941800319</v>
      </c>
      <c r="H138" s="151">
        <v>43.461642108923371</v>
      </c>
      <c r="I138" s="72">
        <v>-1.1071413048202721</v>
      </c>
      <c r="J138" s="70">
        <v>26.930325553092537</v>
      </c>
      <c r="K138" s="151">
        <v>28.037466857912808</v>
      </c>
      <c r="L138" s="72">
        <v>8.5996435867344729</v>
      </c>
      <c r="M138" s="70">
        <v>27.717911939844395</v>
      </c>
      <c r="N138" s="151">
        <v>19.118181423045161</v>
      </c>
      <c r="O138" s="72">
        <v>-2.3019950449863087</v>
      </c>
      <c r="P138" s="70">
        <v>2.1314382579215021</v>
      </c>
      <c r="Q138" s="72">
        <v>4.4335202329725734</v>
      </c>
    </row>
    <row r="139" spans="1:17" ht="11.4" x14ac:dyDescent="0.2">
      <c r="A139" s="224"/>
      <c r="B139" s="147" t="s">
        <v>112</v>
      </c>
      <c r="C139" s="72">
        <v>8.0586314098085783</v>
      </c>
      <c r="D139" s="70">
        <v>95.533131898840296</v>
      </c>
      <c r="E139" s="151">
        <v>87.474413161939367</v>
      </c>
      <c r="F139" s="72">
        <v>6.234717758837502</v>
      </c>
      <c r="G139" s="70">
        <v>47.289541707419311</v>
      </c>
      <c r="H139" s="151">
        <v>41.054823948581806</v>
      </c>
      <c r="I139" s="72">
        <v>-2.2763553164733827</v>
      </c>
      <c r="J139" s="70">
        <v>26.82408830515579</v>
      </c>
      <c r="K139" s="151">
        <v>29.100443621629175</v>
      </c>
      <c r="L139" s="72">
        <v>6.020417074193098</v>
      </c>
      <c r="M139" s="70">
        <v>20.122083275115273</v>
      </c>
      <c r="N139" s="151">
        <v>14.101666200922175</v>
      </c>
      <c r="O139" s="72">
        <v>-1.9200607796562805</v>
      </c>
      <c r="P139" s="70">
        <v>1.2974186111499231</v>
      </c>
      <c r="Q139" s="72">
        <v>3.2174793908062038</v>
      </c>
    </row>
    <row r="140" spans="1:17" ht="11.4" x14ac:dyDescent="0.2">
      <c r="A140" s="233"/>
      <c r="B140" s="152" t="s">
        <v>113</v>
      </c>
      <c r="C140" s="153">
        <v>9.7396078021958896</v>
      </c>
      <c r="D140" s="154">
        <v>104.90029754136869</v>
      </c>
      <c r="E140" s="155">
        <v>95.160602738772596</v>
      </c>
      <c r="F140" s="153">
        <v>9.5732630370099709</v>
      </c>
      <c r="G140" s="154">
        <v>53.28339510361748</v>
      </c>
      <c r="H140" s="155">
        <v>43.710132066607507</v>
      </c>
      <c r="I140" s="153">
        <v>-1.7033808355518436</v>
      </c>
      <c r="J140" s="154">
        <v>29.237354491830661</v>
      </c>
      <c r="K140" s="155">
        <v>30.940648326982306</v>
      </c>
      <c r="L140" s="153">
        <v>5.3181604635381321</v>
      </c>
      <c r="M140" s="154">
        <v>20.724974334881942</v>
      </c>
      <c r="N140" s="155">
        <v>15.406813871343807</v>
      </c>
      <c r="O140" s="153">
        <v>-3.4484348628003687</v>
      </c>
      <c r="P140" s="154">
        <v>1.6545736110386107</v>
      </c>
      <c r="Q140" s="153">
        <v>5.1030084738389796</v>
      </c>
    </row>
    <row r="141" spans="1:17" ht="11.4" x14ac:dyDescent="0.2">
      <c r="A141" s="223" t="s">
        <v>59</v>
      </c>
      <c r="B141" s="147" t="s">
        <v>109</v>
      </c>
      <c r="C141" s="159">
        <v>-0.11704248912679827</v>
      </c>
      <c r="D141" s="160">
        <v>3.360167280026765</v>
      </c>
      <c r="E141" s="161">
        <v>3.4771963867514217</v>
      </c>
      <c r="F141" s="159">
        <v>-0.52027433924389432</v>
      </c>
      <c r="G141" s="160">
        <v>1.6092271662763467</v>
      </c>
      <c r="H141" s="161">
        <v>2.1294948143191701</v>
      </c>
      <c r="I141" s="159">
        <v>0.22839745734359318</v>
      </c>
      <c r="J141" s="160">
        <v>1.345593844095015</v>
      </c>
      <c r="K141" s="161">
        <v>1.1171963867514219</v>
      </c>
      <c r="L141" s="159">
        <v>0.26186015389762463</v>
      </c>
      <c r="M141" s="160">
        <v>0.33405821344931413</v>
      </c>
      <c r="N141" s="161">
        <v>7.2191368350618942E-2</v>
      </c>
      <c r="O141" s="159">
        <v>-8.7032452325192369E-2</v>
      </c>
      <c r="P141" s="160">
        <v>7.1288056206088996E-2</v>
      </c>
      <c r="Q141" s="159">
        <v>0.15831381733021077</v>
      </c>
    </row>
    <row r="142" spans="1:17" ht="11.4" x14ac:dyDescent="0.2">
      <c r="A142" s="224"/>
      <c r="B142" s="147" t="s">
        <v>110</v>
      </c>
      <c r="C142" s="72">
        <v>-0.23192674090970078</v>
      </c>
      <c r="D142" s="70">
        <v>3.0682409767878704</v>
      </c>
      <c r="E142" s="151">
        <v>3.3001677176975717</v>
      </c>
      <c r="F142" s="72">
        <v>-0.3463303367771367</v>
      </c>
      <c r="G142" s="70">
        <v>1.5037568764256004</v>
      </c>
      <c r="H142" s="151">
        <v>1.8500872132027371</v>
      </c>
      <c r="I142" s="72">
        <v>0.12148128270495102</v>
      </c>
      <c r="J142" s="70">
        <v>1.2002079699449886</v>
      </c>
      <c r="K142" s="151">
        <v>1.0787333959479404</v>
      </c>
      <c r="L142" s="72">
        <v>6.863008184623641E-2</v>
      </c>
      <c r="M142" s="70">
        <v>0.29645109351938814</v>
      </c>
      <c r="N142" s="151">
        <v>0.2278143029652489</v>
      </c>
      <c r="O142" s="72">
        <v>-7.5714477391654364E-2</v>
      </c>
      <c r="P142" s="70">
        <v>6.7825036897893459E-2</v>
      </c>
      <c r="Q142" s="72">
        <v>0.14353280558164497</v>
      </c>
    </row>
    <row r="143" spans="1:17" ht="11.4" x14ac:dyDescent="0.2">
      <c r="A143" s="224"/>
      <c r="B143" s="147" t="s">
        <v>111</v>
      </c>
      <c r="C143" s="72">
        <v>-0.26236408511773729</v>
      </c>
      <c r="D143" s="70">
        <v>3.5866386498565808</v>
      </c>
      <c r="E143" s="151">
        <v>3.8490094056433861</v>
      </c>
      <c r="F143" s="72">
        <v>-0.58154225868854648</v>
      </c>
      <c r="G143" s="70">
        <v>1.6108198252284704</v>
      </c>
      <c r="H143" s="151">
        <v>2.192362083917017</v>
      </c>
      <c r="I143" s="72">
        <v>0.45264492028550463</v>
      </c>
      <c r="J143" s="70">
        <v>1.5993062504169169</v>
      </c>
      <c r="K143" s="151">
        <v>1.1466680008004804</v>
      </c>
      <c r="L143" s="72">
        <v>-3.6155026349142819E-2</v>
      </c>
      <c r="M143" s="70">
        <v>0.29991995197118271</v>
      </c>
      <c r="N143" s="151">
        <v>0.33607497832032551</v>
      </c>
      <c r="O143" s="72">
        <v>-9.7311720365552662E-2</v>
      </c>
      <c r="P143" s="70">
        <v>7.6592622240010677E-2</v>
      </c>
      <c r="Q143" s="72">
        <v>0.17390434260556334</v>
      </c>
    </row>
    <row r="144" spans="1:17" ht="11.4" x14ac:dyDescent="0.2">
      <c r="A144" s="224"/>
      <c r="B144" s="147" t="s">
        <v>112</v>
      </c>
      <c r="C144" s="72">
        <v>0.34588406564319746</v>
      </c>
      <c r="D144" s="70">
        <v>4.0960494970884067</v>
      </c>
      <c r="E144" s="70">
        <v>3.7501720487030177</v>
      </c>
      <c r="F144" s="72">
        <v>-0.47372948650079405</v>
      </c>
      <c r="G144" s="70">
        <v>1.6045526733721547</v>
      </c>
      <c r="H144" s="151">
        <v>2.0782887771307572</v>
      </c>
      <c r="I144" s="72">
        <v>0.93429062996294332</v>
      </c>
      <c r="J144" s="70">
        <v>2.1188724192694548</v>
      </c>
      <c r="K144" s="151">
        <v>1.1845817893065114</v>
      </c>
      <c r="L144" s="72">
        <v>-3.2477501323451563E-2</v>
      </c>
      <c r="M144" s="70">
        <v>0.29445473795659077</v>
      </c>
      <c r="N144" s="151">
        <v>0.32693223928004234</v>
      </c>
      <c r="O144" s="72">
        <v>-8.2199576495500262E-2</v>
      </c>
      <c r="P144" s="70">
        <v>7.8169666490206458E-2</v>
      </c>
      <c r="Q144" s="72">
        <v>0.16036924298570673</v>
      </c>
    </row>
    <row r="145" spans="1:17" ht="11.4" x14ac:dyDescent="0.2">
      <c r="A145" s="225"/>
      <c r="B145" s="152" t="s">
        <v>113</v>
      </c>
      <c r="C145" s="162">
        <v>-0.646988443235894</v>
      </c>
      <c r="D145" s="163">
        <v>3.558891910265126</v>
      </c>
      <c r="E145" s="163">
        <v>4.2058803535010201</v>
      </c>
      <c r="F145" s="162">
        <v>-0.70761386811692728</v>
      </c>
      <c r="G145" s="163">
        <v>1.7679605710401087</v>
      </c>
      <c r="H145" s="164">
        <v>2.475574439157036</v>
      </c>
      <c r="I145" s="162">
        <v>0.2345343303874915</v>
      </c>
      <c r="J145" s="163">
        <v>1.4472875594833448</v>
      </c>
      <c r="K145" s="164">
        <v>1.2127464309993201</v>
      </c>
      <c r="L145" s="162">
        <v>-7.1162474507138002E-2</v>
      </c>
      <c r="M145" s="163">
        <v>0.25842963970088373</v>
      </c>
      <c r="N145" s="164">
        <v>0.32959211420802176</v>
      </c>
      <c r="O145" s="162">
        <v>-0.10275322909585316</v>
      </c>
      <c r="P145" s="163">
        <v>8.5214140040788575E-2</v>
      </c>
      <c r="Q145" s="162">
        <v>0.18796736913664175</v>
      </c>
    </row>
    <row r="146" spans="1:17" ht="11.4" x14ac:dyDescent="0.2">
      <c r="A146" s="223" t="s">
        <v>60</v>
      </c>
      <c r="B146" s="147" t="s">
        <v>109</v>
      </c>
      <c r="C146" s="159">
        <v>19.882056252734152</v>
      </c>
      <c r="D146" s="160">
        <v>75.327626285586845</v>
      </c>
      <c r="E146" s="161">
        <v>55.445570032852693</v>
      </c>
      <c r="F146" s="159">
        <v>20.364639177910636</v>
      </c>
      <c r="G146" s="160">
        <v>42.608229471354683</v>
      </c>
      <c r="H146" s="161">
        <v>22.243590293444043</v>
      </c>
      <c r="I146" s="159">
        <v>-1.8610236659489969</v>
      </c>
      <c r="J146" s="160">
        <v>12.284506051586451</v>
      </c>
      <c r="K146" s="161">
        <v>14.145529717535448</v>
      </c>
      <c r="L146" s="159">
        <v>4.599377257014436</v>
      </c>
      <c r="M146" s="160">
        <v>18.529091361371062</v>
      </c>
      <c r="N146" s="161">
        <v>13.929714104356627</v>
      </c>
      <c r="O146" s="159">
        <v>-3.2209365162419261</v>
      </c>
      <c r="P146" s="160">
        <v>1.9057994012746502</v>
      </c>
      <c r="Q146" s="159">
        <v>5.1267359175165765</v>
      </c>
    </row>
    <row r="147" spans="1:17" ht="11.4" x14ac:dyDescent="0.2">
      <c r="A147" s="224"/>
      <c r="B147" s="147" t="s">
        <v>110</v>
      </c>
      <c r="C147" s="72">
        <v>21.086204329049835</v>
      </c>
      <c r="D147" s="70">
        <v>69.860194991196494</v>
      </c>
      <c r="E147" s="151">
        <v>48.773990662146652</v>
      </c>
      <c r="F147" s="72">
        <v>17.373925840275405</v>
      </c>
      <c r="G147" s="70">
        <v>38.026174020445168</v>
      </c>
      <c r="H147" s="151">
        <v>20.652248180169764</v>
      </c>
      <c r="I147" s="72">
        <v>-1.6114366804194151</v>
      </c>
      <c r="J147" s="70">
        <v>11.8823745828187</v>
      </c>
      <c r="K147" s="151">
        <v>13.493811263238115</v>
      </c>
      <c r="L147" s="72">
        <v>7.1042142976024669</v>
      </c>
      <c r="M147" s="70">
        <v>17.812962622307484</v>
      </c>
      <c r="N147" s="151">
        <v>10.708748324705017</v>
      </c>
      <c r="O147" s="72">
        <v>-1.7804991284086231</v>
      </c>
      <c r="P147" s="70">
        <v>2.138683765625137</v>
      </c>
      <c r="Q147" s="72">
        <v>3.9191828940337601</v>
      </c>
    </row>
    <row r="148" spans="1:17" ht="11.4" x14ac:dyDescent="0.2">
      <c r="A148" s="224"/>
      <c r="B148" s="147" t="s">
        <v>111</v>
      </c>
      <c r="C148" s="72">
        <v>19.523825987743425</v>
      </c>
      <c r="D148" s="70">
        <v>75.530066641888453</v>
      </c>
      <c r="E148" s="151">
        <v>56.006240654145024</v>
      </c>
      <c r="F148" s="72">
        <v>17.501750321972807</v>
      </c>
      <c r="G148" s="70">
        <v>41.110698140769102</v>
      </c>
      <c r="H148" s="151">
        <v>23.608947818796295</v>
      </c>
      <c r="I148" s="72">
        <v>-1.8081474246497196</v>
      </c>
      <c r="J148" s="70">
        <v>13.286456397534856</v>
      </c>
      <c r="K148" s="151">
        <v>15.094603822184574</v>
      </c>
      <c r="L148" s="72">
        <v>5.1198430328541917</v>
      </c>
      <c r="M148" s="70">
        <v>18.820844822072207</v>
      </c>
      <c r="N148" s="151">
        <v>13.701001789218017</v>
      </c>
      <c r="O148" s="72">
        <v>-1.289619942433855</v>
      </c>
      <c r="P148" s="70">
        <v>2.3120672815122782</v>
      </c>
      <c r="Q148" s="72">
        <v>3.6016872239461333</v>
      </c>
    </row>
    <row r="149" spans="1:17" ht="11.4" x14ac:dyDescent="0.2">
      <c r="A149" s="224"/>
      <c r="B149" s="147" t="s">
        <v>112</v>
      </c>
      <c r="C149" s="72">
        <v>17.701168969181722</v>
      </c>
      <c r="D149" s="70">
        <v>70.203443145589802</v>
      </c>
      <c r="E149" s="151">
        <v>52.502274176408079</v>
      </c>
      <c r="F149" s="72">
        <v>14.633028692879915</v>
      </c>
      <c r="G149" s="70">
        <v>37.443655685441023</v>
      </c>
      <c r="H149" s="151">
        <v>22.810626992561104</v>
      </c>
      <c r="I149" s="72">
        <v>-1.7405313496280552</v>
      </c>
      <c r="J149" s="70">
        <v>13.83787460148778</v>
      </c>
      <c r="K149" s="151">
        <v>15.578405951115835</v>
      </c>
      <c r="L149" s="72">
        <v>5.9028267800212539</v>
      </c>
      <c r="M149" s="70">
        <v>16.492157279489906</v>
      </c>
      <c r="N149" s="151">
        <v>10.58933049946865</v>
      </c>
      <c r="O149" s="72">
        <v>-1.0941551540913921</v>
      </c>
      <c r="P149" s="70">
        <v>2.4297555791710947</v>
      </c>
      <c r="Q149" s="72">
        <v>3.5239107332624866</v>
      </c>
    </row>
    <row r="150" spans="1:17" ht="11.4" x14ac:dyDescent="0.2">
      <c r="A150" s="225"/>
      <c r="B150" s="152" t="s">
        <v>113</v>
      </c>
      <c r="C150" s="162">
        <v>17.938928052109286</v>
      </c>
      <c r="D150" s="163">
        <v>74.055306592743136</v>
      </c>
      <c r="E150" s="164">
        <v>56.116378540633846</v>
      </c>
      <c r="F150" s="162">
        <v>19.031709453311677</v>
      </c>
      <c r="G150" s="163">
        <v>42.783186931861664</v>
      </c>
      <c r="H150" s="164">
        <v>23.751477478549987</v>
      </c>
      <c r="I150" s="162">
        <v>-1.6409153139057304</v>
      </c>
      <c r="J150" s="163">
        <v>13.528941572632421</v>
      </c>
      <c r="K150" s="164">
        <v>15.169856886538151</v>
      </c>
      <c r="L150" s="162">
        <v>2.8101429433923757</v>
      </c>
      <c r="M150" s="163">
        <v>15.414841962941862</v>
      </c>
      <c r="N150" s="164">
        <v>12.604699019549486</v>
      </c>
      <c r="O150" s="162">
        <v>-2.2620090306890366</v>
      </c>
      <c r="P150" s="163">
        <v>2.3283361253071879</v>
      </c>
      <c r="Q150" s="162">
        <v>4.5903451559962241</v>
      </c>
    </row>
    <row r="151" spans="1:17" ht="11.4" x14ac:dyDescent="0.2">
      <c r="A151" s="223" t="s">
        <v>12</v>
      </c>
      <c r="B151" s="147" t="s">
        <v>109</v>
      </c>
      <c r="C151" s="159">
        <v>14.406861512675466</v>
      </c>
      <c r="D151" s="160">
        <v>213.26177456526293</v>
      </c>
      <c r="E151" s="161">
        <v>198.85490257699561</v>
      </c>
      <c r="F151" s="159">
        <v>29.211030798240099</v>
      </c>
      <c r="G151" s="160">
        <v>113.73865493400378</v>
      </c>
      <c r="H151" s="161">
        <v>84.527624135763674</v>
      </c>
      <c r="I151" s="159">
        <v>-9.1395453593128018</v>
      </c>
      <c r="J151" s="160">
        <v>39.007008170961662</v>
      </c>
      <c r="K151" s="161">
        <v>48.146543054682589</v>
      </c>
      <c r="L151" s="159">
        <v>-3.7339723444374608</v>
      </c>
      <c r="M151" s="160">
        <v>45.082107689084431</v>
      </c>
      <c r="N151" s="161">
        <v>48.816080033521892</v>
      </c>
      <c r="O151" s="159">
        <v>-1.9306515818143726</v>
      </c>
      <c r="P151" s="160">
        <v>15.434003771213073</v>
      </c>
      <c r="Q151" s="159">
        <v>17.364655353027445</v>
      </c>
    </row>
    <row r="152" spans="1:17" ht="11.4" x14ac:dyDescent="0.2">
      <c r="A152" s="224"/>
      <c r="B152" s="147" t="s">
        <v>110</v>
      </c>
      <c r="C152" s="72">
        <v>9.8832262143082925</v>
      </c>
      <c r="D152" s="70">
        <v>219.29015909809294</v>
      </c>
      <c r="E152" s="151">
        <v>209.40694342008217</v>
      </c>
      <c r="F152" s="72">
        <v>26.484732904857232</v>
      </c>
      <c r="G152" s="70">
        <v>117.81717416499842</v>
      </c>
      <c r="H152" s="151">
        <v>91.332441260141181</v>
      </c>
      <c r="I152" s="72">
        <v>-6.2863238857865342</v>
      </c>
      <c r="J152" s="70">
        <v>39.330681698451166</v>
      </c>
      <c r="K152" s="151">
        <v>45.617005584237695</v>
      </c>
      <c r="L152" s="72">
        <v>-8.0344747655673796</v>
      </c>
      <c r="M152" s="70">
        <v>47.142629859867242</v>
      </c>
      <c r="N152" s="151">
        <v>55.177115161732168</v>
      </c>
      <c r="O152" s="72">
        <v>-2.280708039195027</v>
      </c>
      <c r="P152" s="70">
        <v>14.999673374776103</v>
      </c>
      <c r="Q152" s="72">
        <v>17.280381413971131</v>
      </c>
    </row>
    <row r="153" spans="1:17" ht="11.4" x14ac:dyDescent="0.2">
      <c r="A153" s="224"/>
      <c r="B153" s="147" t="s">
        <v>111</v>
      </c>
      <c r="C153" s="72">
        <v>17.636348701098676</v>
      </c>
      <c r="D153" s="70">
        <v>218.35621727076702</v>
      </c>
      <c r="E153" s="151">
        <v>200.7198583016737</v>
      </c>
      <c r="F153" s="72">
        <v>30.846380531882122</v>
      </c>
      <c r="G153" s="70">
        <v>111.8381661361536</v>
      </c>
      <c r="H153" s="151">
        <v>80.991785604271485</v>
      </c>
      <c r="I153" s="72">
        <v>-7.2683951124345416</v>
      </c>
      <c r="J153" s="70">
        <v>41.670407639388024</v>
      </c>
      <c r="K153" s="151">
        <v>48.938802751822571</v>
      </c>
      <c r="L153" s="72">
        <v>-4.3460724920423042</v>
      </c>
      <c r="M153" s="70">
        <v>50.536358969093335</v>
      </c>
      <c r="N153" s="151">
        <v>54.882431461135639</v>
      </c>
      <c r="O153" s="72">
        <v>-1.5955539583119416</v>
      </c>
      <c r="P153" s="70">
        <v>14.311284526132047</v>
      </c>
      <c r="Q153" s="72">
        <v>15.906838484443988</v>
      </c>
    </row>
    <row r="154" spans="1:17" ht="11.4" x14ac:dyDescent="0.2">
      <c r="A154" s="224"/>
      <c r="B154" s="147" t="s">
        <v>112</v>
      </c>
      <c r="C154" s="72">
        <v>5.737869076389619</v>
      </c>
      <c r="D154" s="70">
        <v>211.766092255963</v>
      </c>
      <c r="E154" s="70">
        <v>206.02820216454765</v>
      </c>
      <c r="F154" s="72">
        <v>28.3563307765052</v>
      </c>
      <c r="G154" s="70">
        <v>106.77792371545655</v>
      </c>
      <c r="H154" s="151">
        <v>78.421592938951349</v>
      </c>
      <c r="I154" s="72">
        <v>-8.6006829883366613</v>
      </c>
      <c r="J154" s="70">
        <v>41.599716297152462</v>
      </c>
      <c r="K154" s="151">
        <v>50.200388777976251</v>
      </c>
      <c r="L154" s="72">
        <v>-7.5917305873699696</v>
      </c>
      <c r="M154" s="70">
        <v>47.786834086371755</v>
      </c>
      <c r="N154" s="151">
        <v>55.378564673741728</v>
      </c>
      <c r="O154" s="72">
        <v>-6.4260376168960809</v>
      </c>
      <c r="P154" s="70">
        <v>15.601618156982243</v>
      </c>
      <c r="Q154" s="72">
        <v>22.027655773878323</v>
      </c>
    </row>
    <row r="155" spans="1:17" ht="11.4" x14ac:dyDescent="0.2">
      <c r="A155" s="225"/>
      <c r="B155" s="152" t="s">
        <v>113</v>
      </c>
      <c r="C155" s="162">
        <v>10.434024142719794</v>
      </c>
      <c r="D155" s="163">
        <v>232.17022753979276</v>
      </c>
      <c r="E155" s="163">
        <v>221.73619271445358</v>
      </c>
      <c r="F155" s="162">
        <v>32.003151372716587</v>
      </c>
      <c r="G155" s="163">
        <v>121.38529003311612</v>
      </c>
      <c r="H155" s="164">
        <v>89.382138660399534</v>
      </c>
      <c r="I155" s="162">
        <v>-10.006110458284372</v>
      </c>
      <c r="J155" s="163">
        <v>43.614143788056829</v>
      </c>
      <c r="K155" s="164">
        <v>53.620254246341204</v>
      </c>
      <c r="L155" s="162">
        <v>-7.6415981198589895</v>
      </c>
      <c r="M155" s="163">
        <v>51.858498023715413</v>
      </c>
      <c r="N155" s="164">
        <v>59.500096143574403</v>
      </c>
      <c r="O155" s="162">
        <v>-3.921397286614678</v>
      </c>
      <c r="P155" s="163">
        <v>15.312295694904391</v>
      </c>
      <c r="Q155" s="162">
        <v>19.233703664138446</v>
      </c>
    </row>
    <row r="156" spans="1:17" ht="11.4" x14ac:dyDescent="0.2">
      <c r="A156" s="231" t="s">
        <v>65</v>
      </c>
      <c r="B156" s="147" t="s">
        <v>109</v>
      </c>
      <c r="C156" s="159">
        <v>-0.17887320932800907</v>
      </c>
      <c r="D156" s="160">
        <v>3.8079794307276194</v>
      </c>
      <c r="E156" s="161">
        <v>3.9868526400556283</v>
      </c>
      <c r="F156" s="159">
        <v>-1.417108271680054</v>
      </c>
      <c r="G156" s="160">
        <v>1.9155320150524331</v>
      </c>
      <c r="H156" s="161">
        <v>3.3326402867324871</v>
      </c>
      <c r="I156" s="159">
        <v>0.55058380943129004</v>
      </c>
      <c r="J156" s="160">
        <v>0.81070005879856633</v>
      </c>
      <c r="K156" s="161">
        <v>0.26011624936727629</v>
      </c>
      <c r="L156" s="159">
        <v>-1.8488359417740807E-2</v>
      </c>
      <c r="M156" s="160">
        <v>0.28607522177285349</v>
      </c>
      <c r="N156" s="161">
        <v>0.30456358119059429</v>
      </c>
      <c r="O156" s="159">
        <v>0.70613961182720375</v>
      </c>
      <c r="P156" s="160">
        <v>0.79567213459247477</v>
      </c>
      <c r="Q156" s="159">
        <v>8.9532522765271016E-2</v>
      </c>
    </row>
    <row r="157" spans="1:17" ht="11.4" x14ac:dyDescent="0.2">
      <c r="A157" s="226"/>
      <c r="B157" s="147" t="s">
        <v>110</v>
      </c>
      <c r="C157" s="72">
        <v>-0.51671732256893488</v>
      </c>
      <c r="D157" s="70">
        <v>3.3615156756977855</v>
      </c>
      <c r="E157" s="151">
        <v>3.8782329982667205</v>
      </c>
      <c r="F157" s="72">
        <v>-1.4594437732318248</v>
      </c>
      <c r="G157" s="70">
        <v>1.7986403061615786</v>
      </c>
      <c r="H157" s="151">
        <v>3.2580840788821113</v>
      </c>
      <c r="I157" s="72">
        <v>0.40663652669199268</v>
      </c>
      <c r="J157" s="70">
        <v>0.61983883670871187</v>
      </c>
      <c r="K157" s="151">
        <v>0.21320231001671924</v>
      </c>
      <c r="L157" s="72">
        <v>-2.9309772833017184E-2</v>
      </c>
      <c r="M157" s="70">
        <v>0.28325470771999611</v>
      </c>
      <c r="N157" s="151">
        <v>0.31256448055301328</v>
      </c>
      <c r="O157" s="72">
        <v>0.56539969680391444</v>
      </c>
      <c r="P157" s="70">
        <v>0.65978182561879095</v>
      </c>
      <c r="Q157" s="72">
        <v>9.4382128814876551E-2</v>
      </c>
    </row>
    <row r="158" spans="1:17" ht="11.4" x14ac:dyDescent="0.2">
      <c r="A158" s="226"/>
      <c r="B158" s="147" t="s">
        <v>111</v>
      </c>
      <c r="C158" s="72">
        <v>-0.26080695663733555</v>
      </c>
      <c r="D158" s="70">
        <v>3.9016544914435305</v>
      </c>
      <c r="E158" s="151">
        <v>4.1624614480808662</v>
      </c>
      <c r="F158" s="72">
        <v>-1.4924534724388112</v>
      </c>
      <c r="G158" s="70">
        <v>1.9696459615610764</v>
      </c>
      <c r="H158" s="151">
        <v>3.4620994339998874</v>
      </c>
      <c r="I158" s="72">
        <v>0.5398603283516461</v>
      </c>
      <c r="J158" s="70">
        <v>0.81882491678724634</v>
      </c>
      <c r="K158" s="151">
        <v>0.27896458894689213</v>
      </c>
      <c r="L158" s="72">
        <v>-1.3119414264020902E-2</v>
      </c>
      <c r="M158" s="70">
        <v>0.31168890292101054</v>
      </c>
      <c r="N158" s="151">
        <v>0.32480831718503139</v>
      </c>
      <c r="O158" s="72">
        <v>0.70490560222514231</v>
      </c>
      <c r="P158" s="70">
        <v>0.80149471017419716</v>
      </c>
      <c r="Q158" s="72">
        <v>9.6589107949054884E-2</v>
      </c>
    </row>
    <row r="159" spans="1:17" ht="11.4" x14ac:dyDescent="0.2">
      <c r="A159" s="226"/>
      <c r="B159" s="147" t="s">
        <v>112</v>
      </c>
      <c r="C159" s="72">
        <v>-6.5443525255262466E-2</v>
      </c>
      <c r="D159" s="70">
        <v>4.2573085043178596</v>
      </c>
      <c r="E159" s="151">
        <v>4.3227520295731221</v>
      </c>
      <c r="F159" s="72">
        <v>-1.5478596478221522</v>
      </c>
      <c r="G159" s="70">
        <v>1.9557895093131816</v>
      </c>
      <c r="H159" s="151">
        <v>3.503649156624042</v>
      </c>
      <c r="I159" s="72">
        <v>0.73883631348327816</v>
      </c>
      <c r="J159" s="70">
        <v>1.1807993659980673</v>
      </c>
      <c r="K159" s="151">
        <v>0.44196305200349723</v>
      </c>
      <c r="L159" s="72">
        <v>2.1605688122178307E-2</v>
      </c>
      <c r="M159" s="70">
        <v>0.30971377471457129</v>
      </c>
      <c r="N159" s="151">
        <v>0.28810808659239301</v>
      </c>
      <c r="O159" s="72">
        <v>0.72197412045014142</v>
      </c>
      <c r="P159" s="70">
        <v>0.81100585480333154</v>
      </c>
      <c r="Q159" s="72">
        <v>8.9031734353190201E-2</v>
      </c>
    </row>
    <row r="160" spans="1:17" ht="11.4" x14ac:dyDescent="0.2">
      <c r="A160" s="227"/>
      <c r="B160" s="152" t="s">
        <v>113</v>
      </c>
      <c r="C160" s="162">
        <v>-0.24532840226400046</v>
      </c>
      <c r="D160" s="163">
        <v>4.0182986051957483</v>
      </c>
      <c r="E160" s="164">
        <v>4.2636270074597489</v>
      </c>
      <c r="F160" s="162">
        <v>-1.5061976572606004</v>
      </c>
      <c r="G160" s="163">
        <v>2.0410754789526697</v>
      </c>
      <c r="H160" s="164">
        <v>3.5472731362132701</v>
      </c>
      <c r="I160" s="162">
        <v>0.5663538599980571</v>
      </c>
      <c r="J160" s="163">
        <v>0.83223266899474901</v>
      </c>
      <c r="K160" s="164">
        <v>0.26587880950798382</v>
      </c>
      <c r="L160" s="162">
        <v>-6.138542153459145E-2</v>
      </c>
      <c r="M160" s="163">
        <v>0.30277245772894373</v>
      </c>
      <c r="N160" s="164">
        <v>0.36415787926353516</v>
      </c>
      <c r="O160" s="162">
        <v>0.75590081704442613</v>
      </c>
      <c r="P160" s="163">
        <v>0.84221799951938559</v>
      </c>
      <c r="Q160" s="162">
        <v>8.6317181963667597E-2</v>
      </c>
    </row>
    <row r="161" spans="1:17" ht="11.4" x14ac:dyDescent="0.2">
      <c r="A161" s="223" t="s">
        <v>61</v>
      </c>
      <c r="B161" s="147" t="s">
        <v>109</v>
      </c>
      <c r="C161" s="159">
        <v>-0.43099999999999999</v>
      </c>
      <c r="D161" s="160">
        <v>0.90600000000000003</v>
      </c>
      <c r="E161" s="161">
        <v>1.337</v>
      </c>
      <c r="F161" s="159">
        <v>-0.755</v>
      </c>
      <c r="G161" s="160">
        <v>0.159</v>
      </c>
      <c r="H161" s="161">
        <v>0.91400000000000003</v>
      </c>
      <c r="I161" s="159">
        <v>0.216</v>
      </c>
      <c r="J161" s="160">
        <v>0.47899999999999998</v>
      </c>
      <c r="K161" s="161">
        <v>0.26300000000000001</v>
      </c>
      <c r="L161" s="159">
        <v>-1.6E-2</v>
      </c>
      <c r="M161" s="160">
        <v>0.114</v>
      </c>
      <c r="N161" s="161">
        <v>0.13</v>
      </c>
      <c r="O161" s="159">
        <v>0.124</v>
      </c>
      <c r="P161" s="160">
        <v>0.154</v>
      </c>
      <c r="Q161" s="159">
        <v>0.03</v>
      </c>
    </row>
    <row r="162" spans="1:17" ht="11.4" x14ac:dyDescent="0.2">
      <c r="A162" s="224"/>
      <c r="B162" s="147" t="s">
        <v>110</v>
      </c>
      <c r="C162" s="72">
        <v>-0.441</v>
      </c>
      <c r="D162" s="70">
        <v>0.751</v>
      </c>
      <c r="E162" s="151">
        <v>1.1910000000000001</v>
      </c>
      <c r="F162" s="72">
        <v>-0.68200000000000005</v>
      </c>
      <c r="G162" s="70">
        <v>0.157</v>
      </c>
      <c r="H162" s="151">
        <v>0.83899999999999997</v>
      </c>
      <c r="I162" s="72">
        <v>0.11700000000000001</v>
      </c>
      <c r="J162" s="70">
        <v>0.36099999999999999</v>
      </c>
      <c r="K162" s="151">
        <v>0.24399999999999999</v>
      </c>
      <c r="L162" s="72">
        <v>2.5999999999999999E-2</v>
      </c>
      <c r="M162" s="70">
        <v>0.107</v>
      </c>
      <c r="N162" s="151">
        <v>8.1000000000000003E-2</v>
      </c>
      <c r="O162" s="72">
        <v>9.9000000000000005E-2</v>
      </c>
      <c r="P162" s="70">
        <v>0.126</v>
      </c>
      <c r="Q162" s="72">
        <v>2.7E-2</v>
      </c>
    </row>
    <row r="163" spans="1:17" ht="11.4" x14ac:dyDescent="0.2">
      <c r="A163" s="224"/>
      <c r="B163" s="147" t="s">
        <v>111</v>
      </c>
      <c r="C163" s="72">
        <v>-0.42799999999999999</v>
      </c>
      <c r="D163" s="70">
        <v>1.0369999999999999</v>
      </c>
      <c r="E163" s="151">
        <v>1.4650000000000001</v>
      </c>
      <c r="F163" s="72">
        <v>-0.89700000000000002</v>
      </c>
      <c r="G163" s="70">
        <v>0.15</v>
      </c>
      <c r="H163" s="151">
        <v>1.0469999999999999</v>
      </c>
      <c r="I163" s="72">
        <v>0.371</v>
      </c>
      <c r="J163" s="70">
        <v>0.61699999999999999</v>
      </c>
      <c r="K163" s="151">
        <v>0.246</v>
      </c>
      <c r="L163" s="72">
        <v>-1.9E-2</v>
      </c>
      <c r="M163" s="70">
        <v>0.121</v>
      </c>
      <c r="N163" s="151">
        <v>0.14000000000000001</v>
      </c>
      <c r="O163" s="72">
        <v>0.11600000000000001</v>
      </c>
      <c r="P163" s="70">
        <v>0.14899999999999999</v>
      </c>
      <c r="Q163" s="72">
        <v>3.2000000000000001E-2</v>
      </c>
    </row>
    <row r="164" spans="1:17" ht="11.4" x14ac:dyDescent="0.2">
      <c r="A164" s="224"/>
      <c r="B164" s="147" t="s">
        <v>112</v>
      </c>
      <c r="C164" s="72">
        <v>8.6999999999999994E-2</v>
      </c>
      <c r="D164" s="70">
        <v>1.6279999999999999</v>
      </c>
      <c r="E164" s="151">
        <v>1.542</v>
      </c>
      <c r="F164" s="72">
        <v>-0.91700000000000004</v>
      </c>
      <c r="G164" s="70">
        <v>0.157</v>
      </c>
      <c r="H164" s="151">
        <v>1.0740000000000001</v>
      </c>
      <c r="I164" s="72">
        <v>0.92700000000000005</v>
      </c>
      <c r="J164" s="70">
        <v>1.2070000000000001</v>
      </c>
      <c r="K164" s="151">
        <v>0.28000000000000003</v>
      </c>
      <c r="L164" s="72">
        <v>-2.5999999999999999E-2</v>
      </c>
      <c r="M164" s="70">
        <v>0.11700000000000001</v>
      </c>
      <c r="N164" s="151">
        <v>0.14299999999999999</v>
      </c>
      <c r="O164" s="72">
        <v>0.10199999999999999</v>
      </c>
      <c r="P164" s="70">
        <v>0.14699999999999999</v>
      </c>
      <c r="Q164" s="72">
        <v>4.4999999999999998E-2</v>
      </c>
    </row>
    <row r="165" spans="1:17" ht="11.4" x14ac:dyDescent="0.2">
      <c r="A165" s="225"/>
      <c r="B165" s="152" t="s">
        <v>113</v>
      </c>
      <c r="C165" s="162">
        <v>-0.51100000000000001</v>
      </c>
      <c r="D165" s="163">
        <v>0.98199999999999998</v>
      </c>
      <c r="E165" s="164">
        <v>1.494</v>
      </c>
      <c r="F165" s="162">
        <v>-0.78900000000000003</v>
      </c>
      <c r="G165" s="163">
        <v>0.20200000000000001</v>
      </c>
      <c r="H165" s="164">
        <v>0.99099999999999999</v>
      </c>
      <c r="I165" s="162">
        <v>0.16700000000000001</v>
      </c>
      <c r="J165" s="163">
        <v>0.497</v>
      </c>
      <c r="K165" s="164">
        <v>0.33</v>
      </c>
      <c r="L165" s="162">
        <v>-3.0000000000000001E-3</v>
      </c>
      <c r="M165" s="163">
        <v>0.13300000000000001</v>
      </c>
      <c r="N165" s="164">
        <v>0.13600000000000001</v>
      </c>
      <c r="O165" s="162">
        <v>0.114</v>
      </c>
      <c r="P165" s="163">
        <v>0.15</v>
      </c>
      <c r="Q165" s="162">
        <v>3.6999999999999998E-2</v>
      </c>
    </row>
    <row r="166" spans="1:17" ht="11.4" x14ac:dyDescent="0.2">
      <c r="A166" s="228" t="s">
        <v>62</v>
      </c>
      <c r="B166" s="147" t="s">
        <v>109</v>
      </c>
      <c r="C166" s="159">
        <v>-0.12534999999999999</v>
      </c>
      <c r="D166" s="160">
        <v>3.2778499999999999</v>
      </c>
      <c r="E166" s="161">
        <v>3.4032</v>
      </c>
      <c r="F166" s="159">
        <v>-0.78320000000000001</v>
      </c>
      <c r="G166" s="160">
        <v>1.7983</v>
      </c>
      <c r="H166" s="161">
        <v>2.5815000000000001</v>
      </c>
      <c r="I166" s="159">
        <v>0.17388000000000001</v>
      </c>
      <c r="J166" s="160">
        <v>0.71204999999999996</v>
      </c>
      <c r="K166" s="161">
        <v>0.53817000000000004</v>
      </c>
      <c r="L166" s="159">
        <v>-0.18539</v>
      </c>
      <c r="M166" s="160">
        <v>5.6070000000000002E-2</v>
      </c>
      <c r="N166" s="161">
        <v>0.24145</v>
      </c>
      <c r="O166" s="159">
        <v>0.66935</v>
      </c>
      <c r="P166" s="160">
        <v>0.71143000000000001</v>
      </c>
      <c r="Q166" s="159">
        <v>4.2079999999999999E-2</v>
      </c>
    </row>
    <row r="167" spans="1:17" ht="11.4" x14ac:dyDescent="0.2">
      <c r="A167" s="229"/>
      <c r="B167" s="147" t="s">
        <v>110</v>
      </c>
      <c r="C167" s="72">
        <v>-0.19677</v>
      </c>
      <c r="D167" s="70">
        <v>2.9057900000000001</v>
      </c>
      <c r="E167" s="151">
        <v>3.10256</v>
      </c>
      <c r="F167" s="72">
        <v>-0.81701000000000001</v>
      </c>
      <c r="G167" s="70">
        <v>1.61364</v>
      </c>
      <c r="H167" s="151">
        <v>2.43065</v>
      </c>
      <c r="I167" s="72">
        <v>0.30303000000000002</v>
      </c>
      <c r="J167" s="70">
        <v>0.67615999999999998</v>
      </c>
      <c r="K167" s="151">
        <v>0.37313000000000002</v>
      </c>
      <c r="L167" s="72">
        <v>-0.20222999999999999</v>
      </c>
      <c r="M167" s="70">
        <v>5.4370000000000002E-2</v>
      </c>
      <c r="N167" s="151">
        <v>0.25659999999999999</v>
      </c>
      <c r="O167" s="72">
        <v>0.51944000000000001</v>
      </c>
      <c r="P167" s="70">
        <v>0.56162999999999996</v>
      </c>
      <c r="Q167" s="72">
        <v>4.2180000000000002E-2</v>
      </c>
    </row>
    <row r="168" spans="1:17" ht="11.4" x14ac:dyDescent="0.2">
      <c r="A168" s="229"/>
      <c r="B168" s="147" t="s">
        <v>111</v>
      </c>
      <c r="C168" s="72">
        <v>-0.11877</v>
      </c>
      <c r="D168" s="70">
        <v>3.0998100000000002</v>
      </c>
      <c r="E168" s="151">
        <v>3.2185800000000002</v>
      </c>
      <c r="F168" s="72">
        <v>-0.74851000000000001</v>
      </c>
      <c r="G168" s="70">
        <v>1.7382299999999999</v>
      </c>
      <c r="H168" s="151">
        <v>2.4867499999999998</v>
      </c>
      <c r="I168" s="72">
        <v>0.24284</v>
      </c>
      <c r="J168" s="70">
        <v>0.66574999999999995</v>
      </c>
      <c r="K168" s="151">
        <v>0.42291000000000001</v>
      </c>
      <c r="L168" s="72">
        <v>-0.19878000000000001</v>
      </c>
      <c r="M168" s="70">
        <v>6.0990000000000003E-2</v>
      </c>
      <c r="N168" s="151">
        <v>0.25975999999999999</v>
      </c>
      <c r="O168" s="72">
        <v>0.58567999999999998</v>
      </c>
      <c r="P168" s="70">
        <v>0.63485000000000003</v>
      </c>
      <c r="Q168" s="72">
        <v>4.9160000000000002E-2</v>
      </c>
    </row>
    <row r="169" spans="1:17" ht="11.4" x14ac:dyDescent="0.2">
      <c r="A169" s="229"/>
      <c r="B169" s="147" t="s">
        <v>112</v>
      </c>
      <c r="C169" s="72">
        <v>0.2515</v>
      </c>
      <c r="D169" s="70">
        <v>3.35791</v>
      </c>
      <c r="E169" s="151">
        <v>3.1064099999999999</v>
      </c>
      <c r="F169" s="72">
        <v>-0.64459</v>
      </c>
      <c r="G169" s="70">
        <v>1.71408</v>
      </c>
      <c r="H169" s="151">
        <v>2.35867</v>
      </c>
      <c r="I169" s="72">
        <v>0.37008000000000002</v>
      </c>
      <c r="J169" s="70">
        <v>0.80781000000000003</v>
      </c>
      <c r="K169" s="151">
        <v>0.43773000000000001</v>
      </c>
      <c r="L169" s="72">
        <v>-0.20230999999999999</v>
      </c>
      <c r="M169" s="70">
        <v>5.8400000000000001E-2</v>
      </c>
      <c r="N169" s="151">
        <v>0.26071</v>
      </c>
      <c r="O169" s="72">
        <v>0.72831000000000001</v>
      </c>
      <c r="P169" s="70">
        <v>0.77761000000000002</v>
      </c>
      <c r="Q169" s="72">
        <v>4.9299999999999997E-2</v>
      </c>
    </row>
    <row r="170" spans="1:17" ht="11.4" x14ac:dyDescent="0.2">
      <c r="A170" s="230"/>
      <c r="B170" s="152" t="s">
        <v>113</v>
      </c>
      <c r="C170" s="162">
        <v>-0.29143999999999998</v>
      </c>
      <c r="D170" s="163">
        <v>3.19943</v>
      </c>
      <c r="E170" s="164">
        <v>3.4908700000000001</v>
      </c>
      <c r="F170" s="162">
        <v>-0.89329999999999998</v>
      </c>
      <c r="G170" s="163">
        <v>1.6594</v>
      </c>
      <c r="H170" s="164">
        <v>2.5527000000000002</v>
      </c>
      <c r="I170" s="162">
        <v>0.14599000000000001</v>
      </c>
      <c r="J170" s="163">
        <v>0.77231000000000005</v>
      </c>
      <c r="K170" s="164">
        <v>0.62631999999999999</v>
      </c>
      <c r="L170" s="162">
        <v>-0.1976</v>
      </c>
      <c r="M170" s="163">
        <v>6.2670000000000003E-2</v>
      </c>
      <c r="N170" s="164">
        <v>0.26025999999999999</v>
      </c>
      <c r="O170" s="162">
        <v>0.65346000000000004</v>
      </c>
      <c r="P170" s="163">
        <v>0.70504999999999995</v>
      </c>
      <c r="Q170" s="162">
        <v>5.1589999999999997E-2</v>
      </c>
    </row>
    <row r="171" spans="1:17" ht="11.4" x14ac:dyDescent="0.2">
      <c r="A171" s="223" t="s">
        <v>63</v>
      </c>
      <c r="B171" s="147" t="s">
        <v>109</v>
      </c>
      <c r="C171" s="159">
        <v>-0.24133125419825352</v>
      </c>
      <c r="D171" s="160">
        <v>2.6432676326648115</v>
      </c>
      <c r="E171" s="161">
        <v>2.8845988868630648</v>
      </c>
      <c r="F171" s="159">
        <v>-1.222253814413204</v>
      </c>
      <c r="G171" s="160">
        <v>0.50286344880529699</v>
      </c>
      <c r="H171" s="161">
        <v>1.725117263218501</v>
      </c>
      <c r="I171" s="159">
        <v>0.74425880433739566</v>
      </c>
      <c r="J171" s="160">
        <v>1.5570970156414932</v>
      </c>
      <c r="K171" s="161">
        <v>0.8128382113040975</v>
      </c>
      <c r="L171" s="159">
        <v>-8.5681796372708952E-2</v>
      </c>
      <c r="M171" s="160">
        <v>0.21502475770079646</v>
      </c>
      <c r="N171" s="161">
        <v>0.30070655407350544</v>
      </c>
      <c r="O171" s="159">
        <v>0.3223455522502639</v>
      </c>
      <c r="P171" s="160">
        <v>0.36828250647730543</v>
      </c>
      <c r="Q171" s="159">
        <v>4.5936858266960943E-2</v>
      </c>
    </row>
    <row r="172" spans="1:17" ht="11.4" x14ac:dyDescent="0.2">
      <c r="A172" s="224"/>
      <c r="B172" s="147" t="s">
        <v>110</v>
      </c>
      <c r="C172" s="72">
        <v>-0.35858603082851637</v>
      </c>
      <c r="D172" s="70">
        <v>2.3154574181117535</v>
      </c>
      <c r="E172" s="151">
        <v>2.674043352601156</v>
      </c>
      <c r="F172" s="72">
        <v>-1.2360167630057803</v>
      </c>
      <c r="G172" s="70">
        <v>0.38951849710982661</v>
      </c>
      <c r="H172" s="151">
        <v>1.625535260115607</v>
      </c>
      <c r="I172" s="72">
        <v>0.6291060693641618</v>
      </c>
      <c r="J172" s="70">
        <v>1.3649920038535646</v>
      </c>
      <c r="K172" s="151">
        <v>0.73588593448940265</v>
      </c>
      <c r="L172" s="72">
        <v>-4.8108285163776493E-2</v>
      </c>
      <c r="M172" s="70">
        <v>0.21674354527938344</v>
      </c>
      <c r="N172" s="151">
        <v>0.26485183044315991</v>
      </c>
      <c r="O172" s="72">
        <v>0.29643294797687864</v>
      </c>
      <c r="P172" s="70">
        <v>0.34420337186897881</v>
      </c>
      <c r="Q172" s="72">
        <v>4.7770423892100192E-2</v>
      </c>
    </row>
    <row r="173" spans="1:17" ht="11.4" x14ac:dyDescent="0.2">
      <c r="A173" s="224"/>
      <c r="B173" s="147" t="s">
        <v>111</v>
      </c>
      <c r="C173" s="72">
        <v>-0.21596219487993651</v>
      </c>
      <c r="D173" s="70">
        <v>2.8545265925778924</v>
      </c>
      <c r="E173" s="151">
        <v>3.0704887874578288</v>
      </c>
      <c r="F173" s="72">
        <v>-1.3549494939472118</v>
      </c>
      <c r="G173" s="70">
        <v>0.48819021631276049</v>
      </c>
      <c r="H173" s="151">
        <v>1.8431397102599723</v>
      </c>
      <c r="I173" s="72">
        <v>0.86356380234173447</v>
      </c>
      <c r="J173" s="70">
        <v>1.7372202818019449</v>
      </c>
      <c r="K173" s="151">
        <v>0.87365647946021041</v>
      </c>
      <c r="L173" s="72">
        <v>-6.1991565786862469E-2</v>
      </c>
      <c r="M173" s="70">
        <v>0.24228021432823973</v>
      </c>
      <c r="N173" s="151">
        <v>0.3042717801151022</v>
      </c>
      <c r="O173" s="72">
        <v>0.33741506251240327</v>
      </c>
      <c r="P173" s="70">
        <v>0.38683588013494741</v>
      </c>
      <c r="Q173" s="72">
        <v>4.9420817622544154E-2</v>
      </c>
    </row>
    <row r="174" spans="1:17" ht="11.4" x14ac:dyDescent="0.2">
      <c r="A174" s="224"/>
      <c r="B174" s="147" t="s">
        <v>112</v>
      </c>
      <c r="C174" s="72">
        <v>0.35066670004004807</v>
      </c>
      <c r="D174" s="70">
        <v>3.6433548257909489</v>
      </c>
      <c r="E174" s="151">
        <v>3.2926881257509009</v>
      </c>
      <c r="F174" s="72">
        <v>-1.4557904485382458</v>
      </c>
      <c r="G174" s="70">
        <v>0.40768832599118943</v>
      </c>
      <c r="H174" s="151">
        <v>1.8634787745294352</v>
      </c>
      <c r="I174" s="72">
        <v>1.4962355826992391</v>
      </c>
      <c r="J174" s="70">
        <v>2.5888458149779736</v>
      </c>
      <c r="K174" s="151">
        <v>1.0926102322787345</v>
      </c>
      <c r="L174" s="72">
        <v>-2.1036944333199841E-2</v>
      </c>
      <c r="M174" s="70">
        <v>0.26425190228273926</v>
      </c>
      <c r="N174" s="151">
        <v>0.28528884661593912</v>
      </c>
      <c r="O174" s="72">
        <v>0.33125851021225472</v>
      </c>
      <c r="P174" s="70">
        <v>0.38256878253904686</v>
      </c>
      <c r="Q174" s="72">
        <v>5.1310272326792153E-2</v>
      </c>
    </row>
    <row r="175" spans="1:17" ht="11.4" x14ac:dyDescent="0.2">
      <c r="A175" s="225"/>
      <c r="B175" s="152" t="s">
        <v>113</v>
      </c>
      <c r="C175" s="162">
        <v>-0.37422601626016261</v>
      </c>
      <c r="D175" s="163">
        <v>2.7416533536585366</v>
      </c>
      <c r="E175" s="164">
        <v>3.1158793699186993</v>
      </c>
      <c r="F175" s="162">
        <v>-1.546392581300813</v>
      </c>
      <c r="G175" s="163">
        <v>0.39327560975609754</v>
      </c>
      <c r="H175" s="164">
        <v>1.9396681910569105</v>
      </c>
      <c r="I175" s="162">
        <v>0.88646138211382108</v>
      </c>
      <c r="J175" s="163">
        <v>1.7184516260162601</v>
      </c>
      <c r="K175" s="164">
        <v>0.83199024390243903</v>
      </c>
      <c r="L175" s="162">
        <v>-5.0923780487804875E-2</v>
      </c>
      <c r="M175" s="163">
        <v>0.23582479674796747</v>
      </c>
      <c r="N175" s="164">
        <v>0.28674857723577235</v>
      </c>
      <c r="O175" s="162">
        <v>0.33662896341463416</v>
      </c>
      <c r="P175" s="163">
        <v>0.39410132113821139</v>
      </c>
      <c r="Q175" s="162">
        <v>5.7472357723577235E-2</v>
      </c>
    </row>
    <row r="176" spans="1:17" ht="11.4" x14ac:dyDescent="0.2">
      <c r="A176" s="223" t="s">
        <v>64</v>
      </c>
      <c r="B176" s="147" t="s">
        <v>109</v>
      </c>
      <c r="C176" s="159">
        <v>-1.0369999999999999</v>
      </c>
      <c r="D176" s="160">
        <v>12.481</v>
      </c>
      <c r="E176" s="161">
        <v>13.518000000000001</v>
      </c>
      <c r="F176" s="159">
        <v>-2.0819999999999999</v>
      </c>
      <c r="G176" s="160">
        <v>6.98</v>
      </c>
      <c r="H176" s="161">
        <v>9.0619999999999994</v>
      </c>
      <c r="I176" s="159">
        <v>0.86499999999999999</v>
      </c>
      <c r="J176" s="160">
        <v>3.5779999999999998</v>
      </c>
      <c r="K176" s="161">
        <v>2.7130000000000001</v>
      </c>
      <c r="L176" s="159">
        <v>-1.097</v>
      </c>
      <c r="M176" s="160">
        <v>0.309</v>
      </c>
      <c r="N176" s="161">
        <v>1.4059999999999999</v>
      </c>
      <c r="O176" s="159">
        <v>1.2769999999999999</v>
      </c>
      <c r="P176" s="160">
        <v>1.6140000000000001</v>
      </c>
      <c r="Q176" s="159">
        <v>0.33700000000000002</v>
      </c>
    </row>
    <row r="177" spans="1:17" ht="11.4" x14ac:dyDescent="0.2">
      <c r="A177" s="224"/>
      <c r="B177" s="147" t="s">
        <v>110</v>
      </c>
      <c r="C177" s="72">
        <v>-0.46100000000000002</v>
      </c>
      <c r="D177" s="70">
        <v>12.089</v>
      </c>
      <c r="E177" s="151">
        <v>12.548</v>
      </c>
      <c r="F177" s="72">
        <v>-1.51</v>
      </c>
      <c r="G177" s="70">
        <v>6.9960000000000004</v>
      </c>
      <c r="H177" s="151">
        <v>8.5060000000000002</v>
      </c>
      <c r="I177" s="72">
        <v>0.65400000000000003</v>
      </c>
      <c r="J177" s="70">
        <v>3.282</v>
      </c>
      <c r="K177" s="151">
        <v>2.6280000000000001</v>
      </c>
      <c r="L177" s="72">
        <v>-0.79600000000000004</v>
      </c>
      <c r="M177" s="70">
        <v>0.311</v>
      </c>
      <c r="N177" s="151">
        <v>1.1060000000000001</v>
      </c>
      <c r="O177" s="72">
        <v>1.1919999999999999</v>
      </c>
      <c r="P177" s="70">
        <v>1.5</v>
      </c>
      <c r="Q177" s="72">
        <v>0.308</v>
      </c>
    </row>
    <row r="178" spans="1:17" ht="11.4" x14ac:dyDescent="0.2">
      <c r="A178" s="224"/>
      <c r="B178" s="147" t="s">
        <v>111</v>
      </c>
      <c r="C178" s="72">
        <v>-0.90100000000000002</v>
      </c>
      <c r="D178" s="70">
        <v>12.961</v>
      </c>
      <c r="E178" s="151">
        <v>13.862</v>
      </c>
      <c r="F178" s="72">
        <v>-1.8460000000000001</v>
      </c>
      <c r="G178" s="70">
        <v>7.3010000000000002</v>
      </c>
      <c r="H178" s="151">
        <v>9.1470000000000002</v>
      </c>
      <c r="I178" s="72">
        <v>0.80300000000000005</v>
      </c>
      <c r="J178" s="70">
        <v>3.5470000000000002</v>
      </c>
      <c r="K178" s="151">
        <v>2.7440000000000002</v>
      </c>
      <c r="L178" s="72">
        <v>-1.3029999999999999</v>
      </c>
      <c r="M178" s="70">
        <v>0.32</v>
      </c>
      <c r="N178" s="151">
        <v>1.623</v>
      </c>
      <c r="O178" s="72">
        <v>1.4450000000000001</v>
      </c>
      <c r="P178" s="70">
        <v>1.7929999999999999</v>
      </c>
      <c r="Q178" s="72">
        <v>0.34799999999999998</v>
      </c>
    </row>
    <row r="179" spans="1:17" ht="11.4" x14ac:dyDescent="0.2">
      <c r="A179" s="224"/>
      <c r="B179" s="147" t="s">
        <v>112</v>
      </c>
      <c r="C179" s="72">
        <v>-2.0219999999999998</v>
      </c>
      <c r="D179" s="70">
        <v>12.692</v>
      </c>
      <c r="E179" s="151">
        <v>14.714</v>
      </c>
      <c r="F179" s="72">
        <v>-2.1840000000000002</v>
      </c>
      <c r="G179" s="70">
        <v>7.0259999999999998</v>
      </c>
      <c r="H179" s="151">
        <v>9.2100000000000009</v>
      </c>
      <c r="I179" s="72">
        <v>0.33600000000000002</v>
      </c>
      <c r="J179" s="70">
        <v>3.6930000000000001</v>
      </c>
      <c r="K179" s="151">
        <v>3.3570000000000002</v>
      </c>
      <c r="L179" s="72">
        <v>-1.4950000000000001</v>
      </c>
      <c r="M179" s="70">
        <v>0.32600000000000001</v>
      </c>
      <c r="N179" s="151">
        <v>1.821</v>
      </c>
      <c r="O179" s="72">
        <v>1.321</v>
      </c>
      <c r="P179" s="70">
        <v>1.647</v>
      </c>
      <c r="Q179" s="72">
        <v>0.32600000000000001</v>
      </c>
    </row>
    <row r="180" spans="1:17" ht="11.4" x14ac:dyDescent="0.2">
      <c r="A180" s="225"/>
      <c r="B180" s="152" t="s">
        <v>113</v>
      </c>
      <c r="C180" s="162">
        <v>-1.8240000000000001</v>
      </c>
      <c r="D180" s="163">
        <v>13.156000000000001</v>
      </c>
      <c r="E180" s="164">
        <v>14.98</v>
      </c>
      <c r="F180" s="162">
        <v>-2.54</v>
      </c>
      <c r="G180" s="163">
        <v>7.1980000000000004</v>
      </c>
      <c r="H180" s="164">
        <v>9.7379999999999995</v>
      </c>
      <c r="I180" s="162">
        <v>0.95299999999999996</v>
      </c>
      <c r="J180" s="163">
        <v>3.9260000000000002</v>
      </c>
      <c r="K180" s="164">
        <v>2.9729999999999999</v>
      </c>
      <c r="L180" s="162">
        <v>-1.5569999999999999</v>
      </c>
      <c r="M180" s="163">
        <v>0.36099999999999999</v>
      </c>
      <c r="N180" s="164">
        <v>1.9179999999999999</v>
      </c>
      <c r="O180" s="162">
        <v>1.32</v>
      </c>
      <c r="P180" s="163">
        <v>1.671</v>
      </c>
      <c r="Q180" s="162">
        <v>0.35099999999999998</v>
      </c>
    </row>
    <row r="181" spans="1:17" ht="11.4" x14ac:dyDescent="0.2">
      <c r="A181" s="223" t="s">
        <v>107</v>
      </c>
      <c r="B181" s="147" t="s">
        <v>109</v>
      </c>
      <c r="C181" s="159">
        <v>-3.9221281741233374</v>
      </c>
      <c r="D181" s="160">
        <v>90.445307413263876</v>
      </c>
      <c r="E181" s="161">
        <v>94.368523858245752</v>
      </c>
      <c r="F181" s="159">
        <v>-13.022760673425728</v>
      </c>
      <c r="G181" s="160">
        <v>62.571807273741975</v>
      </c>
      <c r="H181" s="161">
        <v>75.59455864570738</v>
      </c>
      <c r="I181" s="159">
        <v>11.439103339224259</v>
      </c>
      <c r="J181" s="160">
        <v>23.965212538368522</v>
      </c>
      <c r="K181" s="161">
        <v>12.527206771463121</v>
      </c>
      <c r="L181" s="159">
        <v>-2.4098409450283693</v>
      </c>
      <c r="M181" s="160">
        <v>2.8019347037484885</v>
      </c>
      <c r="N181" s="161">
        <v>5.2117756487768583</v>
      </c>
      <c r="O181" s="159">
        <v>7.1370105106501727E-2</v>
      </c>
      <c r="P181" s="160">
        <v>1.1063528974048926</v>
      </c>
      <c r="Q181" s="159">
        <v>1.0349827922983907</v>
      </c>
    </row>
    <row r="182" spans="1:17" ht="11.4" x14ac:dyDescent="0.2">
      <c r="A182" s="224"/>
      <c r="B182" s="147" t="s">
        <v>110</v>
      </c>
      <c r="C182" s="72">
        <v>-8.9640817830171304</v>
      </c>
      <c r="D182" s="70">
        <v>80.117498618530121</v>
      </c>
      <c r="E182" s="151">
        <v>89.079747651501194</v>
      </c>
      <c r="F182" s="72">
        <v>-12.977822803462885</v>
      </c>
      <c r="G182" s="70">
        <v>57.81563823908639</v>
      </c>
      <c r="H182" s="151">
        <v>70.793461042549268</v>
      </c>
      <c r="I182" s="72">
        <v>7.5787529931847484</v>
      </c>
      <c r="J182" s="70">
        <v>19.259532142199301</v>
      </c>
      <c r="K182" s="151">
        <v>11.678946398968503</v>
      </c>
      <c r="L182" s="72">
        <v>-3.1175722969239272</v>
      </c>
      <c r="M182" s="70">
        <v>2.0135936636581322</v>
      </c>
      <c r="N182" s="151">
        <v>5.1311659605820594</v>
      </c>
      <c r="O182" s="72">
        <v>-0.44743046601584086</v>
      </c>
      <c r="P182" s="70">
        <v>1.0287345735862958</v>
      </c>
      <c r="Q182" s="72">
        <v>1.476174249401363</v>
      </c>
    </row>
    <row r="183" spans="1:17" ht="11.4" x14ac:dyDescent="0.2">
      <c r="A183" s="224"/>
      <c r="B183" s="147" t="s">
        <v>111</v>
      </c>
      <c r="C183" s="72">
        <v>-4.2499582056283085</v>
      </c>
      <c r="D183" s="70">
        <v>86.295876288659798</v>
      </c>
      <c r="E183" s="151">
        <v>90.543354694901083</v>
      </c>
      <c r="F183" s="72">
        <v>-14.884489644283459</v>
      </c>
      <c r="G183" s="70">
        <v>56.458038450821959</v>
      </c>
      <c r="H183" s="151">
        <v>71.342518807467258</v>
      </c>
      <c r="I183" s="72">
        <v>14.121240828457323</v>
      </c>
      <c r="J183" s="70">
        <v>26.085260518250209</v>
      </c>
      <c r="K183" s="151">
        <v>11.961549178044024</v>
      </c>
      <c r="L183" s="72">
        <v>-3.831522243893378</v>
      </c>
      <c r="M183" s="70">
        <v>2.1964149716727035</v>
      </c>
      <c r="N183" s="151">
        <v>6.027937215566082</v>
      </c>
      <c r="O183" s="72">
        <v>0.3448128540912046</v>
      </c>
      <c r="P183" s="70">
        <v>1.5561623479149251</v>
      </c>
      <c r="Q183" s="72">
        <v>1.2113494938237206</v>
      </c>
    </row>
    <row r="184" spans="1:17" ht="11.4" x14ac:dyDescent="0.2">
      <c r="A184" s="224"/>
      <c r="B184" s="147" t="s">
        <v>112</v>
      </c>
      <c r="C184" s="72">
        <v>8.5933260493489936</v>
      </c>
      <c r="D184" s="70">
        <v>96.935154329418197</v>
      </c>
      <c r="E184" s="151">
        <v>88.339124100883183</v>
      </c>
      <c r="F184" s="72">
        <v>-10.152827096421742</v>
      </c>
      <c r="G184" s="70">
        <v>59.471519621232815</v>
      </c>
      <c r="H184" s="151">
        <v>69.624346717654561</v>
      </c>
      <c r="I184" s="72">
        <v>22.344559774196487</v>
      </c>
      <c r="J184" s="70">
        <v>34.322134207411452</v>
      </c>
      <c r="K184" s="151">
        <v>11.974870254028954</v>
      </c>
      <c r="L184" s="72">
        <v>-3.6612036784120914</v>
      </c>
      <c r="M184" s="70">
        <v>2.0585541291086225</v>
      </c>
      <c r="N184" s="151">
        <v>5.7197578075207138</v>
      </c>
      <c r="O184" s="72">
        <v>6.2797049986342529E-2</v>
      </c>
      <c r="P184" s="70">
        <v>1.0829463716653009</v>
      </c>
      <c r="Q184" s="72">
        <v>1.0201493216789583</v>
      </c>
    </row>
    <row r="185" spans="1:17" ht="11.4" x14ac:dyDescent="0.2">
      <c r="A185" s="225"/>
      <c r="B185" s="152" t="s">
        <v>113</v>
      </c>
      <c r="C185" s="162">
        <v>-4.8303623256249413</v>
      </c>
      <c r="D185" s="163">
        <v>94.735951689916675</v>
      </c>
      <c r="E185" s="164">
        <v>99.570545829042231</v>
      </c>
      <c r="F185" s="162">
        <v>-14.127928096620167</v>
      </c>
      <c r="G185" s="163">
        <v>64.211852822769401</v>
      </c>
      <c r="H185" s="164">
        <v>78.339780919389568</v>
      </c>
      <c r="I185" s="162">
        <v>13.120990543956559</v>
      </c>
      <c r="J185" s="163">
        <v>26.734388165902068</v>
      </c>
      <c r="K185" s="164">
        <v>13.617638797865368</v>
      </c>
      <c r="L185" s="162">
        <v>-3.9347720250912834</v>
      </c>
      <c r="M185" s="163">
        <v>2.5573260930624473</v>
      </c>
      <c r="N185" s="164">
        <v>6.492088755734482</v>
      </c>
      <c r="O185" s="162">
        <v>0.11134725212995038</v>
      </c>
      <c r="P185" s="163">
        <v>1.2323846081827545</v>
      </c>
      <c r="Q185" s="162">
        <v>1.121037356052804</v>
      </c>
    </row>
    <row r="186" spans="1:17" ht="11.4" x14ac:dyDescent="0.2">
      <c r="A186" s="226" t="s">
        <v>66</v>
      </c>
      <c r="B186" s="147" t="s">
        <v>109</v>
      </c>
      <c r="C186" s="72">
        <v>-0.41233187100000002</v>
      </c>
      <c r="D186" s="70">
        <v>1.5123969209999999</v>
      </c>
      <c r="E186" s="151">
        <v>1.938526242</v>
      </c>
      <c r="F186" s="72">
        <v>-1.3080991790000001</v>
      </c>
      <c r="G186" s="70">
        <v>0.22524372000000001</v>
      </c>
      <c r="H186" s="151">
        <v>1.533342899</v>
      </c>
      <c r="I186" s="72">
        <v>0.22873581500000001</v>
      </c>
      <c r="J186" s="70">
        <v>0.54623334099999998</v>
      </c>
      <c r="K186" s="151">
        <v>0.31749752599999997</v>
      </c>
      <c r="L186" s="72">
        <v>9.6862471000000006E-2</v>
      </c>
      <c r="M186" s="70">
        <v>0.14553380899999999</v>
      </c>
      <c r="N186" s="151">
        <v>6.2468788999999997E-2</v>
      </c>
      <c r="O186" s="72">
        <v>0.57016902199999997</v>
      </c>
      <c r="P186" s="70">
        <v>0.59538605</v>
      </c>
      <c r="Q186" s="72">
        <v>2.5217027999999999E-2</v>
      </c>
    </row>
    <row r="187" spans="1:17" ht="11.4" x14ac:dyDescent="0.2">
      <c r="A187" s="226"/>
      <c r="B187" s="147" t="s">
        <v>110</v>
      </c>
      <c r="C187" s="72">
        <v>-0.31734259799999998</v>
      </c>
      <c r="D187" s="70">
        <v>1.369676227</v>
      </c>
      <c r="E187" s="151">
        <v>1.693589435</v>
      </c>
      <c r="F187" s="72">
        <v>-1.050673143</v>
      </c>
      <c r="G187" s="70">
        <v>0.21230939900000001</v>
      </c>
      <c r="H187" s="151">
        <v>1.262982542</v>
      </c>
      <c r="I187" s="72">
        <v>0.271288794</v>
      </c>
      <c r="J187" s="70">
        <v>0.57170943900000004</v>
      </c>
      <c r="K187" s="151">
        <v>0.30042064600000001</v>
      </c>
      <c r="L187" s="72">
        <v>2.5377653E-2</v>
      </c>
      <c r="M187" s="70">
        <v>0.12453524000000001</v>
      </c>
      <c r="N187" s="151">
        <v>0.105728196</v>
      </c>
      <c r="O187" s="72">
        <v>0.436664098</v>
      </c>
      <c r="P187" s="70">
        <v>0.46112214899999998</v>
      </c>
      <c r="Q187" s="72">
        <v>2.4458051000000001E-2</v>
      </c>
    </row>
    <row r="188" spans="1:17" ht="11.4" x14ac:dyDescent="0.2">
      <c r="A188" s="226"/>
      <c r="B188" s="147" t="s">
        <v>111</v>
      </c>
      <c r="C188" s="72">
        <v>-0.35865624400000001</v>
      </c>
      <c r="D188" s="70">
        <v>1.5316596629999999</v>
      </c>
      <c r="E188" s="151">
        <v>1.8979366600000001</v>
      </c>
      <c r="F188" s="72">
        <v>-1.180004397</v>
      </c>
      <c r="G188" s="70">
        <v>0.23612809700000001</v>
      </c>
      <c r="H188" s="151">
        <v>1.4161324930000001</v>
      </c>
      <c r="I188" s="72">
        <v>0.28625236199999998</v>
      </c>
      <c r="J188" s="70">
        <v>0.64241283699999996</v>
      </c>
      <c r="K188" s="151">
        <v>0.35616047499999998</v>
      </c>
      <c r="L188" s="72">
        <v>3.1335059999999998E-2</v>
      </c>
      <c r="M188" s="70">
        <v>0.12538002100000001</v>
      </c>
      <c r="N188" s="151">
        <v>0.101665713</v>
      </c>
      <c r="O188" s="72">
        <v>0.50376073099999996</v>
      </c>
      <c r="P188" s="70">
        <v>0.52773870899999997</v>
      </c>
      <c r="Q188" s="72">
        <v>2.3977978E-2</v>
      </c>
    </row>
    <row r="189" spans="1:17" ht="11.4" x14ac:dyDescent="0.2">
      <c r="A189" s="226"/>
      <c r="B189" s="147" t="s">
        <v>112</v>
      </c>
      <c r="C189" s="72">
        <v>0.249336743</v>
      </c>
      <c r="D189" s="70">
        <v>2.4655603109999999</v>
      </c>
      <c r="E189" s="151">
        <v>2.224656178</v>
      </c>
      <c r="F189" s="72">
        <v>-1.3005551259999999</v>
      </c>
      <c r="G189" s="70">
        <v>0.251473803</v>
      </c>
      <c r="H189" s="151">
        <v>1.552028929</v>
      </c>
      <c r="I189" s="72">
        <v>0.95836604999999997</v>
      </c>
      <c r="J189" s="70">
        <v>1.519505638</v>
      </c>
      <c r="K189" s="151">
        <v>0.56113958900000005</v>
      </c>
      <c r="L189" s="72">
        <v>5.9194209999999997E-2</v>
      </c>
      <c r="M189" s="70">
        <v>0.13244442000000001</v>
      </c>
      <c r="N189" s="151">
        <v>8.1682819000000004E-2</v>
      </c>
      <c r="O189" s="72">
        <v>0.53233160899999998</v>
      </c>
      <c r="P189" s="70">
        <v>0.56213645000000001</v>
      </c>
      <c r="Q189" s="72">
        <v>2.9804840999999999E-2</v>
      </c>
    </row>
    <row r="190" spans="1:17" ht="11.4" x14ac:dyDescent="0.2">
      <c r="A190" s="227"/>
      <c r="B190" s="152" t="s">
        <v>113</v>
      </c>
      <c r="C190" s="162">
        <v>-0.48795974800000003</v>
      </c>
      <c r="D190" s="163">
        <v>1.5956044030000001</v>
      </c>
      <c r="E190" s="164">
        <v>2.091379162</v>
      </c>
      <c r="F190" s="162">
        <v>-1.3955839249999999</v>
      </c>
      <c r="G190" s="163">
        <v>0.25629826</v>
      </c>
      <c r="H190" s="164">
        <v>1.6518821850000001</v>
      </c>
      <c r="I190" s="162">
        <v>0.275478534</v>
      </c>
      <c r="J190" s="163">
        <v>0.63127241000000001</v>
      </c>
      <c r="K190" s="164">
        <v>0.35579387600000001</v>
      </c>
      <c r="L190" s="162">
        <v>0.10233684</v>
      </c>
      <c r="M190" s="163">
        <v>0.14837820500000001</v>
      </c>
      <c r="N190" s="164">
        <v>5.3856375999999997E-2</v>
      </c>
      <c r="O190" s="162">
        <v>0.52980880299999999</v>
      </c>
      <c r="P190" s="163">
        <v>0.55965552900000004</v>
      </c>
      <c r="Q190" s="162">
        <v>2.9846725000000001E-2</v>
      </c>
    </row>
  </sheetData>
  <mergeCells count="42">
    <mergeCell ref="A41:A45"/>
    <mergeCell ref="A46:A50"/>
    <mergeCell ref="O4:Q4"/>
    <mergeCell ref="A6:A10"/>
    <mergeCell ref="A36:A40"/>
    <mergeCell ref="C4:E4"/>
    <mergeCell ref="F4:H4"/>
    <mergeCell ref="I4:K4"/>
    <mergeCell ref="L4:N4"/>
    <mergeCell ref="A11:A15"/>
    <mergeCell ref="A16:A20"/>
    <mergeCell ref="A21:A25"/>
    <mergeCell ref="A26:A30"/>
    <mergeCell ref="A31:A35"/>
    <mergeCell ref="A51:A55"/>
    <mergeCell ref="A56:A60"/>
    <mergeCell ref="A61:A65"/>
    <mergeCell ref="A66:A70"/>
    <mergeCell ref="A71:A75"/>
    <mergeCell ref="A76:A80"/>
    <mergeCell ref="A81:A85"/>
    <mergeCell ref="A86:A90"/>
    <mergeCell ref="A91:A95"/>
    <mergeCell ref="A106:A110"/>
    <mergeCell ref="A101:A105"/>
    <mergeCell ref="A96:A100"/>
    <mergeCell ref="A111:A115"/>
    <mergeCell ref="A116:A120"/>
    <mergeCell ref="A121:A125"/>
    <mergeCell ref="A141:A145"/>
    <mergeCell ref="A126:A130"/>
    <mergeCell ref="A131:A135"/>
    <mergeCell ref="A136:A140"/>
    <mergeCell ref="A146:A150"/>
    <mergeCell ref="A186:A190"/>
    <mergeCell ref="A161:A165"/>
    <mergeCell ref="A166:A170"/>
    <mergeCell ref="A171:A175"/>
    <mergeCell ref="A176:A180"/>
    <mergeCell ref="A181:A185"/>
    <mergeCell ref="A156:A160"/>
    <mergeCell ref="A151:A15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85"/>
  <sheetViews>
    <sheetView showGridLines="0" zoomScaleNormal="100" workbookViewId="0"/>
  </sheetViews>
  <sheetFormatPr defaultColWidth="9.109375" defaultRowHeight="11.4" x14ac:dyDescent="0.2"/>
  <cols>
    <col min="1" max="1" width="14.44140625" style="39" customWidth="1" collapsed="1"/>
    <col min="2" max="2" width="7.88671875" style="39" customWidth="1" collapsed="1"/>
    <col min="3" max="3" width="9.33203125" style="39" bestFit="1" customWidth="1" collapsed="1"/>
    <col min="4" max="4" width="9.5546875" style="39" bestFit="1" customWidth="1" collapsed="1"/>
    <col min="5" max="5" width="9.44140625" style="39" customWidth="1" collapsed="1"/>
    <col min="6" max="7" width="9.33203125" style="39" bestFit="1" customWidth="1" collapsed="1"/>
    <col min="8" max="8" width="9.33203125" style="39" customWidth="1" collapsed="1"/>
    <col min="9" max="10" width="9.33203125" style="39" bestFit="1" customWidth="1" collapsed="1"/>
    <col min="11" max="11" width="9.44140625" style="39" customWidth="1" collapsed="1"/>
    <col min="12" max="13" width="9.33203125" style="39" bestFit="1" customWidth="1" collapsed="1"/>
    <col min="14" max="14" width="9.88671875" style="39" customWidth="1" collapsed="1"/>
    <col min="15" max="16" width="9.33203125" style="39" bestFit="1" customWidth="1" collapsed="1"/>
    <col min="17" max="18" width="9.88671875" style="39" customWidth="1" collapsed="1"/>
    <col min="19" max="16384" width="9.109375" style="39" collapsed="1"/>
  </cols>
  <sheetData>
    <row r="1" spans="1:18" ht="15.6" x14ac:dyDescent="0.3">
      <c r="A1" s="37" t="s">
        <v>120</v>
      </c>
    </row>
    <row r="2" spans="1:18" ht="13.2" x14ac:dyDescent="0.25">
      <c r="A2" s="40" t="s">
        <v>106</v>
      </c>
    </row>
    <row r="4" spans="1:18" ht="24" customHeight="1" x14ac:dyDescent="0.25">
      <c r="A4" s="235"/>
      <c r="B4" s="237"/>
      <c r="C4" s="246" t="s">
        <v>67</v>
      </c>
      <c r="D4" s="242"/>
      <c r="E4" s="243"/>
      <c r="F4" s="242" t="s">
        <v>24</v>
      </c>
      <c r="G4" s="242"/>
      <c r="H4" s="243"/>
      <c r="I4" s="242" t="s">
        <v>68</v>
      </c>
      <c r="J4" s="242"/>
      <c r="K4" s="243"/>
      <c r="L4" s="242" t="s">
        <v>26</v>
      </c>
      <c r="M4" s="242"/>
      <c r="N4" s="243"/>
      <c r="O4" s="240" t="s">
        <v>27</v>
      </c>
      <c r="P4" s="240"/>
      <c r="Q4" s="241"/>
      <c r="R4" s="166" t="s">
        <v>28</v>
      </c>
    </row>
    <row r="5" spans="1:18" ht="12" x14ac:dyDescent="0.25">
      <c r="A5" s="244"/>
      <c r="B5" s="245"/>
      <c r="C5" s="167" t="s">
        <v>21</v>
      </c>
      <c r="D5" s="168" t="s">
        <v>22</v>
      </c>
      <c r="E5" s="169" t="s">
        <v>23</v>
      </c>
      <c r="F5" s="170" t="s">
        <v>21</v>
      </c>
      <c r="G5" s="168" t="s">
        <v>22</v>
      </c>
      <c r="H5" s="169" t="s">
        <v>23</v>
      </c>
      <c r="I5" s="170" t="s">
        <v>21</v>
      </c>
      <c r="J5" s="168" t="s">
        <v>22</v>
      </c>
      <c r="K5" s="169" t="s">
        <v>23</v>
      </c>
      <c r="L5" s="170" t="s">
        <v>21</v>
      </c>
      <c r="M5" s="168" t="s">
        <v>22</v>
      </c>
      <c r="N5" s="169" t="s">
        <v>23</v>
      </c>
      <c r="O5" s="170" t="s">
        <v>21</v>
      </c>
      <c r="P5" s="168" t="s">
        <v>22</v>
      </c>
      <c r="Q5" s="169" t="s">
        <v>23</v>
      </c>
      <c r="R5" s="170" t="s">
        <v>22</v>
      </c>
    </row>
    <row r="6" spans="1:18" x14ac:dyDescent="0.2">
      <c r="A6" s="236" t="s">
        <v>32</v>
      </c>
      <c r="B6" s="147" t="s">
        <v>109</v>
      </c>
      <c r="C6" s="171">
        <v>307.363</v>
      </c>
      <c r="D6" s="172">
        <v>2427.518</v>
      </c>
      <c r="E6" s="173">
        <v>2120.1550000000002</v>
      </c>
      <c r="F6" s="171">
        <v>97.792000000000002</v>
      </c>
      <c r="G6" s="172">
        <v>951.52800000000002</v>
      </c>
      <c r="H6" s="173">
        <v>853.73599999999999</v>
      </c>
      <c r="I6" s="171">
        <v>212.70400000000001</v>
      </c>
      <c r="J6" s="172">
        <v>871.85900000000004</v>
      </c>
      <c r="K6" s="173">
        <v>659.15499999999997</v>
      </c>
      <c r="L6" s="171">
        <v>-42.326999999999998</v>
      </c>
      <c r="M6" s="172">
        <v>557.53899999999999</v>
      </c>
      <c r="N6" s="173">
        <v>599.86599999999999</v>
      </c>
      <c r="O6" s="172">
        <v>2.2269999999999999</v>
      </c>
      <c r="P6" s="172">
        <v>9.6259999999999994</v>
      </c>
      <c r="Q6" s="172">
        <v>7.399</v>
      </c>
      <c r="R6" s="171">
        <v>36.963999999999999</v>
      </c>
    </row>
    <row r="7" spans="1:18" x14ac:dyDescent="0.2">
      <c r="A7" s="224"/>
      <c r="B7" s="147" t="s">
        <v>110</v>
      </c>
      <c r="C7" s="174">
        <v>353.12799999999999</v>
      </c>
      <c r="D7" s="175">
        <v>2532.0810000000001</v>
      </c>
      <c r="E7" s="176">
        <v>2178.953</v>
      </c>
      <c r="F7" s="174">
        <v>110.047</v>
      </c>
      <c r="G7" s="175">
        <v>924.31200000000001</v>
      </c>
      <c r="H7" s="176">
        <v>814.26499999999999</v>
      </c>
      <c r="I7" s="174">
        <v>219.268</v>
      </c>
      <c r="J7" s="175">
        <v>913.12599999999998</v>
      </c>
      <c r="K7" s="176">
        <v>693.85799999999995</v>
      </c>
      <c r="L7" s="174">
        <v>-17.940999999999999</v>
      </c>
      <c r="M7" s="175">
        <v>646.78499999999997</v>
      </c>
      <c r="N7" s="176">
        <v>664.726</v>
      </c>
      <c r="O7" s="175">
        <v>3.1739999999999999</v>
      </c>
      <c r="P7" s="175">
        <v>9.2769999999999992</v>
      </c>
      <c r="Q7" s="175">
        <v>6.1029999999999998</v>
      </c>
      <c r="R7" s="174">
        <v>38.581000000000003</v>
      </c>
    </row>
    <row r="8" spans="1:18" x14ac:dyDescent="0.2">
      <c r="A8" s="224"/>
      <c r="B8" s="147" t="s">
        <v>111</v>
      </c>
      <c r="C8" s="174">
        <v>362.78699999999998</v>
      </c>
      <c r="D8" s="175">
        <v>2516.241</v>
      </c>
      <c r="E8" s="176">
        <v>2153.4540000000002</v>
      </c>
      <c r="F8" s="174">
        <v>125.047</v>
      </c>
      <c r="G8" s="175">
        <v>907.654</v>
      </c>
      <c r="H8" s="176">
        <v>782.60699999999997</v>
      </c>
      <c r="I8" s="174">
        <v>216.02500000000001</v>
      </c>
      <c r="J8" s="175">
        <v>913.24900000000002</v>
      </c>
      <c r="K8" s="176">
        <v>697.22400000000005</v>
      </c>
      <c r="L8" s="174">
        <v>-21.094999999999999</v>
      </c>
      <c r="M8" s="175">
        <v>646.75199999999995</v>
      </c>
      <c r="N8" s="176">
        <v>667.84699999999998</v>
      </c>
      <c r="O8" s="175">
        <v>2.992</v>
      </c>
      <c r="P8" s="175">
        <v>8.7680000000000007</v>
      </c>
      <c r="Q8" s="175">
        <v>5.7759999999999998</v>
      </c>
      <c r="R8" s="174">
        <v>39.817</v>
      </c>
    </row>
    <row r="9" spans="1:18" x14ac:dyDescent="0.2">
      <c r="A9" s="224"/>
      <c r="B9" s="147" t="s">
        <v>112</v>
      </c>
      <c r="C9" s="174">
        <v>348.10300000000001</v>
      </c>
      <c r="D9" s="175">
        <v>2555.7170000000001</v>
      </c>
      <c r="E9" s="176">
        <v>2207.614</v>
      </c>
      <c r="F9" s="174">
        <v>130.68700000000001</v>
      </c>
      <c r="G9" s="175">
        <v>907.10299999999995</v>
      </c>
      <c r="H9" s="176">
        <v>776.41600000000005</v>
      </c>
      <c r="I9" s="174">
        <v>198.029</v>
      </c>
      <c r="J9" s="175">
        <v>937.57299999999998</v>
      </c>
      <c r="K9" s="176">
        <v>739.54399999999998</v>
      </c>
      <c r="L9" s="174">
        <v>-20.404</v>
      </c>
      <c r="M9" s="175">
        <v>663.41600000000005</v>
      </c>
      <c r="N9" s="176">
        <v>683.82</v>
      </c>
      <c r="O9" s="175">
        <v>1.585</v>
      </c>
      <c r="P9" s="175">
        <v>9.42</v>
      </c>
      <c r="Q9" s="175">
        <v>7.835</v>
      </c>
      <c r="R9" s="174">
        <v>38.204999999999998</v>
      </c>
    </row>
    <row r="10" spans="1:18" x14ac:dyDescent="0.2">
      <c r="A10" s="225"/>
      <c r="B10" s="152" t="s">
        <v>113</v>
      </c>
      <c r="C10" s="177">
        <v>369.39600000000002</v>
      </c>
      <c r="D10" s="178">
        <v>2531.857</v>
      </c>
      <c r="E10" s="179">
        <v>2162.4609999999998</v>
      </c>
      <c r="F10" s="177">
        <v>133.22999999999999</v>
      </c>
      <c r="G10" s="178">
        <v>890.51300000000003</v>
      </c>
      <c r="H10" s="179">
        <v>757.28300000000002</v>
      </c>
      <c r="I10" s="177">
        <v>231.852</v>
      </c>
      <c r="J10" s="178">
        <v>967.65599999999995</v>
      </c>
      <c r="K10" s="179">
        <v>735.80399999999997</v>
      </c>
      <c r="L10" s="177">
        <v>-37.83</v>
      </c>
      <c r="M10" s="178">
        <v>624.56500000000005</v>
      </c>
      <c r="N10" s="179">
        <v>662.39499999999998</v>
      </c>
      <c r="O10" s="180">
        <v>2.2589999999999999</v>
      </c>
      <c r="P10" s="180">
        <v>9.2390000000000008</v>
      </c>
      <c r="Q10" s="180">
        <v>6.9790000000000001</v>
      </c>
      <c r="R10" s="177">
        <v>39.884</v>
      </c>
    </row>
    <row r="11" spans="1:18" x14ac:dyDescent="0.2">
      <c r="A11" s="224" t="s">
        <v>33</v>
      </c>
      <c r="B11" s="147" t="s">
        <v>109</v>
      </c>
      <c r="C11" s="171">
        <v>-5.925672359136926</v>
      </c>
      <c r="D11" s="172">
        <v>87.745945393189487</v>
      </c>
      <c r="E11" s="173">
        <v>93.671622865323656</v>
      </c>
      <c r="F11" s="171">
        <v>-51.216346252173025</v>
      </c>
      <c r="G11" s="172">
        <v>9.5565292974741798</v>
      </c>
      <c r="H11" s="173">
        <v>60.772875549647203</v>
      </c>
      <c r="I11" s="171">
        <v>9.2219705491359036</v>
      </c>
      <c r="J11" s="172">
        <v>18.551646385110953</v>
      </c>
      <c r="K11" s="173">
        <v>9.3296758359750491</v>
      </c>
      <c r="L11" s="171">
        <v>-5.8943399120564477</v>
      </c>
      <c r="M11" s="172">
        <v>17.545014827691993</v>
      </c>
      <c r="N11" s="173">
        <v>23.439349626751202</v>
      </c>
      <c r="O11" s="172">
        <v>3.2109622660803763E-2</v>
      </c>
      <c r="P11" s="172">
        <v>0.16182636261376418</v>
      </c>
      <c r="Q11" s="172">
        <v>0.12971673995296043</v>
      </c>
      <c r="R11" s="171">
        <v>41.9309285202986</v>
      </c>
    </row>
    <row r="12" spans="1:18" x14ac:dyDescent="0.2">
      <c r="A12" s="224"/>
      <c r="B12" s="147" t="s">
        <v>110</v>
      </c>
      <c r="C12" s="174">
        <v>-5.7722875549647199</v>
      </c>
      <c r="D12" s="175">
        <v>88.106667348399625</v>
      </c>
      <c r="E12" s="176">
        <v>93.878954903364345</v>
      </c>
      <c r="F12" s="174">
        <v>-51.884563861335515</v>
      </c>
      <c r="G12" s="175">
        <v>9.2535637590755702</v>
      </c>
      <c r="H12" s="176">
        <v>61.138127620411083</v>
      </c>
      <c r="I12" s="174">
        <v>11.169015236731772</v>
      </c>
      <c r="J12" s="175">
        <v>20.328643010532776</v>
      </c>
      <c r="K12" s="176">
        <v>9.1596277738010023</v>
      </c>
      <c r="L12" s="174">
        <v>-3.573806115144698</v>
      </c>
      <c r="M12" s="175">
        <v>19.899207485427958</v>
      </c>
      <c r="N12" s="176">
        <v>23.473013600572656</v>
      </c>
      <c r="O12" s="175">
        <v>1.9178852643419574E-2</v>
      </c>
      <c r="P12" s="175">
        <v>0.12736987422026791</v>
      </c>
      <c r="Q12" s="175">
        <v>0.10818590857960937</v>
      </c>
      <c r="R12" s="174">
        <v>38.497883219143063</v>
      </c>
    </row>
    <row r="13" spans="1:18" x14ac:dyDescent="0.2">
      <c r="A13" s="224"/>
      <c r="B13" s="147" t="s">
        <v>111</v>
      </c>
      <c r="C13" s="174">
        <v>-5.6966612128029448</v>
      </c>
      <c r="D13" s="175">
        <v>89.053645567031396</v>
      </c>
      <c r="E13" s="176">
        <v>94.750306779834332</v>
      </c>
      <c r="F13" s="174">
        <v>-51.738265671336535</v>
      </c>
      <c r="G13" s="175">
        <v>10.417138766745065</v>
      </c>
      <c r="H13" s="176">
        <v>62.155404438081604</v>
      </c>
      <c r="I13" s="174">
        <v>13.118018202270171</v>
      </c>
      <c r="J13" s="175">
        <v>21.899325084364456</v>
      </c>
      <c r="K13" s="176">
        <v>8.7813068820942828</v>
      </c>
      <c r="L13" s="174">
        <v>-4.7990489825135496</v>
      </c>
      <c r="M13" s="175">
        <v>18.906969015236733</v>
      </c>
      <c r="N13" s="176">
        <v>23.70601799775028</v>
      </c>
      <c r="O13" s="175">
        <v>1.3488086716433173E-2</v>
      </c>
      <c r="P13" s="175">
        <v>0.12106554862460374</v>
      </c>
      <c r="Q13" s="175">
        <v>0.10757746190817057</v>
      </c>
      <c r="R13" s="174">
        <v>37.709147152060538</v>
      </c>
    </row>
    <row r="14" spans="1:18" x14ac:dyDescent="0.2">
      <c r="A14" s="224"/>
      <c r="B14" s="147" t="s">
        <v>112</v>
      </c>
      <c r="C14" s="174">
        <v>-4.2543664996420905</v>
      </c>
      <c r="D14" s="175">
        <v>94.82105532263013</v>
      </c>
      <c r="E14" s="176">
        <v>99.075421822272219</v>
      </c>
      <c r="F14" s="174">
        <v>-52.953844973923715</v>
      </c>
      <c r="G14" s="175">
        <v>10.138848553021781</v>
      </c>
      <c r="H14" s="176">
        <v>63.092693526945496</v>
      </c>
      <c r="I14" s="174">
        <v>11.513063707945598</v>
      </c>
      <c r="J14" s="175">
        <v>23.320584926884141</v>
      </c>
      <c r="K14" s="176">
        <v>11.807521218938541</v>
      </c>
      <c r="L14" s="174">
        <v>-4.5859750485734736</v>
      </c>
      <c r="M14" s="175">
        <v>19.468335208098988</v>
      </c>
      <c r="N14" s="176">
        <v>24.054310256672462</v>
      </c>
      <c r="O14" s="175">
        <v>-5.7265569076592703E-4</v>
      </c>
      <c r="P14" s="175">
        <v>0.12031905102771244</v>
      </c>
      <c r="Q14" s="175">
        <v>0.12089681971571735</v>
      </c>
      <c r="R14" s="174">
        <v>41.772962470600262</v>
      </c>
    </row>
    <row r="15" spans="1:18" x14ac:dyDescent="0.2">
      <c r="A15" s="225"/>
      <c r="B15" s="152" t="s">
        <v>113</v>
      </c>
      <c r="C15" s="177">
        <v>-3.8002045198895593</v>
      </c>
      <c r="D15" s="178">
        <v>96.184062787606095</v>
      </c>
      <c r="E15" s="179">
        <v>99.984267307495656</v>
      </c>
      <c r="F15" s="177">
        <v>-52.941747622456283</v>
      </c>
      <c r="G15" s="178">
        <v>10.352229266796195</v>
      </c>
      <c r="H15" s="179">
        <v>63.293976889252477</v>
      </c>
      <c r="I15" s="177">
        <v>12.285647816750179</v>
      </c>
      <c r="J15" s="178">
        <v>23.776020042949177</v>
      </c>
      <c r="K15" s="179">
        <v>11.490372226198998</v>
      </c>
      <c r="L15" s="177">
        <v>-5.1835923918601088</v>
      </c>
      <c r="M15" s="178">
        <v>19.863564781675016</v>
      </c>
      <c r="N15" s="179">
        <v>25.047157173535126</v>
      </c>
      <c r="O15" s="180">
        <v>-1.9051027712445035E-2</v>
      </c>
      <c r="P15" s="180">
        <v>0.13370999079660498</v>
      </c>
      <c r="Q15" s="180">
        <v>0.15276101850905</v>
      </c>
      <c r="R15" s="177">
        <v>42.058538705389097</v>
      </c>
    </row>
    <row r="16" spans="1:18" x14ac:dyDescent="0.2">
      <c r="A16" s="224" t="s">
        <v>34</v>
      </c>
      <c r="B16" s="147" t="s">
        <v>109</v>
      </c>
      <c r="C16" s="171">
        <v>-44.672342662999512</v>
      </c>
      <c r="D16" s="172">
        <v>345.28988027827211</v>
      </c>
      <c r="E16" s="173">
        <v>389.96226338780133</v>
      </c>
      <c r="F16" s="171">
        <v>-137.051164860055</v>
      </c>
      <c r="G16" s="172">
        <v>92.168945154505749</v>
      </c>
      <c r="H16" s="173">
        <v>229.22011001456076</v>
      </c>
      <c r="I16" s="171">
        <v>-11.78041579032519</v>
      </c>
      <c r="J16" s="172">
        <v>44.833966995631776</v>
      </c>
      <c r="K16" s="173">
        <v>56.614382785956963</v>
      </c>
      <c r="L16" s="171">
        <v>-30.851925254813136</v>
      </c>
      <c r="M16" s="172">
        <v>63.813541498139458</v>
      </c>
      <c r="N16" s="173">
        <v>94.665466752952597</v>
      </c>
      <c r="O16" s="172">
        <v>0.72362886264358517</v>
      </c>
      <c r="P16" s="172">
        <v>10.185851803915224</v>
      </c>
      <c r="Q16" s="172">
        <v>9.4622633878013271</v>
      </c>
      <c r="R16" s="171">
        <v>134.28753437955024</v>
      </c>
    </row>
    <row r="17" spans="1:18" x14ac:dyDescent="0.2">
      <c r="A17" s="224"/>
      <c r="B17" s="147" t="s">
        <v>110</v>
      </c>
      <c r="C17" s="174">
        <v>-34.447500493973521</v>
      </c>
      <c r="D17" s="175">
        <v>357.12424422050981</v>
      </c>
      <c r="E17" s="176">
        <v>391.57174471448332</v>
      </c>
      <c r="F17" s="174">
        <v>-136.025686623197</v>
      </c>
      <c r="G17" s="175">
        <v>94.465283540802218</v>
      </c>
      <c r="H17" s="176">
        <v>230.49093064611736</v>
      </c>
      <c r="I17" s="174">
        <v>-8.7880260818020162</v>
      </c>
      <c r="J17" s="175">
        <v>46.85797273266153</v>
      </c>
      <c r="K17" s="176">
        <v>55.645998814463546</v>
      </c>
      <c r="L17" s="174">
        <v>-28.292708950800236</v>
      </c>
      <c r="M17" s="175">
        <v>68.903220707370082</v>
      </c>
      <c r="N17" s="176">
        <v>97.195929658170328</v>
      </c>
      <c r="O17" s="175">
        <v>0.73807547915431737</v>
      </c>
      <c r="P17" s="175">
        <v>8.9769215570045446</v>
      </c>
      <c r="Q17" s="175">
        <v>8.2388460778502264</v>
      </c>
      <c r="R17" s="174">
        <v>137.9208456826714</v>
      </c>
    </row>
    <row r="18" spans="1:18" x14ac:dyDescent="0.2">
      <c r="A18" s="224"/>
      <c r="B18" s="147" t="s">
        <v>111</v>
      </c>
      <c r="C18" s="174">
        <v>-34.243876123876127</v>
      </c>
      <c r="D18" s="175">
        <v>362.17782217782218</v>
      </c>
      <c r="E18" s="176">
        <v>396.42173826173826</v>
      </c>
      <c r="F18" s="174">
        <v>-137.0702897102897</v>
      </c>
      <c r="G18" s="175">
        <v>97.568111888111886</v>
      </c>
      <c r="H18" s="176">
        <v>234.6384015984016</v>
      </c>
      <c r="I18" s="174">
        <v>-7.6088311688311689</v>
      </c>
      <c r="J18" s="175">
        <v>50.739740259740259</v>
      </c>
      <c r="K18" s="176">
        <v>58.348571428571425</v>
      </c>
      <c r="L18" s="174">
        <v>-26.411788211788213</v>
      </c>
      <c r="M18" s="175">
        <v>69.866413586413586</v>
      </c>
      <c r="N18" s="176">
        <v>96.278201798201792</v>
      </c>
      <c r="O18" s="175">
        <v>-0.17334665334665333</v>
      </c>
      <c r="P18" s="175">
        <v>6.983176823176823</v>
      </c>
      <c r="Q18" s="175">
        <v>7.1565234765234766</v>
      </c>
      <c r="R18" s="174">
        <v>137.02041958041957</v>
      </c>
    </row>
    <row r="19" spans="1:18" x14ac:dyDescent="0.2">
      <c r="A19" s="224"/>
      <c r="B19" s="147" t="s">
        <v>112</v>
      </c>
      <c r="C19" s="174">
        <v>-31.933568932655653</v>
      </c>
      <c r="D19" s="175">
        <v>370.98645965692504</v>
      </c>
      <c r="E19" s="176">
        <v>402.92002858958068</v>
      </c>
      <c r="F19" s="174">
        <v>-137.04677573062261</v>
      </c>
      <c r="G19" s="175">
        <v>98.942384053367221</v>
      </c>
      <c r="H19" s="176">
        <v>235.98912007623889</v>
      </c>
      <c r="I19" s="174">
        <v>-11.658275095298603</v>
      </c>
      <c r="J19" s="175">
        <v>51.886237293519692</v>
      </c>
      <c r="K19" s="176">
        <v>63.544512388818298</v>
      </c>
      <c r="L19" s="174">
        <v>-21.027040978398983</v>
      </c>
      <c r="M19" s="175">
        <v>75.726691550190594</v>
      </c>
      <c r="N19" s="176">
        <v>96.75373252858958</v>
      </c>
      <c r="O19" s="175">
        <v>-0.27660419313850065</v>
      </c>
      <c r="P19" s="175">
        <v>6.3560594027954256</v>
      </c>
      <c r="Q19" s="175">
        <v>6.6326635959339262</v>
      </c>
      <c r="R19" s="174">
        <v>138.0750873570521</v>
      </c>
    </row>
    <row r="20" spans="1:18" x14ac:dyDescent="0.2">
      <c r="A20" s="225"/>
      <c r="B20" s="152" t="s">
        <v>113</v>
      </c>
      <c r="C20" s="177">
        <v>-22.84983124875918</v>
      </c>
      <c r="D20" s="178">
        <v>387.73126861226922</v>
      </c>
      <c r="E20" s="179">
        <v>410.58109986102841</v>
      </c>
      <c r="F20" s="177">
        <v>-136.58221163390908</v>
      </c>
      <c r="G20" s="178">
        <v>102.82918403811793</v>
      </c>
      <c r="H20" s="179">
        <v>239.411395672027</v>
      </c>
      <c r="I20" s="177">
        <v>-14.489855072463769</v>
      </c>
      <c r="J20" s="178">
        <v>55.017867778439545</v>
      </c>
      <c r="K20" s="179">
        <v>69.50772285090332</v>
      </c>
      <c r="L20" s="177">
        <v>-11.560889418304546</v>
      </c>
      <c r="M20" s="178">
        <v>82.907524320031769</v>
      </c>
      <c r="N20" s="179">
        <v>94.468413738336309</v>
      </c>
      <c r="O20" s="180">
        <v>-0.99610879491760973</v>
      </c>
      <c r="P20" s="180">
        <v>6.1974588048441532</v>
      </c>
      <c r="Q20" s="180">
        <v>7.1935675997617627</v>
      </c>
      <c r="R20" s="177">
        <v>140.77923367083582</v>
      </c>
    </row>
    <row r="21" spans="1:18" x14ac:dyDescent="0.2">
      <c r="A21" s="224" t="s">
        <v>35</v>
      </c>
      <c r="B21" s="147" t="s">
        <v>109</v>
      </c>
      <c r="C21" s="171">
        <v>192.93402568127843</v>
      </c>
      <c r="D21" s="172">
        <v>1395.4051443062433</v>
      </c>
      <c r="E21" s="173">
        <v>1202.4711186249647</v>
      </c>
      <c r="F21" s="171">
        <v>124.56466610312764</v>
      </c>
      <c r="G21" s="172">
        <v>350.12746716043421</v>
      </c>
      <c r="H21" s="173">
        <v>225.56280105730656</v>
      </c>
      <c r="I21" s="171">
        <v>-60.468944974439481</v>
      </c>
      <c r="J21" s="172">
        <v>604.82375987870489</v>
      </c>
      <c r="K21" s="173">
        <v>665.29270485314441</v>
      </c>
      <c r="L21" s="171">
        <v>41.849481409920969</v>
      </c>
      <c r="M21" s="172">
        <v>207.45964658052571</v>
      </c>
      <c r="N21" s="173">
        <v>165.6102993465631</v>
      </c>
      <c r="O21" s="172">
        <v>-0.75795998872921955</v>
      </c>
      <c r="P21" s="172">
        <v>145.24748755517987</v>
      </c>
      <c r="Q21" s="172">
        <v>146.00544754390907</v>
      </c>
      <c r="R21" s="171">
        <v>87.746648955440165</v>
      </c>
    </row>
    <row r="22" spans="1:18" x14ac:dyDescent="0.2">
      <c r="A22" s="224"/>
      <c r="B22" s="147" t="s">
        <v>110</v>
      </c>
      <c r="C22" s="174">
        <v>157.45521587556985</v>
      </c>
      <c r="D22" s="175">
        <v>1448.9560203807991</v>
      </c>
      <c r="E22" s="176">
        <v>1291.5008045052293</v>
      </c>
      <c r="F22" s="174">
        <v>131.05604719764011</v>
      </c>
      <c r="G22" s="175">
        <v>363.3993027621346</v>
      </c>
      <c r="H22" s="176">
        <v>232.34325556449451</v>
      </c>
      <c r="I22" s="174">
        <v>-98.235183695360689</v>
      </c>
      <c r="J22" s="175">
        <v>641.92585143470103</v>
      </c>
      <c r="K22" s="176">
        <v>740.16103513006169</v>
      </c>
      <c r="L22" s="174">
        <v>40.817377312952537</v>
      </c>
      <c r="M22" s="175">
        <v>220.46929471708233</v>
      </c>
      <c r="N22" s="176">
        <v>179.65191740412979</v>
      </c>
      <c r="O22" s="175">
        <v>-5.716814159292035</v>
      </c>
      <c r="P22" s="175">
        <v>133.62778224725128</v>
      </c>
      <c r="Q22" s="175">
        <v>139.3445964065433</v>
      </c>
      <c r="R22" s="174">
        <v>89.533789219629924</v>
      </c>
    </row>
    <row r="23" spans="1:18" x14ac:dyDescent="0.2">
      <c r="A23" s="224"/>
      <c r="B23" s="147" t="s">
        <v>111</v>
      </c>
      <c r="C23" s="174">
        <v>130.37559503855181</v>
      </c>
      <c r="D23" s="175">
        <v>1472.3257123700971</v>
      </c>
      <c r="E23" s="176">
        <v>1341.9501173315455</v>
      </c>
      <c r="F23" s="174">
        <v>130.41407978545089</v>
      </c>
      <c r="G23" s="175">
        <v>365.97023131076099</v>
      </c>
      <c r="H23" s="176">
        <v>235.5561515253101</v>
      </c>
      <c r="I23" s="174">
        <v>-134.62353335568221</v>
      </c>
      <c r="J23" s="175">
        <v>656.92993630573244</v>
      </c>
      <c r="K23" s="176">
        <v>791.55346966141474</v>
      </c>
      <c r="L23" s="174">
        <v>53.728863560174318</v>
      </c>
      <c r="M23" s="175">
        <v>231.04874287629903</v>
      </c>
      <c r="N23" s="176">
        <v>177.31987931612471</v>
      </c>
      <c r="O23" s="175">
        <v>-9.5227623198122693</v>
      </c>
      <c r="P23" s="175">
        <v>127.99798860207845</v>
      </c>
      <c r="Q23" s="175">
        <v>137.52061682869595</v>
      </c>
      <c r="R23" s="174">
        <v>90.378947368421052</v>
      </c>
    </row>
    <row r="24" spans="1:18" x14ac:dyDescent="0.2">
      <c r="A24" s="224"/>
      <c r="B24" s="147" t="s">
        <v>112</v>
      </c>
      <c r="C24" s="174">
        <v>218.06746244635193</v>
      </c>
      <c r="D24" s="175">
        <v>1478.5376877682404</v>
      </c>
      <c r="E24" s="176">
        <v>1260.4702253218884</v>
      </c>
      <c r="F24" s="174">
        <v>123.58516630901288</v>
      </c>
      <c r="G24" s="175">
        <v>367.28165236051501</v>
      </c>
      <c r="H24" s="176">
        <v>243.69648605150215</v>
      </c>
      <c r="I24" s="174">
        <v>-41.795466738197426</v>
      </c>
      <c r="J24" s="175">
        <v>675.7266630901288</v>
      </c>
      <c r="K24" s="176">
        <v>717.52212982832623</v>
      </c>
      <c r="L24" s="174">
        <v>46.097907725321889</v>
      </c>
      <c r="M24" s="175">
        <v>226.20198497854076</v>
      </c>
      <c r="N24" s="176">
        <v>180.10407725321889</v>
      </c>
      <c r="O24" s="175">
        <v>-1.3125</v>
      </c>
      <c r="P24" s="175">
        <v>117.8350321888412</v>
      </c>
      <c r="Q24" s="175">
        <v>119.1475321888412</v>
      </c>
      <c r="R24" s="174">
        <v>91.492489270386272</v>
      </c>
    </row>
    <row r="25" spans="1:18" x14ac:dyDescent="0.2">
      <c r="A25" s="225"/>
      <c r="B25" s="152" t="s">
        <v>113</v>
      </c>
      <c r="C25" s="177">
        <v>310.84394861755476</v>
      </c>
      <c r="D25" s="178">
        <v>1479.6434605379602</v>
      </c>
      <c r="E25" s="179">
        <v>1168.7993778326047</v>
      </c>
      <c r="F25" s="177">
        <v>128.07852181608519</v>
      </c>
      <c r="G25" s="178">
        <v>382.6611064925313</v>
      </c>
      <c r="H25" s="179">
        <v>254.58258467644615</v>
      </c>
      <c r="I25" s="177">
        <v>73.611654911636137</v>
      </c>
      <c r="J25" s="178">
        <v>721.21671270347827</v>
      </c>
      <c r="K25" s="179">
        <v>647.60505779184211</v>
      </c>
      <c r="L25" s="177">
        <v>32.006489849553489</v>
      </c>
      <c r="M25" s="178">
        <v>222.12381667515891</v>
      </c>
      <c r="N25" s="179">
        <v>190.1173268256054</v>
      </c>
      <c r="O25" s="180">
        <v>-14.272975944648556</v>
      </c>
      <c r="P25" s="180">
        <v>62.221432594062591</v>
      </c>
      <c r="Q25" s="180">
        <v>76.494408538711141</v>
      </c>
      <c r="R25" s="177">
        <v>91.420392072729229</v>
      </c>
    </row>
    <row r="26" spans="1:18" x14ac:dyDescent="0.2">
      <c r="A26" s="224" t="s">
        <v>36</v>
      </c>
      <c r="B26" s="147" t="s">
        <v>109</v>
      </c>
      <c r="C26" s="171">
        <v>2936.163</v>
      </c>
      <c r="D26" s="172">
        <v>12623.066999999999</v>
      </c>
      <c r="E26" s="173">
        <v>9686.9040000000005</v>
      </c>
      <c r="F26" s="171">
        <v>881.43399999999997</v>
      </c>
      <c r="G26" s="172">
        <v>2942.9169999999999</v>
      </c>
      <c r="H26" s="173">
        <v>2061.4830000000002</v>
      </c>
      <c r="I26" s="171">
        <v>835.57299999999998</v>
      </c>
      <c r="J26" s="172">
        <v>4032.12</v>
      </c>
      <c r="K26" s="173">
        <v>3196.547</v>
      </c>
      <c r="L26" s="171">
        <v>900.04399999999998</v>
      </c>
      <c r="M26" s="172">
        <v>3868.8429999999998</v>
      </c>
      <c r="N26" s="173">
        <v>2968.799</v>
      </c>
      <c r="O26" s="172">
        <v>26.853000000000002</v>
      </c>
      <c r="P26" s="172">
        <v>1486.9280000000001</v>
      </c>
      <c r="Q26" s="172">
        <v>1460.075</v>
      </c>
      <c r="R26" s="171">
        <v>292.25900000000001</v>
      </c>
    </row>
    <row r="27" spans="1:18" x14ac:dyDescent="0.2">
      <c r="A27" s="224"/>
      <c r="B27" s="147" t="s">
        <v>110</v>
      </c>
      <c r="C27" s="174">
        <v>3105.6550000000002</v>
      </c>
      <c r="D27" s="175">
        <v>13021.115</v>
      </c>
      <c r="E27" s="176">
        <v>9915.4599999999991</v>
      </c>
      <c r="F27" s="174">
        <v>908.20600000000002</v>
      </c>
      <c r="G27" s="175">
        <v>2981.386</v>
      </c>
      <c r="H27" s="176">
        <v>2073.1799999999998</v>
      </c>
      <c r="I27" s="174">
        <v>913.46500000000003</v>
      </c>
      <c r="J27" s="175">
        <v>4235.5219999999999</v>
      </c>
      <c r="K27" s="176">
        <v>3322.0569999999998</v>
      </c>
      <c r="L27" s="174">
        <v>921.572</v>
      </c>
      <c r="M27" s="175">
        <v>3965.6190000000001</v>
      </c>
      <c r="N27" s="176">
        <v>3044.047</v>
      </c>
      <c r="O27" s="175">
        <v>49.683999999999997</v>
      </c>
      <c r="P27" s="175">
        <v>1525.86</v>
      </c>
      <c r="Q27" s="175">
        <v>1476.1759999999999</v>
      </c>
      <c r="R27" s="174">
        <v>312.72800000000001</v>
      </c>
    </row>
    <row r="28" spans="1:18" x14ac:dyDescent="0.2">
      <c r="A28" s="224"/>
      <c r="B28" s="147" t="s">
        <v>111</v>
      </c>
      <c r="C28" s="174">
        <v>3222.11</v>
      </c>
      <c r="D28" s="175">
        <v>13134.87</v>
      </c>
      <c r="E28" s="176">
        <v>9912.76</v>
      </c>
      <c r="F28" s="174">
        <v>922.86</v>
      </c>
      <c r="G28" s="175">
        <v>3022.07</v>
      </c>
      <c r="H28" s="176">
        <v>2099.21</v>
      </c>
      <c r="I28" s="174">
        <v>994.99900000000002</v>
      </c>
      <c r="J28" s="175">
        <v>4326.5469999999996</v>
      </c>
      <c r="K28" s="176">
        <v>3331.5479999999998</v>
      </c>
      <c r="L28" s="174">
        <v>941.43899999999996</v>
      </c>
      <c r="M28" s="175">
        <v>3964.9879999999998</v>
      </c>
      <c r="N28" s="176">
        <v>3023.549</v>
      </c>
      <c r="O28" s="175">
        <v>34.597999999999999</v>
      </c>
      <c r="P28" s="175">
        <v>1493.0509999999999</v>
      </c>
      <c r="Q28" s="175">
        <v>1458.453</v>
      </c>
      <c r="R28" s="174">
        <v>328.214</v>
      </c>
    </row>
    <row r="29" spans="1:18" x14ac:dyDescent="0.2">
      <c r="A29" s="224"/>
      <c r="B29" s="147" t="s">
        <v>112</v>
      </c>
      <c r="C29" s="174">
        <v>3291.3980000000001</v>
      </c>
      <c r="D29" s="175">
        <v>13333.941000000001</v>
      </c>
      <c r="E29" s="176">
        <v>10042.543</v>
      </c>
      <c r="F29" s="174">
        <v>910.85299999999995</v>
      </c>
      <c r="G29" s="175">
        <v>3035.5509999999999</v>
      </c>
      <c r="H29" s="176">
        <v>2124.6979999999999</v>
      </c>
      <c r="I29" s="174">
        <v>1010.1130000000001</v>
      </c>
      <c r="J29" s="175">
        <v>4464.24</v>
      </c>
      <c r="K29" s="176">
        <v>3454.127</v>
      </c>
      <c r="L29" s="174">
        <v>986.75599999999997</v>
      </c>
      <c r="M29" s="175">
        <v>4036.6129999999998</v>
      </c>
      <c r="N29" s="176">
        <v>3049.857</v>
      </c>
      <c r="O29" s="175">
        <v>38.338000000000001</v>
      </c>
      <c r="P29" s="175">
        <v>1452.1990000000001</v>
      </c>
      <c r="Q29" s="175">
        <v>1413.8610000000001</v>
      </c>
      <c r="R29" s="174">
        <v>345.33800000000002</v>
      </c>
    </row>
    <row r="30" spans="1:18" x14ac:dyDescent="0.2">
      <c r="A30" s="225"/>
      <c r="B30" s="152" t="s">
        <v>113</v>
      </c>
      <c r="C30" s="177">
        <v>3500.288</v>
      </c>
      <c r="D30" s="178">
        <v>13864.474</v>
      </c>
      <c r="E30" s="179">
        <v>10364.186</v>
      </c>
      <c r="F30" s="177">
        <v>961.00199999999995</v>
      </c>
      <c r="G30" s="178">
        <v>3083.308</v>
      </c>
      <c r="H30" s="179">
        <v>2122.306</v>
      </c>
      <c r="I30" s="177">
        <v>1076.8779999999999</v>
      </c>
      <c r="J30" s="178">
        <v>4585.9579999999996</v>
      </c>
      <c r="K30" s="179">
        <v>3509.08</v>
      </c>
      <c r="L30" s="177">
        <v>1048.6569999999999</v>
      </c>
      <c r="M30" s="178">
        <v>4046.828</v>
      </c>
      <c r="N30" s="179">
        <v>2998.1709999999998</v>
      </c>
      <c r="O30" s="180">
        <v>50.045999999999999</v>
      </c>
      <c r="P30" s="180">
        <v>1784.675</v>
      </c>
      <c r="Q30" s="180">
        <v>1734.6289999999999</v>
      </c>
      <c r="R30" s="177">
        <v>363.70499999999998</v>
      </c>
    </row>
    <row r="31" spans="1:18" x14ac:dyDescent="0.2">
      <c r="A31" s="224" t="s">
        <v>37</v>
      </c>
      <c r="B31" s="147" t="s">
        <v>109</v>
      </c>
      <c r="C31" s="171">
        <v>-8.0402740000000001</v>
      </c>
      <c r="D31" s="172">
        <v>67.539372999999998</v>
      </c>
      <c r="E31" s="173">
        <v>75.579646999999994</v>
      </c>
      <c r="F31" s="171">
        <v>-24.059781000000001</v>
      </c>
      <c r="G31" s="172">
        <v>23.550644999999999</v>
      </c>
      <c r="H31" s="173">
        <v>47.610425999999997</v>
      </c>
      <c r="I31" s="171">
        <v>15.505621</v>
      </c>
      <c r="J31" s="172">
        <v>22.316935000000001</v>
      </c>
      <c r="K31" s="173">
        <v>6.8113140000000003</v>
      </c>
      <c r="L31" s="171">
        <v>-2.1411129999999998</v>
      </c>
      <c r="M31" s="172">
        <v>18.892837</v>
      </c>
      <c r="N31" s="173">
        <v>21.033950000000001</v>
      </c>
      <c r="O31" s="172">
        <v>0.30481999999999998</v>
      </c>
      <c r="P31" s="172">
        <v>0.42877700000000002</v>
      </c>
      <c r="Q31" s="172">
        <v>0.123957</v>
      </c>
      <c r="R31" s="171">
        <v>2.3501789999999998</v>
      </c>
    </row>
    <row r="32" spans="1:18" x14ac:dyDescent="0.2">
      <c r="A32" s="224"/>
      <c r="B32" s="147" t="s">
        <v>110</v>
      </c>
      <c r="C32" s="174">
        <v>-6.8976139999999999</v>
      </c>
      <c r="D32" s="175">
        <v>70.800113999999994</v>
      </c>
      <c r="E32" s="176">
        <v>77.697727999999998</v>
      </c>
      <c r="F32" s="174">
        <v>-22.855051</v>
      </c>
      <c r="G32" s="175">
        <v>23.813026000000001</v>
      </c>
      <c r="H32" s="176">
        <v>46.668076999999997</v>
      </c>
      <c r="I32" s="174">
        <v>16.187397000000001</v>
      </c>
      <c r="J32" s="175">
        <v>24.718426000000001</v>
      </c>
      <c r="K32" s="176">
        <v>8.5310290000000002</v>
      </c>
      <c r="L32" s="174">
        <v>-2.6219130000000002</v>
      </c>
      <c r="M32" s="175">
        <v>19.733661999999999</v>
      </c>
      <c r="N32" s="176">
        <v>22.355575000000002</v>
      </c>
      <c r="O32" s="175">
        <v>0.20624300000000001</v>
      </c>
      <c r="P32" s="175">
        <v>0.34928999999999999</v>
      </c>
      <c r="Q32" s="175">
        <v>0.14304700000000001</v>
      </c>
      <c r="R32" s="174">
        <v>2.1857090000000001</v>
      </c>
    </row>
    <row r="33" spans="1:18" x14ac:dyDescent="0.2">
      <c r="A33" s="224"/>
      <c r="B33" s="147" t="s">
        <v>111</v>
      </c>
      <c r="C33" s="174">
        <v>-4.5683499999999997</v>
      </c>
      <c r="D33" s="175">
        <v>68.416146999999995</v>
      </c>
      <c r="E33" s="176">
        <v>72.984497000000005</v>
      </c>
      <c r="F33" s="174">
        <v>-20.806446000000001</v>
      </c>
      <c r="G33" s="175">
        <v>21.351787999999999</v>
      </c>
      <c r="H33" s="176">
        <v>42.158234</v>
      </c>
      <c r="I33" s="174">
        <v>15.589267</v>
      </c>
      <c r="J33" s="175">
        <v>24.111191999999999</v>
      </c>
      <c r="K33" s="176">
        <v>8.5219249999999995</v>
      </c>
      <c r="L33" s="174">
        <v>-1.9809129999999999</v>
      </c>
      <c r="M33" s="175">
        <v>20.167757000000002</v>
      </c>
      <c r="N33" s="176">
        <v>22.148669999999999</v>
      </c>
      <c r="O33" s="175">
        <v>0.25115199999999999</v>
      </c>
      <c r="P33" s="175">
        <v>0.40682200000000002</v>
      </c>
      <c r="Q33" s="175">
        <v>0.155669</v>
      </c>
      <c r="R33" s="174">
        <v>2.3785880000000001</v>
      </c>
    </row>
    <row r="34" spans="1:18" x14ac:dyDescent="0.2">
      <c r="A34" s="224"/>
      <c r="B34" s="147" t="s">
        <v>112</v>
      </c>
      <c r="C34" s="174">
        <v>-4.5784079999999996</v>
      </c>
      <c r="D34" s="175">
        <v>69.423269000000005</v>
      </c>
      <c r="E34" s="176">
        <v>74.001677000000001</v>
      </c>
      <c r="F34" s="174">
        <v>-21.711673000000001</v>
      </c>
      <c r="G34" s="175">
        <v>21.081990999999999</v>
      </c>
      <c r="H34" s="176">
        <v>42.793664</v>
      </c>
      <c r="I34" s="174">
        <v>15.663092000000001</v>
      </c>
      <c r="J34" s="175">
        <v>24.723685</v>
      </c>
      <c r="K34" s="176">
        <v>9.0605930000000008</v>
      </c>
      <c r="L34" s="174">
        <v>-0.91055699999999995</v>
      </c>
      <c r="M34" s="175">
        <v>21.12041</v>
      </c>
      <c r="N34" s="176">
        <v>22.030967</v>
      </c>
      <c r="O34" s="175">
        <v>0.28070200000000001</v>
      </c>
      <c r="P34" s="175">
        <v>0.39715499999999998</v>
      </c>
      <c r="Q34" s="175">
        <v>0.116453</v>
      </c>
      <c r="R34" s="174">
        <v>2.100028</v>
      </c>
    </row>
    <row r="35" spans="1:18" x14ac:dyDescent="0.2">
      <c r="A35" s="225"/>
      <c r="B35" s="152" t="s">
        <v>113</v>
      </c>
      <c r="C35" s="177">
        <v>-3.7546879999999998</v>
      </c>
      <c r="D35" s="178">
        <v>71.289940999999999</v>
      </c>
      <c r="E35" s="179">
        <v>75.044629</v>
      </c>
      <c r="F35" s="177">
        <v>-21.792158000000001</v>
      </c>
      <c r="G35" s="178">
        <v>20.23283</v>
      </c>
      <c r="H35" s="179">
        <v>42.024988</v>
      </c>
      <c r="I35" s="177">
        <v>16.311748000000001</v>
      </c>
      <c r="J35" s="178">
        <v>25.765906999999999</v>
      </c>
      <c r="K35" s="179">
        <v>9.4541590000000006</v>
      </c>
      <c r="L35" s="177">
        <v>-0.39693099999999998</v>
      </c>
      <c r="M35" s="178">
        <v>22.915213999999999</v>
      </c>
      <c r="N35" s="179">
        <v>23.312145999999998</v>
      </c>
      <c r="O35" s="180">
        <v>0.12324300000000001</v>
      </c>
      <c r="P35" s="180">
        <v>0.37658000000000003</v>
      </c>
      <c r="Q35" s="180">
        <v>0.25333600000000001</v>
      </c>
      <c r="R35" s="177">
        <v>1.9994099999999999</v>
      </c>
    </row>
    <row r="36" spans="1:18" x14ac:dyDescent="0.2">
      <c r="A36" s="224" t="s">
        <v>38</v>
      </c>
      <c r="B36" s="147" t="s">
        <v>109</v>
      </c>
      <c r="C36" s="171">
        <v>-516.98599999999999</v>
      </c>
      <c r="D36" s="172">
        <v>8107.1189999999997</v>
      </c>
      <c r="E36" s="173">
        <v>8624.1059999999998</v>
      </c>
      <c r="F36" s="171">
        <v>-51.619</v>
      </c>
      <c r="G36" s="172">
        <v>1641.846</v>
      </c>
      <c r="H36" s="173">
        <v>1693.4649999999999</v>
      </c>
      <c r="I36" s="171">
        <v>-794.41700000000003</v>
      </c>
      <c r="J36" s="172">
        <v>4453.5730000000003</v>
      </c>
      <c r="K36" s="173">
        <v>5247.99</v>
      </c>
      <c r="L36" s="171">
        <v>300.26600000000002</v>
      </c>
      <c r="M36" s="172">
        <v>1848.606</v>
      </c>
      <c r="N36" s="173">
        <v>1548.34</v>
      </c>
      <c r="O36" s="172">
        <v>17.11</v>
      </c>
      <c r="P36" s="172">
        <v>151.42099999999999</v>
      </c>
      <c r="Q36" s="172">
        <v>134.31</v>
      </c>
      <c r="R36" s="171">
        <v>11.675000000000001</v>
      </c>
    </row>
    <row r="37" spans="1:18" x14ac:dyDescent="0.2">
      <c r="A37" s="224"/>
      <c r="B37" s="147" t="s">
        <v>110</v>
      </c>
      <c r="C37" s="174">
        <v>-472.86799999999999</v>
      </c>
      <c r="D37" s="175">
        <v>8472.8799999999992</v>
      </c>
      <c r="E37" s="176">
        <v>8945.7479999999996</v>
      </c>
      <c r="F37" s="174">
        <v>61.491999999999997</v>
      </c>
      <c r="G37" s="175">
        <v>1722.509</v>
      </c>
      <c r="H37" s="176">
        <v>1661.0170000000001</v>
      </c>
      <c r="I37" s="174">
        <v>-832.26700000000005</v>
      </c>
      <c r="J37" s="175">
        <v>4699.9790000000003</v>
      </c>
      <c r="K37" s="176">
        <v>5532.2460000000001</v>
      </c>
      <c r="L37" s="174">
        <v>270.35599999999999</v>
      </c>
      <c r="M37" s="175">
        <v>1894.3119999999999</v>
      </c>
      <c r="N37" s="176">
        <v>1623.9559999999999</v>
      </c>
      <c r="O37" s="175">
        <v>15.795999999999999</v>
      </c>
      <c r="P37" s="175">
        <v>144.32599999999999</v>
      </c>
      <c r="Q37" s="175">
        <v>128.53</v>
      </c>
      <c r="R37" s="174">
        <v>11.754</v>
      </c>
    </row>
    <row r="38" spans="1:18" x14ac:dyDescent="0.2">
      <c r="A38" s="224"/>
      <c r="B38" s="147" t="s">
        <v>111</v>
      </c>
      <c r="C38" s="174">
        <v>-457.50599999999997</v>
      </c>
      <c r="D38" s="175">
        <v>8718.9470000000001</v>
      </c>
      <c r="E38" s="176">
        <v>9176.5849999999991</v>
      </c>
      <c r="F38" s="174">
        <v>136.24700000000001</v>
      </c>
      <c r="G38" s="175">
        <v>1723.6579999999999</v>
      </c>
      <c r="H38" s="176">
        <v>1587.4110000000001</v>
      </c>
      <c r="I38" s="174">
        <v>-914.54300000000001</v>
      </c>
      <c r="J38" s="175">
        <v>4861.7659999999996</v>
      </c>
      <c r="K38" s="176">
        <v>5776.3090000000002</v>
      </c>
      <c r="L38" s="174">
        <v>290.56099999999998</v>
      </c>
      <c r="M38" s="175">
        <v>1974.5609999999999</v>
      </c>
      <c r="N38" s="176">
        <v>1684</v>
      </c>
      <c r="O38" s="175">
        <v>18.222999999999999</v>
      </c>
      <c r="P38" s="175">
        <v>147.08799999999999</v>
      </c>
      <c r="Q38" s="175">
        <v>128.86500000000001</v>
      </c>
      <c r="R38" s="174">
        <v>11.874000000000001</v>
      </c>
    </row>
    <row r="39" spans="1:18" x14ac:dyDescent="0.2">
      <c r="A39" s="224"/>
      <c r="B39" s="147" t="s">
        <v>112</v>
      </c>
      <c r="C39" s="174">
        <v>-413.17700000000002</v>
      </c>
      <c r="D39" s="175">
        <v>8824.4860000000008</v>
      </c>
      <c r="E39" s="176">
        <v>9237.6630000000005</v>
      </c>
      <c r="F39" s="174">
        <v>118.364</v>
      </c>
      <c r="G39" s="175">
        <v>1600.355</v>
      </c>
      <c r="H39" s="176">
        <v>1481.991</v>
      </c>
      <c r="I39" s="174">
        <v>-886.82299999999998</v>
      </c>
      <c r="J39" s="175">
        <v>5059.0209999999997</v>
      </c>
      <c r="K39" s="176">
        <v>5945.8440000000001</v>
      </c>
      <c r="L39" s="174">
        <v>324.66000000000003</v>
      </c>
      <c r="M39" s="175">
        <v>1996.68</v>
      </c>
      <c r="N39" s="176">
        <v>1672.02</v>
      </c>
      <c r="O39" s="175">
        <v>19.149000000000001</v>
      </c>
      <c r="P39" s="175">
        <v>156.95599999999999</v>
      </c>
      <c r="Q39" s="175">
        <v>137.80699999999999</v>
      </c>
      <c r="R39" s="174">
        <v>11.472</v>
      </c>
    </row>
    <row r="40" spans="1:18" x14ac:dyDescent="0.2">
      <c r="A40" s="225"/>
      <c r="B40" s="152" t="s">
        <v>113</v>
      </c>
      <c r="C40" s="177">
        <v>-430.46699999999998</v>
      </c>
      <c r="D40" s="178">
        <v>9451.8799999999992</v>
      </c>
      <c r="E40" s="179">
        <v>9882.3469999999998</v>
      </c>
      <c r="F40" s="177">
        <v>199.90100000000001</v>
      </c>
      <c r="G40" s="178">
        <v>1822.2139999999999</v>
      </c>
      <c r="H40" s="179">
        <v>1622.3130000000001</v>
      </c>
      <c r="I40" s="177">
        <v>-993.83399999999995</v>
      </c>
      <c r="J40" s="178">
        <v>5374.4520000000002</v>
      </c>
      <c r="K40" s="179">
        <v>6368.2860000000001</v>
      </c>
      <c r="L40" s="177">
        <v>335.84199999999998</v>
      </c>
      <c r="M40" s="178">
        <v>2070.5889999999999</v>
      </c>
      <c r="N40" s="179">
        <v>1734.7470000000001</v>
      </c>
      <c r="O40" s="180">
        <v>15.428000000000001</v>
      </c>
      <c r="P40" s="180">
        <v>172.43</v>
      </c>
      <c r="Q40" s="180">
        <v>157.00200000000001</v>
      </c>
      <c r="R40" s="177">
        <v>12.196</v>
      </c>
    </row>
    <row r="41" spans="1:18" x14ac:dyDescent="0.2">
      <c r="A41" s="224" t="s">
        <v>39</v>
      </c>
      <c r="B41" s="147" t="s">
        <v>109</v>
      </c>
      <c r="C41" s="171">
        <v>-314.85500000000002</v>
      </c>
      <c r="D41" s="172">
        <v>326.416</v>
      </c>
      <c r="E41" s="173">
        <v>641.27</v>
      </c>
      <c r="F41" s="171">
        <v>-40.146000000000001</v>
      </c>
      <c r="G41" s="172">
        <v>24.183</v>
      </c>
      <c r="H41" s="173">
        <v>64.328999999999994</v>
      </c>
      <c r="I41" s="171">
        <v>144.81200000000001</v>
      </c>
      <c r="J41" s="172">
        <v>204.88800000000001</v>
      </c>
      <c r="K41" s="173">
        <v>60.076000000000001</v>
      </c>
      <c r="L41" s="171">
        <v>-438.52100000000002</v>
      </c>
      <c r="M41" s="172">
        <v>76.650000000000006</v>
      </c>
      <c r="N41" s="173">
        <v>515.17100000000005</v>
      </c>
      <c r="O41" s="172">
        <v>6.6760000000000002</v>
      </c>
      <c r="P41" s="172">
        <v>8.3699999999999992</v>
      </c>
      <c r="Q41" s="172">
        <v>1.694</v>
      </c>
      <c r="R41" s="171">
        <v>12.324</v>
      </c>
    </row>
    <row r="42" spans="1:18" x14ac:dyDescent="0.2">
      <c r="A42" s="224"/>
      <c r="B42" s="147" t="s">
        <v>110</v>
      </c>
      <c r="C42" s="174">
        <v>-312.649</v>
      </c>
      <c r="D42" s="175">
        <v>331.82100000000003</v>
      </c>
      <c r="E42" s="176">
        <v>644.47</v>
      </c>
      <c r="F42" s="174">
        <v>-41.463000000000001</v>
      </c>
      <c r="G42" s="175">
        <v>24.751999999999999</v>
      </c>
      <c r="H42" s="176">
        <v>66.215000000000003</v>
      </c>
      <c r="I42" s="174">
        <v>145.42699999999999</v>
      </c>
      <c r="J42" s="175">
        <v>211.31100000000001</v>
      </c>
      <c r="K42" s="176">
        <v>65.884</v>
      </c>
      <c r="L42" s="174">
        <v>-436.42599999999999</v>
      </c>
      <c r="M42" s="175">
        <v>74.328000000000003</v>
      </c>
      <c r="N42" s="176">
        <v>510.75400000000002</v>
      </c>
      <c r="O42" s="175">
        <v>6.8460000000000001</v>
      </c>
      <c r="P42" s="175">
        <v>8.4629999999999992</v>
      </c>
      <c r="Q42" s="175">
        <v>1.617</v>
      </c>
      <c r="R42" s="174">
        <v>12.967000000000001</v>
      </c>
    </row>
    <row r="43" spans="1:18" x14ac:dyDescent="0.2">
      <c r="A43" s="224"/>
      <c r="B43" s="147" t="s">
        <v>111</v>
      </c>
      <c r="C43" s="174">
        <v>-309.87900000000002</v>
      </c>
      <c r="D43" s="175">
        <v>337.97500000000002</v>
      </c>
      <c r="E43" s="176">
        <v>647.85299999999995</v>
      </c>
      <c r="F43" s="174">
        <v>-41.061999999999998</v>
      </c>
      <c r="G43" s="175">
        <v>25.327000000000002</v>
      </c>
      <c r="H43" s="176">
        <v>66.388999999999996</v>
      </c>
      <c r="I43" s="174">
        <v>148.58799999999999</v>
      </c>
      <c r="J43" s="175">
        <v>215.096</v>
      </c>
      <c r="K43" s="176">
        <v>66.507999999999996</v>
      </c>
      <c r="L43" s="174">
        <v>-437.44600000000003</v>
      </c>
      <c r="M43" s="175">
        <v>75.634</v>
      </c>
      <c r="N43" s="176">
        <v>513.08000000000004</v>
      </c>
      <c r="O43" s="175">
        <v>6.7539999999999996</v>
      </c>
      <c r="P43" s="175">
        <v>8.6310000000000002</v>
      </c>
      <c r="Q43" s="175">
        <v>1.877</v>
      </c>
      <c r="R43" s="174">
        <v>13.287000000000001</v>
      </c>
    </row>
    <row r="44" spans="1:18" x14ac:dyDescent="0.2">
      <c r="A44" s="224"/>
      <c r="B44" s="147" t="s">
        <v>112</v>
      </c>
      <c r="C44" s="174">
        <v>-306.46899999999999</v>
      </c>
      <c r="D44" s="175">
        <v>342.33699999999999</v>
      </c>
      <c r="E44" s="176">
        <v>648.80499999999995</v>
      </c>
      <c r="F44" s="174">
        <v>-41.35</v>
      </c>
      <c r="G44" s="175">
        <v>25.706</v>
      </c>
      <c r="H44" s="176">
        <v>67.055000000000007</v>
      </c>
      <c r="I44" s="174">
        <v>148.922</v>
      </c>
      <c r="J44" s="175">
        <v>217.57499999999999</v>
      </c>
      <c r="K44" s="176">
        <v>68.653000000000006</v>
      </c>
      <c r="L44" s="174">
        <v>-432.77800000000002</v>
      </c>
      <c r="M44" s="175">
        <v>78.225999999999999</v>
      </c>
      <c r="N44" s="176">
        <v>511.00400000000002</v>
      </c>
      <c r="O44" s="175">
        <v>4.8760000000000003</v>
      </c>
      <c r="P44" s="175">
        <v>6.9690000000000003</v>
      </c>
      <c r="Q44" s="175">
        <v>2.093</v>
      </c>
      <c r="R44" s="174">
        <v>13.861000000000001</v>
      </c>
    </row>
    <row r="45" spans="1:18" x14ac:dyDescent="0.2">
      <c r="A45" s="225"/>
      <c r="B45" s="152" t="s">
        <v>113</v>
      </c>
      <c r="C45" s="177">
        <v>-312.62099999999998</v>
      </c>
      <c r="D45" s="178">
        <v>347.44600000000003</v>
      </c>
      <c r="E45" s="179">
        <v>660.06700000000001</v>
      </c>
      <c r="F45" s="177">
        <v>-43.984999999999999</v>
      </c>
      <c r="G45" s="178">
        <v>25.905000000000001</v>
      </c>
      <c r="H45" s="179">
        <v>69.89</v>
      </c>
      <c r="I45" s="177">
        <v>147.59200000000001</v>
      </c>
      <c r="J45" s="178">
        <v>218.935</v>
      </c>
      <c r="K45" s="179">
        <v>71.343000000000004</v>
      </c>
      <c r="L45" s="177">
        <v>-435.21600000000001</v>
      </c>
      <c r="M45" s="178">
        <v>81.927000000000007</v>
      </c>
      <c r="N45" s="179">
        <v>517.14300000000003</v>
      </c>
      <c r="O45" s="180">
        <v>4.3390000000000004</v>
      </c>
      <c r="P45" s="180">
        <v>6.03</v>
      </c>
      <c r="Q45" s="180">
        <v>1.6910000000000001</v>
      </c>
      <c r="R45" s="177">
        <v>14.648999999999999</v>
      </c>
    </row>
    <row r="46" spans="1:18" x14ac:dyDescent="0.2">
      <c r="A46" s="224" t="s">
        <v>40</v>
      </c>
      <c r="B46" s="147" t="s">
        <v>109</v>
      </c>
      <c r="C46" s="171">
        <v>-768.65499999999997</v>
      </c>
      <c r="D46" s="172">
        <v>2896.4769999999999</v>
      </c>
      <c r="E46" s="173">
        <v>3665.1309999999999</v>
      </c>
      <c r="F46" s="171">
        <v>-234.352</v>
      </c>
      <c r="G46" s="172">
        <v>873.21699999999998</v>
      </c>
      <c r="H46" s="173">
        <v>1107.569</v>
      </c>
      <c r="I46" s="171">
        <v>-245.566</v>
      </c>
      <c r="J46" s="172">
        <v>992.54100000000005</v>
      </c>
      <c r="K46" s="173">
        <v>1238.107</v>
      </c>
      <c r="L46" s="171">
        <v>-382.56799999999998</v>
      </c>
      <c r="M46" s="172">
        <v>841.20100000000002</v>
      </c>
      <c r="N46" s="173">
        <v>1223.768</v>
      </c>
      <c r="O46" s="172">
        <v>0.502</v>
      </c>
      <c r="P46" s="172">
        <v>96.188000000000002</v>
      </c>
      <c r="Q46" s="172">
        <v>95.686000000000007</v>
      </c>
      <c r="R46" s="171">
        <v>93.33</v>
      </c>
    </row>
    <row r="47" spans="1:18" x14ac:dyDescent="0.2">
      <c r="A47" s="224"/>
      <c r="B47" s="147" t="s">
        <v>110</v>
      </c>
      <c r="C47" s="174">
        <v>-745.05</v>
      </c>
      <c r="D47" s="175">
        <v>3013.2150000000001</v>
      </c>
      <c r="E47" s="176">
        <v>3758.2649999999999</v>
      </c>
      <c r="F47" s="174">
        <v>-229.179</v>
      </c>
      <c r="G47" s="175">
        <v>898.702</v>
      </c>
      <c r="H47" s="176">
        <v>1127.8810000000001</v>
      </c>
      <c r="I47" s="174">
        <v>-258.34300000000002</v>
      </c>
      <c r="J47" s="175">
        <v>1043.579</v>
      </c>
      <c r="K47" s="176">
        <v>1301.922</v>
      </c>
      <c r="L47" s="174">
        <v>-354.04</v>
      </c>
      <c r="M47" s="175">
        <v>875.43600000000004</v>
      </c>
      <c r="N47" s="176">
        <v>1229.4760000000001</v>
      </c>
      <c r="O47" s="175">
        <v>0.316</v>
      </c>
      <c r="P47" s="175">
        <v>99.302000000000007</v>
      </c>
      <c r="Q47" s="175">
        <v>98.986000000000004</v>
      </c>
      <c r="R47" s="174">
        <v>96.195999999999998</v>
      </c>
    </row>
    <row r="48" spans="1:18" x14ac:dyDescent="0.2">
      <c r="A48" s="224"/>
      <c r="B48" s="147" t="s">
        <v>111</v>
      </c>
      <c r="C48" s="174">
        <v>-712.46400000000006</v>
      </c>
      <c r="D48" s="175">
        <v>3054.7069999999999</v>
      </c>
      <c r="E48" s="176">
        <v>3767.1709999999998</v>
      </c>
      <c r="F48" s="174">
        <v>-226.67599999999999</v>
      </c>
      <c r="G48" s="175">
        <v>911.92399999999998</v>
      </c>
      <c r="H48" s="176">
        <v>1138.5999999999999</v>
      </c>
      <c r="I48" s="174">
        <v>-232.56100000000001</v>
      </c>
      <c r="J48" s="175">
        <v>1067.816</v>
      </c>
      <c r="K48" s="176">
        <v>1300.377</v>
      </c>
      <c r="L48" s="174">
        <v>-352.74099999999999</v>
      </c>
      <c r="M48" s="175">
        <v>882.90899999999999</v>
      </c>
      <c r="N48" s="176">
        <v>1235.6500000000001</v>
      </c>
      <c r="O48" s="175">
        <v>1.8520000000000001</v>
      </c>
      <c r="P48" s="175">
        <v>94.397000000000006</v>
      </c>
      <c r="Q48" s="175">
        <v>92.545000000000002</v>
      </c>
      <c r="R48" s="174">
        <v>97.661000000000001</v>
      </c>
    </row>
    <row r="49" spans="1:18" x14ac:dyDescent="0.2">
      <c r="A49" s="224"/>
      <c r="B49" s="147" t="s">
        <v>112</v>
      </c>
      <c r="C49" s="174">
        <v>-758.13199999999995</v>
      </c>
      <c r="D49" s="175">
        <v>3113.0830000000001</v>
      </c>
      <c r="E49" s="176">
        <v>3871.2150000000001</v>
      </c>
      <c r="F49" s="174">
        <v>-245.91200000000001</v>
      </c>
      <c r="G49" s="175">
        <v>909.37599999999998</v>
      </c>
      <c r="H49" s="176">
        <v>1155.288</v>
      </c>
      <c r="I49" s="174">
        <v>-288.98200000000003</v>
      </c>
      <c r="J49" s="175">
        <v>1100.2550000000001</v>
      </c>
      <c r="K49" s="176">
        <v>1389.2370000000001</v>
      </c>
      <c r="L49" s="174">
        <v>-323.84399999999999</v>
      </c>
      <c r="M49" s="175">
        <v>910.68399999999997</v>
      </c>
      <c r="N49" s="176">
        <v>1234.527</v>
      </c>
      <c r="O49" s="175">
        <v>2.0419999999999998</v>
      </c>
      <c r="P49" s="175">
        <v>94.204999999999998</v>
      </c>
      <c r="Q49" s="175">
        <v>92.162999999999997</v>
      </c>
      <c r="R49" s="174">
        <v>98.563000000000002</v>
      </c>
    </row>
    <row r="50" spans="1:18" x14ac:dyDescent="0.2">
      <c r="A50" s="225"/>
      <c r="B50" s="152" t="s">
        <v>113</v>
      </c>
      <c r="C50" s="177">
        <v>-700.5</v>
      </c>
      <c r="D50" s="178">
        <v>3202</v>
      </c>
      <c r="E50" s="179">
        <v>3902.5</v>
      </c>
      <c r="F50" s="177">
        <v>-232.19900000000001</v>
      </c>
      <c r="G50" s="178">
        <v>926.38599999999997</v>
      </c>
      <c r="H50" s="179">
        <v>1158.585</v>
      </c>
      <c r="I50" s="177">
        <v>-248.35300000000001</v>
      </c>
      <c r="J50" s="178">
        <v>1132.24</v>
      </c>
      <c r="K50" s="179">
        <v>1380.5930000000001</v>
      </c>
      <c r="L50" s="177">
        <v>-326.23</v>
      </c>
      <c r="M50" s="178">
        <v>933.34500000000003</v>
      </c>
      <c r="N50" s="179">
        <v>1259.575</v>
      </c>
      <c r="O50" s="180">
        <v>2.5590000000000002</v>
      </c>
      <c r="P50" s="180">
        <v>106.307</v>
      </c>
      <c r="Q50" s="180">
        <v>103.748</v>
      </c>
      <c r="R50" s="177">
        <v>103.723</v>
      </c>
    </row>
    <row r="51" spans="1:18" x14ac:dyDescent="0.2">
      <c r="A51" s="224" t="s">
        <v>41</v>
      </c>
      <c r="B51" s="147" t="s">
        <v>109</v>
      </c>
      <c r="C51" s="171">
        <v>-792.91099999999994</v>
      </c>
      <c r="D51" s="172">
        <v>10041.989</v>
      </c>
      <c r="E51" s="173">
        <v>10834.9</v>
      </c>
      <c r="F51" s="171">
        <v>563.77800000000002</v>
      </c>
      <c r="G51" s="172">
        <v>1944.0429999999999</v>
      </c>
      <c r="H51" s="173">
        <v>1380.2650000000001</v>
      </c>
      <c r="I51" s="171">
        <v>-1246.82</v>
      </c>
      <c r="J51" s="172">
        <v>3049.7950000000001</v>
      </c>
      <c r="K51" s="173">
        <v>4296.6149999999998</v>
      </c>
      <c r="L51" s="171">
        <v>-192.71</v>
      </c>
      <c r="M51" s="172">
        <v>3291.5639999999999</v>
      </c>
      <c r="N51" s="173">
        <v>3484.2739999999999</v>
      </c>
      <c r="O51" s="172">
        <v>-135.52099999999999</v>
      </c>
      <c r="P51" s="172">
        <v>1538.2260000000001</v>
      </c>
      <c r="Q51" s="172">
        <v>1673.7470000000001</v>
      </c>
      <c r="R51" s="171">
        <v>218.36199999999999</v>
      </c>
    </row>
    <row r="52" spans="1:18" x14ac:dyDescent="0.2">
      <c r="A52" s="224"/>
      <c r="B52" s="147" t="s">
        <v>110</v>
      </c>
      <c r="C52" s="174">
        <v>-814.74099999999999</v>
      </c>
      <c r="D52" s="175">
        <v>10489.065000000001</v>
      </c>
      <c r="E52" s="176">
        <v>11303.806</v>
      </c>
      <c r="F52" s="174">
        <v>576.09900000000005</v>
      </c>
      <c r="G52" s="175">
        <v>1953.077</v>
      </c>
      <c r="H52" s="176">
        <v>1376.9780000000001</v>
      </c>
      <c r="I52" s="174">
        <v>-1219.683</v>
      </c>
      <c r="J52" s="175">
        <v>3257.6680000000001</v>
      </c>
      <c r="K52" s="176">
        <v>4477.3509999999997</v>
      </c>
      <c r="L52" s="174">
        <v>-251.22900000000001</v>
      </c>
      <c r="M52" s="175">
        <v>3475.86</v>
      </c>
      <c r="N52" s="176">
        <v>3727.0889999999999</v>
      </c>
      <c r="O52" s="175">
        <v>-153.99</v>
      </c>
      <c r="P52" s="175">
        <v>1568.3979999999999</v>
      </c>
      <c r="Q52" s="175">
        <v>1722.3879999999999</v>
      </c>
      <c r="R52" s="174">
        <v>234.06200000000001</v>
      </c>
    </row>
    <row r="53" spans="1:18" x14ac:dyDescent="0.2">
      <c r="A53" s="224"/>
      <c r="B53" s="147" t="s">
        <v>111</v>
      </c>
      <c r="C53" s="174">
        <v>-655.56299999999999</v>
      </c>
      <c r="D53" s="175">
        <v>10542.208000000001</v>
      </c>
      <c r="E53" s="176">
        <v>11197.771000000001</v>
      </c>
      <c r="F53" s="174">
        <v>591.44600000000003</v>
      </c>
      <c r="G53" s="175">
        <v>1969.723</v>
      </c>
      <c r="H53" s="176">
        <v>1378.277</v>
      </c>
      <c r="I53" s="174">
        <v>-1113.1769999999999</v>
      </c>
      <c r="J53" s="175">
        <v>3308.4740000000002</v>
      </c>
      <c r="K53" s="176">
        <v>4421.6509999999998</v>
      </c>
      <c r="L53" s="174">
        <v>-243.64699999999999</v>
      </c>
      <c r="M53" s="175">
        <v>3394.712</v>
      </c>
      <c r="N53" s="176">
        <v>3638.3589999999999</v>
      </c>
      <c r="O53" s="175">
        <v>-134.155</v>
      </c>
      <c r="P53" s="175">
        <v>1625.33</v>
      </c>
      <c r="Q53" s="175">
        <v>1759.4839999999999</v>
      </c>
      <c r="R53" s="174">
        <v>243.97</v>
      </c>
    </row>
    <row r="54" spans="1:18" x14ac:dyDescent="0.2">
      <c r="A54" s="224"/>
      <c r="B54" s="147" t="s">
        <v>112</v>
      </c>
      <c r="C54" s="174">
        <v>-729.79499999999996</v>
      </c>
      <c r="D54" s="175">
        <v>10830.32</v>
      </c>
      <c r="E54" s="176">
        <v>11560.115</v>
      </c>
      <c r="F54" s="174">
        <v>554.82299999999998</v>
      </c>
      <c r="G54" s="175">
        <v>1971.8820000000001</v>
      </c>
      <c r="H54" s="176">
        <v>1417.059</v>
      </c>
      <c r="I54" s="174">
        <v>-1175.18</v>
      </c>
      <c r="J54" s="175">
        <v>3384.9430000000002</v>
      </c>
      <c r="K54" s="176">
        <v>4560.1229999999996</v>
      </c>
      <c r="L54" s="174">
        <v>-210.589</v>
      </c>
      <c r="M54" s="175">
        <v>3527.8690000000001</v>
      </c>
      <c r="N54" s="176">
        <v>3738.4580000000001</v>
      </c>
      <c r="O54" s="175">
        <v>-156.101</v>
      </c>
      <c r="P54" s="175">
        <v>1688.374</v>
      </c>
      <c r="Q54" s="175">
        <v>1844.4749999999999</v>
      </c>
      <c r="R54" s="174">
        <v>257.25200000000001</v>
      </c>
    </row>
    <row r="55" spans="1:18" x14ac:dyDescent="0.2">
      <c r="A55" s="225"/>
      <c r="B55" s="152" t="s">
        <v>113</v>
      </c>
      <c r="C55" s="177">
        <v>-593.88199999999995</v>
      </c>
      <c r="D55" s="178">
        <v>10886.558000000001</v>
      </c>
      <c r="E55" s="179">
        <v>11480.44</v>
      </c>
      <c r="F55" s="177">
        <v>570.74599999999998</v>
      </c>
      <c r="G55" s="178">
        <v>2022.66</v>
      </c>
      <c r="H55" s="179">
        <v>1451.914</v>
      </c>
      <c r="I55" s="177">
        <v>-1109.96</v>
      </c>
      <c r="J55" s="178">
        <v>3418.2190000000001</v>
      </c>
      <c r="K55" s="179">
        <v>4528.1790000000001</v>
      </c>
      <c r="L55" s="177">
        <v>-191.50399999999999</v>
      </c>
      <c r="M55" s="178">
        <v>3441.96</v>
      </c>
      <c r="N55" s="179">
        <v>3633.4639999999999</v>
      </c>
      <c r="O55" s="180">
        <v>-135.596</v>
      </c>
      <c r="P55" s="180">
        <v>1731.287</v>
      </c>
      <c r="Q55" s="180">
        <v>1866.883</v>
      </c>
      <c r="R55" s="177">
        <v>272.43299999999999</v>
      </c>
    </row>
    <row r="56" spans="1:18" x14ac:dyDescent="0.2">
      <c r="A56" s="224" t="s">
        <v>42</v>
      </c>
      <c r="B56" s="147" t="s">
        <v>109</v>
      </c>
      <c r="C56" s="171">
        <v>-20.312000000000001</v>
      </c>
      <c r="D56" s="172">
        <v>80.391999999999996</v>
      </c>
      <c r="E56" s="173">
        <v>100.70399999999999</v>
      </c>
      <c r="F56" s="171">
        <v>-38.317</v>
      </c>
      <c r="G56" s="172">
        <v>9.6809999999999992</v>
      </c>
      <c r="H56" s="173">
        <v>47.997999999999998</v>
      </c>
      <c r="I56" s="171">
        <v>14.116</v>
      </c>
      <c r="J56" s="172">
        <v>24.724</v>
      </c>
      <c r="K56" s="173">
        <v>10.608000000000001</v>
      </c>
      <c r="L56" s="171">
        <v>0.621</v>
      </c>
      <c r="M56" s="172">
        <v>42.719000000000001</v>
      </c>
      <c r="N56" s="173">
        <v>42.097999999999999</v>
      </c>
      <c r="O56" s="172">
        <v>0.38800000000000001</v>
      </c>
      <c r="P56" s="172">
        <v>0.38800000000000001</v>
      </c>
      <c r="Q56" s="172">
        <v>0</v>
      </c>
      <c r="R56" s="171">
        <v>2.88</v>
      </c>
    </row>
    <row r="57" spans="1:18" x14ac:dyDescent="0.2">
      <c r="A57" s="224"/>
      <c r="B57" s="147" t="s">
        <v>110</v>
      </c>
      <c r="C57" s="174">
        <v>-24.036999999999999</v>
      </c>
      <c r="D57" s="175">
        <v>80.977999999999994</v>
      </c>
      <c r="E57" s="176">
        <v>105.015</v>
      </c>
      <c r="F57" s="174">
        <v>-40.521000000000001</v>
      </c>
      <c r="G57" s="175">
        <v>10.308</v>
      </c>
      <c r="H57" s="176">
        <v>50.829000000000001</v>
      </c>
      <c r="I57" s="174">
        <v>15.547000000000001</v>
      </c>
      <c r="J57" s="175">
        <v>26.867000000000001</v>
      </c>
      <c r="K57" s="176">
        <v>11.32</v>
      </c>
      <c r="L57" s="174">
        <v>-1.843</v>
      </c>
      <c r="M57" s="175">
        <v>41.021999999999998</v>
      </c>
      <c r="N57" s="176">
        <v>42.865000000000002</v>
      </c>
      <c r="O57" s="175">
        <v>6.5000000000000002E-2</v>
      </c>
      <c r="P57" s="175">
        <v>6.5000000000000002E-2</v>
      </c>
      <c r="Q57" s="175">
        <v>0</v>
      </c>
      <c r="R57" s="174">
        <v>2.7149999999999999</v>
      </c>
    </row>
    <row r="58" spans="1:18" x14ac:dyDescent="0.2">
      <c r="A58" s="224"/>
      <c r="B58" s="147" t="s">
        <v>111</v>
      </c>
      <c r="C58" s="174">
        <v>-24.986999999999998</v>
      </c>
      <c r="D58" s="175">
        <v>82.271000000000001</v>
      </c>
      <c r="E58" s="176">
        <v>107.258</v>
      </c>
      <c r="F58" s="174">
        <v>-41.527999999999999</v>
      </c>
      <c r="G58" s="175">
        <v>11.032999999999999</v>
      </c>
      <c r="H58" s="176">
        <v>52.561</v>
      </c>
      <c r="I58" s="174">
        <v>16.007000000000001</v>
      </c>
      <c r="J58" s="175">
        <v>27.189</v>
      </c>
      <c r="K58" s="176">
        <v>11.182</v>
      </c>
      <c r="L58" s="174">
        <v>-2.4500000000000002</v>
      </c>
      <c r="M58" s="175">
        <v>41.066000000000003</v>
      </c>
      <c r="N58" s="176">
        <v>43.515999999999998</v>
      </c>
      <c r="O58" s="175">
        <v>0.06</v>
      </c>
      <c r="P58" s="175">
        <v>0.06</v>
      </c>
      <c r="Q58" s="175">
        <v>0</v>
      </c>
      <c r="R58" s="174">
        <v>2.9239999999999999</v>
      </c>
    </row>
    <row r="59" spans="1:18" x14ac:dyDescent="0.2">
      <c r="A59" s="224"/>
      <c r="B59" s="147" t="s">
        <v>112</v>
      </c>
      <c r="C59" s="174">
        <v>-19.641999999999999</v>
      </c>
      <c r="D59" s="175">
        <v>88.638000000000005</v>
      </c>
      <c r="E59" s="176">
        <v>108.28100000000001</v>
      </c>
      <c r="F59" s="174">
        <v>-42.337000000000003</v>
      </c>
      <c r="G59" s="175">
        <v>11.904999999999999</v>
      </c>
      <c r="H59" s="176">
        <v>54.241999999999997</v>
      </c>
      <c r="I59" s="174">
        <v>16.646000000000001</v>
      </c>
      <c r="J59" s="175">
        <v>27.96</v>
      </c>
      <c r="K59" s="176">
        <v>11.314</v>
      </c>
      <c r="L59" s="174">
        <v>3.077</v>
      </c>
      <c r="M59" s="175">
        <v>45.802</v>
      </c>
      <c r="N59" s="176">
        <v>42.725000000000001</v>
      </c>
      <c r="O59" s="175">
        <v>3.7999999999999999E-2</v>
      </c>
      <c r="P59" s="175">
        <v>3.7999999999999999E-2</v>
      </c>
      <c r="Q59" s="175">
        <v>0</v>
      </c>
      <c r="R59" s="174">
        <v>2.9329999999999998</v>
      </c>
    </row>
    <row r="60" spans="1:18" x14ac:dyDescent="0.2">
      <c r="A60" s="225"/>
      <c r="B60" s="152" t="s">
        <v>113</v>
      </c>
      <c r="C60" s="177">
        <v>-23.178999999999998</v>
      </c>
      <c r="D60" s="178">
        <v>81.328000000000003</v>
      </c>
      <c r="E60" s="179">
        <v>104.50700000000001</v>
      </c>
      <c r="F60" s="177">
        <v>-45.34</v>
      </c>
      <c r="G60" s="178">
        <v>12.481</v>
      </c>
      <c r="H60" s="179">
        <v>57.820999999999998</v>
      </c>
      <c r="I60" s="177">
        <v>17.381</v>
      </c>
      <c r="J60" s="178">
        <v>28.838999999999999</v>
      </c>
      <c r="K60" s="179">
        <v>11.458</v>
      </c>
      <c r="L60" s="177">
        <v>1.5649999999999999</v>
      </c>
      <c r="M60" s="178">
        <v>36.793999999999997</v>
      </c>
      <c r="N60" s="179">
        <v>35.228000000000002</v>
      </c>
      <c r="O60" s="180">
        <v>3.0000000000000001E-3</v>
      </c>
      <c r="P60" s="180">
        <v>3.0000000000000001E-3</v>
      </c>
      <c r="Q60" s="180">
        <v>0</v>
      </c>
      <c r="R60" s="177">
        <v>3.2109999999999999</v>
      </c>
    </row>
    <row r="61" spans="1:18" x14ac:dyDescent="0.2">
      <c r="A61" s="224" t="s">
        <v>43</v>
      </c>
      <c r="B61" s="147" t="s">
        <v>109</v>
      </c>
      <c r="C61" s="171">
        <v>154.517</v>
      </c>
      <c r="D61" s="172">
        <v>3511.509</v>
      </c>
      <c r="E61" s="173">
        <v>3356.9920000000002</v>
      </c>
      <c r="F61" s="171">
        <v>100.72199999999999</v>
      </c>
      <c r="G61" s="172">
        <v>738.74800000000005</v>
      </c>
      <c r="H61" s="173">
        <v>638.02599999999995</v>
      </c>
      <c r="I61" s="171">
        <v>563.72500000000002</v>
      </c>
      <c r="J61" s="172">
        <v>1870.0360000000001</v>
      </c>
      <c r="K61" s="173">
        <v>1306.3109999999999</v>
      </c>
      <c r="L61" s="171">
        <v>-745.20799999999997</v>
      </c>
      <c r="M61" s="172">
        <v>569.96600000000001</v>
      </c>
      <c r="N61" s="173">
        <v>1315.174</v>
      </c>
      <c r="O61" s="172">
        <v>11.193</v>
      </c>
      <c r="P61" s="172">
        <v>108.67400000000001</v>
      </c>
      <c r="Q61" s="172">
        <v>97.480999999999995</v>
      </c>
      <c r="R61" s="171">
        <v>224.084</v>
      </c>
    </row>
    <row r="62" spans="1:18" x14ac:dyDescent="0.2">
      <c r="A62" s="224"/>
      <c r="B62" s="147" t="s">
        <v>110</v>
      </c>
      <c r="C62" s="174">
        <v>187.90700000000001</v>
      </c>
      <c r="D62" s="175">
        <v>3622.3270000000002</v>
      </c>
      <c r="E62" s="176">
        <v>3434.42</v>
      </c>
      <c r="F62" s="174">
        <v>105.093</v>
      </c>
      <c r="G62" s="175">
        <v>750.81299999999999</v>
      </c>
      <c r="H62" s="176">
        <v>645.72</v>
      </c>
      <c r="I62" s="174">
        <v>553.59400000000005</v>
      </c>
      <c r="J62" s="175">
        <v>1951.02</v>
      </c>
      <c r="K62" s="176">
        <v>1397.4259999999999</v>
      </c>
      <c r="L62" s="174">
        <v>-720.20699999999999</v>
      </c>
      <c r="M62" s="175">
        <v>575.24599999999998</v>
      </c>
      <c r="N62" s="176">
        <v>1295.453</v>
      </c>
      <c r="O62" s="175">
        <v>10.561</v>
      </c>
      <c r="P62" s="175">
        <v>106.38200000000001</v>
      </c>
      <c r="Q62" s="175">
        <v>95.820999999999998</v>
      </c>
      <c r="R62" s="174">
        <v>238.86600000000001</v>
      </c>
    </row>
    <row r="63" spans="1:18" x14ac:dyDescent="0.2">
      <c r="A63" s="224"/>
      <c r="B63" s="147" t="s">
        <v>111</v>
      </c>
      <c r="C63" s="174">
        <v>251.92500000000001</v>
      </c>
      <c r="D63" s="175">
        <v>3689.8820000000001</v>
      </c>
      <c r="E63" s="176">
        <v>3437.9569999999999</v>
      </c>
      <c r="F63" s="174">
        <v>105.089</v>
      </c>
      <c r="G63" s="175">
        <v>751.548</v>
      </c>
      <c r="H63" s="176">
        <v>646.45899999999995</v>
      </c>
      <c r="I63" s="174">
        <v>567.88699999999994</v>
      </c>
      <c r="J63" s="175">
        <v>1995.203</v>
      </c>
      <c r="K63" s="176">
        <v>1427.316</v>
      </c>
      <c r="L63" s="174">
        <v>-689.19799999999998</v>
      </c>
      <c r="M63" s="175">
        <v>592.97500000000002</v>
      </c>
      <c r="N63" s="176">
        <v>1282.173</v>
      </c>
      <c r="O63" s="175">
        <v>16.957000000000001</v>
      </c>
      <c r="P63" s="175">
        <v>98.965999999999994</v>
      </c>
      <c r="Q63" s="175">
        <v>82.009</v>
      </c>
      <c r="R63" s="174">
        <v>251.191</v>
      </c>
    </row>
    <row r="64" spans="1:18" x14ac:dyDescent="0.2">
      <c r="A64" s="224"/>
      <c r="B64" s="147" t="s">
        <v>112</v>
      </c>
      <c r="C64" s="174">
        <v>276.512</v>
      </c>
      <c r="D64" s="175">
        <v>3931.6329999999998</v>
      </c>
      <c r="E64" s="176">
        <v>3655.1210000000001</v>
      </c>
      <c r="F64" s="174">
        <v>99.956999999999994</v>
      </c>
      <c r="G64" s="175">
        <v>752.98599999999999</v>
      </c>
      <c r="H64" s="176">
        <v>653.029</v>
      </c>
      <c r="I64" s="174">
        <v>571.59900000000005</v>
      </c>
      <c r="J64" s="175">
        <v>2072.6309999999999</v>
      </c>
      <c r="K64" s="176">
        <v>1501.0319999999999</v>
      </c>
      <c r="L64" s="174">
        <v>-666.601</v>
      </c>
      <c r="M64" s="175">
        <v>599.73299999999995</v>
      </c>
      <c r="N64" s="176">
        <v>1266.3340000000001</v>
      </c>
      <c r="O64" s="175">
        <v>7.149</v>
      </c>
      <c r="P64" s="175">
        <v>241.875</v>
      </c>
      <c r="Q64" s="175">
        <v>234.726</v>
      </c>
      <c r="R64" s="174">
        <v>264.40699999999998</v>
      </c>
    </row>
    <row r="65" spans="1:18" x14ac:dyDescent="0.2">
      <c r="A65" s="225"/>
      <c r="B65" s="152" t="s">
        <v>113</v>
      </c>
      <c r="C65" s="177">
        <v>334.923</v>
      </c>
      <c r="D65" s="178">
        <v>4006.9740000000002</v>
      </c>
      <c r="E65" s="179">
        <v>3672.0509999999999</v>
      </c>
      <c r="F65" s="177">
        <v>110.658</v>
      </c>
      <c r="G65" s="178">
        <v>768.05</v>
      </c>
      <c r="H65" s="179">
        <v>657.39200000000005</v>
      </c>
      <c r="I65" s="177">
        <v>572.053</v>
      </c>
      <c r="J65" s="178">
        <v>2114.7420000000002</v>
      </c>
      <c r="K65" s="179">
        <v>1542.6890000000001</v>
      </c>
      <c r="L65" s="177">
        <v>-633.59100000000001</v>
      </c>
      <c r="M65" s="178">
        <v>607.03300000000002</v>
      </c>
      <c r="N65" s="179">
        <v>1240.624</v>
      </c>
      <c r="O65" s="180">
        <v>6.1749999999999998</v>
      </c>
      <c r="P65" s="180">
        <v>237.52099999999999</v>
      </c>
      <c r="Q65" s="180">
        <v>231.346</v>
      </c>
      <c r="R65" s="177">
        <v>279.62799999999999</v>
      </c>
    </row>
    <row r="66" spans="1:18" x14ac:dyDescent="0.2">
      <c r="A66" s="224" t="s">
        <v>44</v>
      </c>
      <c r="B66" s="147" t="s">
        <v>109</v>
      </c>
      <c r="C66" s="171">
        <v>-29.065100000000001</v>
      </c>
      <c r="D66" s="172">
        <v>656.00260000000003</v>
      </c>
      <c r="E66" s="173">
        <v>685.06769999999995</v>
      </c>
      <c r="F66" s="171">
        <v>15.5502</v>
      </c>
      <c r="G66" s="172">
        <v>548.69090000000006</v>
      </c>
      <c r="H66" s="173">
        <v>533.14070000000004</v>
      </c>
      <c r="I66" s="171">
        <v>5.7060000000000004</v>
      </c>
      <c r="J66" s="172">
        <v>28.9694</v>
      </c>
      <c r="K66" s="173">
        <v>23.263400000000001</v>
      </c>
      <c r="L66" s="171">
        <v>-50.935499999999998</v>
      </c>
      <c r="M66" s="172">
        <v>76.278199999999998</v>
      </c>
      <c r="N66" s="173">
        <v>127.2136</v>
      </c>
      <c r="O66" s="172">
        <v>-1.0077</v>
      </c>
      <c r="P66" s="172">
        <v>0.44230000000000003</v>
      </c>
      <c r="Q66" s="172">
        <v>1.4499</v>
      </c>
      <c r="R66" s="171">
        <v>1.6217999999999999</v>
      </c>
    </row>
    <row r="67" spans="1:18" x14ac:dyDescent="0.2">
      <c r="A67" s="224"/>
      <c r="B67" s="147" t="s">
        <v>110</v>
      </c>
      <c r="C67" s="174">
        <v>-28.5031</v>
      </c>
      <c r="D67" s="175">
        <v>633.81640000000004</v>
      </c>
      <c r="E67" s="176">
        <v>662.31939999999997</v>
      </c>
      <c r="F67" s="174">
        <v>5.4020999999999999</v>
      </c>
      <c r="G67" s="175">
        <v>527.43190000000004</v>
      </c>
      <c r="H67" s="176">
        <v>522.02980000000002</v>
      </c>
      <c r="I67" s="174">
        <v>10.2201</v>
      </c>
      <c r="J67" s="175">
        <v>30.7621</v>
      </c>
      <c r="K67" s="176">
        <v>20.542000000000002</v>
      </c>
      <c r="L67" s="174">
        <v>-45.457799999999999</v>
      </c>
      <c r="M67" s="175">
        <v>73.184700000000007</v>
      </c>
      <c r="N67" s="176">
        <v>118.6425</v>
      </c>
      <c r="O67" s="175">
        <v>-0.42209999999999998</v>
      </c>
      <c r="P67" s="175">
        <v>0.68300000000000005</v>
      </c>
      <c r="Q67" s="175">
        <v>1.1052</v>
      </c>
      <c r="R67" s="174">
        <v>1.7545999999999999</v>
      </c>
    </row>
    <row r="68" spans="1:18" x14ac:dyDescent="0.2">
      <c r="A68" s="224"/>
      <c r="B68" s="147" t="s">
        <v>111</v>
      </c>
      <c r="C68" s="174">
        <v>-27.678100000000001</v>
      </c>
      <c r="D68" s="175">
        <v>634.60339999999997</v>
      </c>
      <c r="E68" s="176">
        <v>662.28150000000005</v>
      </c>
      <c r="F68" s="174">
        <v>3.8525</v>
      </c>
      <c r="G68" s="175">
        <v>524.85490000000004</v>
      </c>
      <c r="H68" s="176">
        <v>521.00239999999997</v>
      </c>
      <c r="I68" s="174">
        <v>10.4069</v>
      </c>
      <c r="J68" s="175">
        <v>31.877500000000001</v>
      </c>
      <c r="K68" s="176">
        <v>21.470600000000001</v>
      </c>
      <c r="L68" s="174">
        <v>-43.560099999999998</v>
      </c>
      <c r="M68" s="175">
        <v>75.244500000000002</v>
      </c>
      <c r="N68" s="176">
        <v>118.80459999999999</v>
      </c>
      <c r="O68" s="175">
        <v>-0.20680000000000001</v>
      </c>
      <c r="P68" s="175">
        <v>0.79710000000000003</v>
      </c>
      <c r="Q68" s="175">
        <v>1.0039</v>
      </c>
      <c r="R68" s="174">
        <v>1.8293999999999999</v>
      </c>
    </row>
    <row r="69" spans="1:18" x14ac:dyDescent="0.2">
      <c r="A69" s="224"/>
      <c r="B69" s="147" t="s">
        <v>112</v>
      </c>
      <c r="C69" s="174">
        <v>-27.0488</v>
      </c>
      <c r="D69" s="175">
        <v>628.45349999999996</v>
      </c>
      <c r="E69" s="176">
        <v>655.50220000000002</v>
      </c>
      <c r="F69" s="174">
        <v>2.1779000000000002</v>
      </c>
      <c r="G69" s="175">
        <v>518.29759999999999</v>
      </c>
      <c r="H69" s="176">
        <v>516.11969999999997</v>
      </c>
      <c r="I69" s="174">
        <v>12.0845</v>
      </c>
      <c r="J69" s="175">
        <v>33.347499999999997</v>
      </c>
      <c r="K69" s="176">
        <v>21.263000000000002</v>
      </c>
      <c r="L69" s="174">
        <v>-42.996099999999998</v>
      </c>
      <c r="M69" s="175">
        <v>74.113500000000002</v>
      </c>
      <c r="N69" s="176">
        <v>117.1097</v>
      </c>
      <c r="O69" s="175">
        <v>-0.2137</v>
      </c>
      <c r="P69" s="175">
        <v>0.79610000000000003</v>
      </c>
      <c r="Q69" s="175">
        <v>1.0098</v>
      </c>
      <c r="R69" s="174">
        <v>1.8986000000000001</v>
      </c>
    </row>
    <row r="70" spans="1:18" x14ac:dyDescent="0.2">
      <c r="A70" s="225"/>
      <c r="B70" s="152" t="s">
        <v>113</v>
      </c>
      <c r="C70" s="177">
        <v>-26.921900000000001</v>
      </c>
      <c r="D70" s="178">
        <v>603.26779999999997</v>
      </c>
      <c r="E70" s="179">
        <v>630.18970000000002</v>
      </c>
      <c r="F70" s="177">
        <v>-1.3332999999999999</v>
      </c>
      <c r="G70" s="178">
        <v>489.8723</v>
      </c>
      <c r="H70" s="179">
        <v>491.2056</v>
      </c>
      <c r="I70" s="177">
        <v>16.289400000000001</v>
      </c>
      <c r="J70" s="178">
        <v>35.429000000000002</v>
      </c>
      <c r="K70" s="179">
        <v>19.139600000000002</v>
      </c>
      <c r="L70" s="177">
        <v>-43.686900000000001</v>
      </c>
      <c r="M70" s="178">
        <v>75.175700000000006</v>
      </c>
      <c r="N70" s="179">
        <v>118.8627</v>
      </c>
      <c r="O70" s="180">
        <v>-0.20119999999999999</v>
      </c>
      <c r="P70" s="180">
        <v>0.78069999999999995</v>
      </c>
      <c r="Q70" s="180">
        <v>0.9819</v>
      </c>
      <c r="R70" s="177">
        <v>2.0101</v>
      </c>
    </row>
    <row r="71" spans="1:18" x14ac:dyDescent="0.2">
      <c r="A71" s="224" t="s">
        <v>45</v>
      </c>
      <c r="B71" s="147" t="s">
        <v>109</v>
      </c>
      <c r="C71" s="171">
        <v>-10.156000000000001</v>
      </c>
      <c r="D71" s="172">
        <v>51.976999999999997</v>
      </c>
      <c r="E71" s="173">
        <v>62.133000000000003</v>
      </c>
      <c r="F71" s="171">
        <v>-18.663</v>
      </c>
      <c r="G71" s="172">
        <v>7.5739999999999998</v>
      </c>
      <c r="H71" s="173">
        <v>26.236999999999998</v>
      </c>
      <c r="I71" s="171">
        <v>11.326000000000001</v>
      </c>
      <c r="J71" s="172">
        <v>22.099</v>
      </c>
      <c r="K71" s="173">
        <v>10.773</v>
      </c>
      <c r="L71" s="171">
        <v>-7.3460000000000001</v>
      </c>
      <c r="M71" s="172">
        <v>17.739000000000001</v>
      </c>
      <c r="N71" s="173">
        <v>25.085000000000001</v>
      </c>
      <c r="O71" s="172">
        <v>3.5999999999999997E-2</v>
      </c>
      <c r="P71" s="172">
        <v>7.4999999999999997E-2</v>
      </c>
      <c r="Q71" s="172">
        <v>3.9E-2</v>
      </c>
      <c r="R71" s="171">
        <v>4.4909999999999997</v>
      </c>
    </row>
    <row r="72" spans="1:18" x14ac:dyDescent="0.2">
      <c r="A72" s="224"/>
      <c r="B72" s="147" t="s">
        <v>110</v>
      </c>
      <c r="C72" s="174">
        <v>-9.7260000000000009</v>
      </c>
      <c r="D72" s="175">
        <v>53.750999999999998</v>
      </c>
      <c r="E72" s="176">
        <v>63.476999999999997</v>
      </c>
      <c r="F72" s="174">
        <v>-19.367999999999999</v>
      </c>
      <c r="G72" s="175">
        <v>7.1479999999999997</v>
      </c>
      <c r="H72" s="176">
        <v>26.515999999999998</v>
      </c>
      <c r="I72" s="174">
        <v>11.303000000000001</v>
      </c>
      <c r="J72" s="175">
        <v>22.306000000000001</v>
      </c>
      <c r="K72" s="176">
        <v>11.003</v>
      </c>
      <c r="L72" s="174">
        <v>-6.3490000000000002</v>
      </c>
      <c r="M72" s="175">
        <v>19.588000000000001</v>
      </c>
      <c r="N72" s="176">
        <v>25.937000000000001</v>
      </c>
      <c r="O72" s="175">
        <v>1.4999999999999999E-2</v>
      </c>
      <c r="P72" s="175">
        <v>3.5999999999999997E-2</v>
      </c>
      <c r="Q72" s="175">
        <v>2.1000000000000001E-2</v>
      </c>
      <c r="R72" s="174">
        <v>4.673</v>
      </c>
    </row>
    <row r="73" spans="1:18" x14ac:dyDescent="0.2">
      <c r="A73" s="224"/>
      <c r="B73" s="147" t="s">
        <v>111</v>
      </c>
      <c r="C73" s="174">
        <v>-9.4879999999999995</v>
      </c>
      <c r="D73" s="175">
        <v>55.625</v>
      </c>
      <c r="E73" s="176">
        <v>65.113</v>
      </c>
      <c r="F73" s="174">
        <v>-19.524999999999999</v>
      </c>
      <c r="G73" s="175">
        <v>7.16</v>
      </c>
      <c r="H73" s="176">
        <v>26.684999999999999</v>
      </c>
      <c r="I73" s="174">
        <v>10.569000000000001</v>
      </c>
      <c r="J73" s="175">
        <v>22.672000000000001</v>
      </c>
      <c r="K73" s="176">
        <v>12.103</v>
      </c>
      <c r="L73" s="174">
        <v>-5.2809999999999997</v>
      </c>
      <c r="M73" s="175">
        <v>21.006</v>
      </c>
      <c r="N73" s="176">
        <v>26.286999999999999</v>
      </c>
      <c r="O73" s="175">
        <v>3.3000000000000002E-2</v>
      </c>
      <c r="P73" s="175">
        <v>7.1999999999999995E-2</v>
      </c>
      <c r="Q73" s="175">
        <v>3.9E-2</v>
      </c>
      <c r="R73" s="174">
        <v>4.7149999999999999</v>
      </c>
    </row>
    <row r="74" spans="1:18" x14ac:dyDescent="0.2">
      <c r="A74" s="224"/>
      <c r="B74" s="147" t="s">
        <v>112</v>
      </c>
      <c r="C74" s="174">
        <v>-8.81</v>
      </c>
      <c r="D74" s="175">
        <v>56.451000000000001</v>
      </c>
      <c r="E74" s="176">
        <v>65.260000000000005</v>
      </c>
      <c r="F74" s="174">
        <v>-19.535</v>
      </c>
      <c r="G74" s="175">
        <v>7.5579999999999998</v>
      </c>
      <c r="H74" s="176">
        <v>27.093</v>
      </c>
      <c r="I74" s="174">
        <v>10.193</v>
      </c>
      <c r="J74" s="175">
        <v>22.978999999999999</v>
      </c>
      <c r="K74" s="176">
        <v>12.786</v>
      </c>
      <c r="L74" s="174">
        <v>-4.3220000000000001</v>
      </c>
      <c r="M74" s="175">
        <v>21.03</v>
      </c>
      <c r="N74" s="176">
        <v>25.352</v>
      </c>
      <c r="O74" s="175">
        <v>2.7E-2</v>
      </c>
      <c r="P74" s="175">
        <v>5.6000000000000001E-2</v>
      </c>
      <c r="Q74" s="175">
        <v>2.9000000000000001E-2</v>
      </c>
      <c r="R74" s="174">
        <v>4.8280000000000003</v>
      </c>
    </row>
    <row r="75" spans="1:18" x14ac:dyDescent="0.2">
      <c r="A75" s="225"/>
      <c r="B75" s="152" t="s">
        <v>113</v>
      </c>
      <c r="C75" s="177">
        <v>-8.2539999999999996</v>
      </c>
      <c r="D75" s="178">
        <v>55.482999999999997</v>
      </c>
      <c r="E75" s="179">
        <v>63.737000000000002</v>
      </c>
      <c r="F75" s="177">
        <v>-19.824000000000002</v>
      </c>
      <c r="G75" s="178">
        <v>7.8710000000000004</v>
      </c>
      <c r="H75" s="179">
        <v>27.695</v>
      </c>
      <c r="I75" s="177">
        <v>10.705</v>
      </c>
      <c r="J75" s="178">
        <v>23.577999999999999</v>
      </c>
      <c r="K75" s="179">
        <v>12.872999999999999</v>
      </c>
      <c r="L75" s="177">
        <v>-4.085</v>
      </c>
      <c r="M75" s="178">
        <v>19.001999999999999</v>
      </c>
      <c r="N75" s="179">
        <v>23.087</v>
      </c>
      <c r="O75" s="180">
        <v>0</v>
      </c>
      <c r="P75" s="180">
        <v>8.1000000000000003E-2</v>
      </c>
      <c r="Q75" s="180">
        <v>8.1000000000000003E-2</v>
      </c>
      <c r="R75" s="177">
        <v>4.9509999999999996</v>
      </c>
    </row>
    <row r="76" spans="1:18" x14ac:dyDescent="0.2">
      <c r="A76" s="224" t="s">
        <v>46</v>
      </c>
      <c r="B76" s="147" t="s">
        <v>109</v>
      </c>
      <c r="C76" s="171">
        <v>-3.42178</v>
      </c>
      <c r="D76" s="172">
        <v>81.525940000000006</v>
      </c>
      <c r="E76" s="173">
        <v>84.947720000000004</v>
      </c>
      <c r="F76" s="171">
        <v>-23.856359999999999</v>
      </c>
      <c r="G76" s="172">
        <v>15.494260000000001</v>
      </c>
      <c r="H76" s="173">
        <v>39.350619999999999</v>
      </c>
      <c r="I76" s="171">
        <v>10.166320000000001</v>
      </c>
      <c r="J76" s="172">
        <v>23.467600000000001</v>
      </c>
      <c r="K76" s="173">
        <v>13.30128</v>
      </c>
      <c r="L76" s="171">
        <v>4.6191700000000004</v>
      </c>
      <c r="M76" s="172">
        <v>36.86157</v>
      </c>
      <c r="N76" s="173">
        <v>32.242400000000004</v>
      </c>
      <c r="O76" s="172">
        <v>4.6620000000000002E-2</v>
      </c>
      <c r="P76" s="172">
        <v>0.10004</v>
      </c>
      <c r="Q76" s="172">
        <v>5.3420000000000002E-2</v>
      </c>
      <c r="R76" s="171">
        <v>5.6024700000000003</v>
      </c>
    </row>
    <row r="77" spans="1:18" x14ac:dyDescent="0.2">
      <c r="A77" s="224"/>
      <c r="B77" s="147" t="s">
        <v>110</v>
      </c>
      <c r="C77" s="174">
        <v>-2.7749100000000002</v>
      </c>
      <c r="D77" s="175">
        <v>85.312600000000003</v>
      </c>
      <c r="E77" s="176">
        <v>88.087509999999995</v>
      </c>
      <c r="F77" s="174">
        <v>-24.811389999999999</v>
      </c>
      <c r="G77" s="175">
        <v>15.4704</v>
      </c>
      <c r="H77" s="176">
        <v>40.281790000000001</v>
      </c>
      <c r="I77" s="174">
        <v>9.9003499999999995</v>
      </c>
      <c r="J77" s="175">
        <v>24.437449999999998</v>
      </c>
      <c r="K77" s="176">
        <v>14.537100000000001</v>
      </c>
      <c r="L77" s="174">
        <v>6.9946700000000002</v>
      </c>
      <c r="M77" s="175">
        <v>40.124789999999997</v>
      </c>
      <c r="N77" s="176">
        <v>33.130119999999998</v>
      </c>
      <c r="O77" s="175">
        <v>7.4560000000000001E-2</v>
      </c>
      <c r="P77" s="175">
        <v>0.21306</v>
      </c>
      <c r="Q77" s="175">
        <v>0.13850000000000001</v>
      </c>
      <c r="R77" s="174">
        <v>5.0669000000000004</v>
      </c>
    </row>
    <row r="78" spans="1:18" x14ac:dyDescent="0.2">
      <c r="A78" s="224"/>
      <c r="B78" s="147" t="s">
        <v>111</v>
      </c>
      <c r="C78" s="174">
        <v>-1.455E-2</v>
      </c>
      <c r="D78" s="175">
        <v>89.141689999999997</v>
      </c>
      <c r="E78" s="176">
        <v>89.156239999999997</v>
      </c>
      <c r="F78" s="174">
        <v>-25.480589999999999</v>
      </c>
      <c r="G78" s="175">
        <v>15.468249999999999</v>
      </c>
      <c r="H78" s="176">
        <v>40.948839999999997</v>
      </c>
      <c r="I78" s="174">
        <v>9.9065700000000003</v>
      </c>
      <c r="J78" s="175">
        <v>24.276499999999999</v>
      </c>
      <c r="K78" s="176">
        <v>14.36993</v>
      </c>
      <c r="L78" s="174">
        <v>10.00883</v>
      </c>
      <c r="M78" s="175">
        <v>43.728250000000003</v>
      </c>
      <c r="N78" s="176">
        <v>33.71942</v>
      </c>
      <c r="O78" s="175">
        <v>7.6770000000000005E-2</v>
      </c>
      <c r="P78" s="175">
        <v>0.19481999999999999</v>
      </c>
      <c r="Q78" s="175">
        <v>0.11805</v>
      </c>
      <c r="R78" s="174">
        <v>5.4738699999999998</v>
      </c>
    </row>
    <row r="79" spans="1:18" x14ac:dyDescent="0.2">
      <c r="A79" s="224"/>
      <c r="B79" s="147" t="s">
        <v>112</v>
      </c>
      <c r="C79" s="174">
        <v>0.36548000000000003</v>
      </c>
      <c r="D79" s="175">
        <v>92.649259999999998</v>
      </c>
      <c r="E79" s="176">
        <v>92.283779999999993</v>
      </c>
      <c r="F79" s="174">
        <v>-26.212949999999999</v>
      </c>
      <c r="G79" s="175">
        <v>15.85322</v>
      </c>
      <c r="H79" s="176">
        <v>42.06617</v>
      </c>
      <c r="I79" s="174">
        <v>9.8840299999999992</v>
      </c>
      <c r="J79" s="175">
        <v>26.182230000000001</v>
      </c>
      <c r="K79" s="176">
        <v>16.298200000000001</v>
      </c>
      <c r="L79" s="174">
        <v>11.10962</v>
      </c>
      <c r="M79" s="175">
        <v>44.940559999999998</v>
      </c>
      <c r="N79" s="176">
        <v>33.830939999999998</v>
      </c>
      <c r="O79" s="175">
        <v>1.3350000000000001E-2</v>
      </c>
      <c r="P79" s="175">
        <v>0.10181999999999999</v>
      </c>
      <c r="Q79" s="175">
        <v>8.8469999999999993E-2</v>
      </c>
      <c r="R79" s="174">
        <v>5.5714300000000003</v>
      </c>
    </row>
    <row r="80" spans="1:18" x14ac:dyDescent="0.2">
      <c r="A80" s="225"/>
      <c r="B80" s="152" t="s">
        <v>113</v>
      </c>
      <c r="C80" s="177">
        <v>0.36484</v>
      </c>
      <c r="D80" s="178">
        <v>97.884479999999996</v>
      </c>
      <c r="E80" s="179">
        <v>97.519639999999995</v>
      </c>
      <c r="F80" s="177">
        <v>-26.396170000000001</v>
      </c>
      <c r="G80" s="178">
        <v>15.95271</v>
      </c>
      <c r="H80" s="179">
        <v>42.348880000000001</v>
      </c>
      <c r="I80" s="177">
        <v>11.029120000000001</v>
      </c>
      <c r="J80" s="178">
        <v>27.665459999999999</v>
      </c>
      <c r="K80" s="179">
        <v>16.636340000000001</v>
      </c>
      <c r="L80" s="177">
        <v>8.5329499999999996</v>
      </c>
      <c r="M80" s="178">
        <v>46.951189999999997</v>
      </c>
      <c r="N80" s="179">
        <v>38.418239999999997</v>
      </c>
      <c r="O80" s="180">
        <v>4.5929999999999999E-2</v>
      </c>
      <c r="P80" s="180">
        <v>0.16211</v>
      </c>
      <c r="Q80" s="180">
        <v>0.11618000000000001</v>
      </c>
      <c r="R80" s="177">
        <v>7.1530100000000001</v>
      </c>
    </row>
    <row r="81" spans="1:18" x14ac:dyDescent="0.2">
      <c r="A81" s="224" t="s">
        <v>47</v>
      </c>
      <c r="B81" s="147" t="s">
        <v>109</v>
      </c>
      <c r="C81" s="171">
        <v>29.245999999999999</v>
      </c>
      <c r="D81" s="172">
        <v>11767.182000000001</v>
      </c>
      <c r="E81" s="173">
        <v>11737.936</v>
      </c>
      <c r="F81" s="171">
        <v>939.96</v>
      </c>
      <c r="G81" s="172">
        <v>4698.0320000000002</v>
      </c>
      <c r="H81" s="173">
        <v>3758.0720000000001</v>
      </c>
      <c r="I81" s="171">
        <v>-1170.797</v>
      </c>
      <c r="J81" s="172">
        <v>5344.7910000000002</v>
      </c>
      <c r="K81" s="173">
        <v>6515.5879999999997</v>
      </c>
      <c r="L81" s="171">
        <v>215.15</v>
      </c>
      <c r="M81" s="172">
        <v>1495.317</v>
      </c>
      <c r="N81" s="173">
        <v>1280.1669999999999</v>
      </c>
      <c r="O81" s="172">
        <v>42.23</v>
      </c>
      <c r="P81" s="172">
        <v>226.339</v>
      </c>
      <c r="Q81" s="172">
        <v>184.10900000000001</v>
      </c>
      <c r="R81" s="171">
        <v>2.702</v>
      </c>
    </row>
    <row r="82" spans="1:18" x14ac:dyDescent="0.2">
      <c r="A82" s="224"/>
      <c r="B82" s="147" t="s">
        <v>110</v>
      </c>
      <c r="C82" s="174">
        <v>39.286999999999999</v>
      </c>
      <c r="D82" s="175">
        <v>12125.834999999999</v>
      </c>
      <c r="E82" s="176">
        <v>12086.548000000001</v>
      </c>
      <c r="F82" s="174">
        <v>929.94500000000005</v>
      </c>
      <c r="G82" s="175">
        <v>4786.34</v>
      </c>
      <c r="H82" s="176">
        <v>3856.395</v>
      </c>
      <c r="I82" s="174">
        <v>-1127.77</v>
      </c>
      <c r="J82" s="175">
        <v>5606.0940000000001</v>
      </c>
      <c r="K82" s="176">
        <v>6733.8639999999996</v>
      </c>
      <c r="L82" s="174">
        <v>200.62299999999999</v>
      </c>
      <c r="M82" s="175">
        <v>1499.645</v>
      </c>
      <c r="N82" s="176">
        <v>1299.0219999999999</v>
      </c>
      <c r="O82" s="175">
        <v>33.741</v>
      </c>
      <c r="P82" s="175">
        <v>231.00800000000001</v>
      </c>
      <c r="Q82" s="175">
        <v>197.267</v>
      </c>
      <c r="R82" s="174">
        <v>2.7490000000000001</v>
      </c>
    </row>
    <row r="83" spans="1:18" x14ac:dyDescent="0.2">
      <c r="A83" s="224"/>
      <c r="B83" s="147" t="s">
        <v>111</v>
      </c>
      <c r="C83" s="174">
        <v>30.503</v>
      </c>
      <c r="D83" s="175">
        <v>12321.24</v>
      </c>
      <c r="E83" s="176">
        <v>12290.736000000001</v>
      </c>
      <c r="F83" s="174">
        <v>936.09400000000005</v>
      </c>
      <c r="G83" s="175">
        <v>4795.7240000000002</v>
      </c>
      <c r="H83" s="176">
        <v>3859.63</v>
      </c>
      <c r="I83" s="174">
        <v>-1194.492</v>
      </c>
      <c r="J83" s="175">
        <v>5713.3459999999995</v>
      </c>
      <c r="K83" s="176">
        <v>6907.8379999999997</v>
      </c>
      <c r="L83" s="174">
        <v>255.816</v>
      </c>
      <c r="M83" s="175">
        <v>1568.9079999999999</v>
      </c>
      <c r="N83" s="176">
        <v>1313.0920000000001</v>
      </c>
      <c r="O83" s="175">
        <v>30.312999999999999</v>
      </c>
      <c r="P83" s="175">
        <v>240.489</v>
      </c>
      <c r="Q83" s="175">
        <v>210.17599999999999</v>
      </c>
      <c r="R83" s="174">
        <v>2.774</v>
      </c>
    </row>
    <row r="84" spans="1:18" x14ac:dyDescent="0.2">
      <c r="A84" s="224"/>
      <c r="B84" s="147" t="s">
        <v>112</v>
      </c>
      <c r="C84" s="174">
        <v>33.274999999999999</v>
      </c>
      <c r="D84" s="175">
        <v>12373.205</v>
      </c>
      <c r="E84" s="176">
        <v>12339.93</v>
      </c>
      <c r="F84" s="174">
        <v>975.39099999999996</v>
      </c>
      <c r="G84" s="175">
        <v>4734.17</v>
      </c>
      <c r="H84" s="176">
        <v>3758.779</v>
      </c>
      <c r="I84" s="174">
        <v>-1203.194</v>
      </c>
      <c r="J84" s="175">
        <v>5815.5569999999998</v>
      </c>
      <c r="K84" s="176">
        <v>7018.7510000000002</v>
      </c>
      <c r="L84" s="174">
        <v>226.75299999999999</v>
      </c>
      <c r="M84" s="175">
        <v>1569.43</v>
      </c>
      <c r="N84" s="176">
        <v>1342.6769999999999</v>
      </c>
      <c r="O84" s="175">
        <v>31.597999999999999</v>
      </c>
      <c r="P84" s="175">
        <v>251.321</v>
      </c>
      <c r="Q84" s="175">
        <v>219.72300000000001</v>
      </c>
      <c r="R84" s="174">
        <v>2.726</v>
      </c>
    </row>
    <row r="85" spans="1:18" x14ac:dyDescent="0.2">
      <c r="A85" s="225"/>
      <c r="B85" s="152" t="s">
        <v>113</v>
      </c>
      <c r="C85" s="177">
        <v>32.377000000000002</v>
      </c>
      <c r="D85" s="178">
        <v>12844.727000000001</v>
      </c>
      <c r="E85" s="179">
        <v>12812.349</v>
      </c>
      <c r="F85" s="177">
        <v>1037.085</v>
      </c>
      <c r="G85" s="178">
        <v>4964.0249999999996</v>
      </c>
      <c r="H85" s="179">
        <v>3926.94</v>
      </c>
      <c r="I85" s="177">
        <v>-1268.6410000000001</v>
      </c>
      <c r="J85" s="178">
        <v>6056.27</v>
      </c>
      <c r="K85" s="179">
        <v>7324.9110000000001</v>
      </c>
      <c r="L85" s="177">
        <v>242.33</v>
      </c>
      <c r="M85" s="178">
        <v>1553.665</v>
      </c>
      <c r="N85" s="179">
        <v>1311.335</v>
      </c>
      <c r="O85" s="180">
        <v>18.916</v>
      </c>
      <c r="P85" s="180">
        <v>268.07900000000001</v>
      </c>
      <c r="Q85" s="180">
        <v>249.16300000000001</v>
      </c>
      <c r="R85" s="177">
        <v>2.6880000000000002</v>
      </c>
    </row>
    <row r="86" spans="1:18" x14ac:dyDescent="0.2">
      <c r="A86" s="224" t="s">
        <v>48</v>
      </c>
      <c r="B86" s="147" t="s">
        <v>109</v>
      </c>
      <c r="C86" s="171">
        <v>-73.705017327586205</v>
      </c>
      <c r="D86" s="172">
        <v>504.63859217345873</v>
      </c>
      <c r="E86" s="173">
        <v>578.34360949843256</v>
      </c>
      <c r="F86" s="171">
        <v>-52.2879745846395</v>
      </c>
      <c r="G86" s="172">
        <v>379.9013154258098</v>
      </c>
      <c r="H86" s="173">
        <v>432.18929001044933</v>
      </c>
      <c r="I86" s="171">
        <v>-41.376730566875651</v>
      </c>
      <c r="J86" s="172">
        <v>26.430107646290491</v>
      </c>
      <c r="K86" s="173">
        <v>67.806838213166145</v>
      </c>
      <c r="L86" s="171">
        <v>-19.958312667189134</v>
      </c>
      <c r="M86" s="172">
        <v>51.223584663009404</v>
      </c>
      <c r="N86" s="173">
        <v>71.181897330198538</v>
      </c>
      <c r="O86" s="172">
        <v>-1.4844327089864158</v>
      </c>
      <c r="P86" s="172">
        <v>5.6811512382445137</v>
      </c>
      <c r="Q86" s="172">
        <v>7.16558394723093</v>
      </c>
      <c r="R86" s="171">
        <v>41.40243320010449</v>
      </c>
    </row>
    <row r="87" spans="1:18" x14ac:dyDescent="0.2">
      <c r="A87" s="224"/>
      <c r="B87" s="147" t="s">
        <v>110</v>
      </c>
      <c r="C87" s="174">
        <v>-67.089016255123212</v>
      </c>
      <c r="D87" s="175">
        <v>546.49385279562819</v>
      </c>
      <c r="E87" s="176">
        <v>613.58286905075136</v>
      </c>
      <c r="F87" s="174">
        <v>-72.776800164448716</v>
      </c>
      <c r="G87" s="175">
        <v>392.72698877953752</v>
      </c>
      <c r="H87" s="176">
        <v>465.50378894398625</v>
      </c>
      <c r="I87" s="174">
        <v>-43.574737628396498</v>
      </c>
      <c r="J87" s="175">
        <v>28.10242803471133</v>
      </c>
      <c r="K87" s="176">
        <v>71.677165663107829</v>
      </c>
      <c r="L87" s="174">
        <v>4.2769733415979356</v>
      </c>
      <c r="M87" s="175">
        <v>74.11673873146789</v>
      </c>
      <c r="N87" s="176">
        <v>69.839765389869953</v>
      </c>
      <c r="O87" s="175">
        <v>-1.4546305874614178</v>
      </c>
      <c r="P87" s="175">
        <v>5.1075184637959827</v>
      </c>
      <c r="Q87" s="175">
        <v>6.5621490537873806</v>
      </c>
      <c r="R87" s="174">
        <v>46.440178783585488</v>
      </c>
    </row>
    <row r="88" spans="1:18" x14ac:dyDescent="0.2">
      <c r="A88" s="224"/>
      <c r="B88" s="147" t="s">
        <v>111</v>
      </c>
      <c r="C88" s="174">
        <v>-67.336875001265497</v>
      </c>
      <c r="D88" s="175">
        <v>494.36855821057958</v>
      </c>
      <c r="E88" s="176">
        <v>561.70543321437606</v>
      </c>
      <c r="F88" s="174">
        <v>-65.50593107567704</v>
      </c>
      <c r="G88" s="175">
        <v>347.49795541381928</v>
      </c>
      <c r="H88" s="176">
        <v>413.00388648949632</v>
      </c>
      <c r="I88" s="174">
        <v>-42.056119091369276</v>
      </c>
      <c r="J88" s="175">
        <v>28.400575188559859</v>
      </c>
      <c r="K88" s="176">
        <v>70.456694279929138</v>
      </c>
      <c r="L88" s="174">
        <v>-5.6553466894457101</v>
      </c>
      <c r="M88" s="175">
        <v>67.252706755251836</v>
      </c>
      <c r="N88" s="176">
        <v>72.908053447228554</v>
      </c>
      <c r="O88" s="175">
        <v>-0.37877940521386988</v>
      </c>
      <c r="P88" s="175">
        <v>4.958019589977221</v>
      </c>
      <c r="Q88" s="175">
        <v>5.3367989951910912</v>
      </c>
      <c r="R88" s="174">
        <v>46.259301262971398</v>
      </c>
    </row>
    <row r="89" spans="1:18" x14ac:dyDescent="0.2">
      <c r="A89" s="224"/>
      <c r="B89" s="147" t="s">
        <v>112</v>
      </c>
      <c r="C89" s="174">
        <v>-68.405693355674259</v>
      </c>
      <c r="D89" s="175">
        <v>491.70325931263858</v>
      </c>
      <c r="E89" s="176">
        <v>560.1089526683129</v>
      </c>
      <c r="F89" s="174">
        <v>-67.255364162971176</v>
      </c>
      <c r="G89" s="175">
        <v>344.68901585617817</v>
      </c>
      <c r="H89" s="176">
        <v>411.94438001914938</v>
      </c>
      <c r="I89" s="174">
        <v>-42.391027995867766</v>
      </c>
      <c r="J89" s="175">
        <v>30.722867980245919</v>
      </c>
      <c r="K89" s="176">
        <v>73.113895976113682</v>
      </c>
      <c r="L89" s="174">
        <v>-3.5472707695021164</v>
      </c>
      <c r="M89" s="175">
        <v>65.925271638782505</v>
      </c>
      <c r="N89" s="176">
        <v>69.47254241080428</v>
      </c>
      <c r="O89" s="175">
        <v>-1.3116855472686959</v>
      </c>
      <c r="P89" s="175">
        <v>4.2664487149768195</v>
      </c>
      <c r="Q89" s="175">
        <v>5.5781342622455155</v>
      </c>
      <c r="R89" s="174">
        <v>46.099655122455147</v>
      </c>
    </row>
    <row r="90" spans="1:18" x14ac:dyDescent="0.2">
      <c r="A90" s="225"/>
      <c r="B90" s="152" t="s">
        <v>113</v>
      </c>
      <c r="C90" s="177">
        <v>-74.591316608727368</v>
      </c>
      <c r="D90" s="178">
        <v>480.79126032575664</v>
      </c>
      <c r="E90" s="179">
        <v>555.38257693448406</v>
      </c>
      <c r="F90" s="177">
        <v>-73.441672235322713</v>
      </c>
      <c r="G90" s="178">
        <v>333.28361316883434</v>
      </c>
      <c r="H90" s="179">
        <v>406.72528540415703</v>
      </c>
      <c r="I90" s="177">
        <v>-39.390121786799561</v>
      </c>
      <c r="J90" s="178">
        <v>33.932467968882946</v>
      </c>
      <c r="K90" s="179">
        <v>73.322589755682515</v>
      </c>
      <c r="L90" s="177">
        <v>-5.7251065856326733</v>
      </c>
      <c r="M90" s="178">
        <v>64.531361986143182</v>
      </c>
      <c r="N90" s="179">
        <v>70.256468574206878</v>
      </c>
      <c r="O90" s="180">
        <v>-0.48654598517077913</v>
      </c>
      <c r="P90" s="180">
        <v>4.5916872176978245</v>
      </c>
      <c r="Q90" s="180">
        <v>5.0782332004375839</v>
      </c>
      <c r="R90" s="177">
        <v>44.452129984198372</v>
      </c>
    </row>
    <row r="91" spans="1:18" x14ac:dyDescent="0.2">
      <c r="A91" s="224" t="s">
        <v>49</v>
      </c>
      <c r="B91" s="147" t="s">
        <v>109</v>
      </c>
      <c r="C91" s="171">
        <v>19.1880056</v>
      </c>
      <c r="D91" s="172">
        <v>659.36557749999997</v>
      </c>
      <c r="E91" s="173">
        <v>640.17757189999998</v>
      </c>
      <c r="F91" s="171">
        <v>-22.2460433</v>
      </c>
      <c r="G91" s="172">
        <v>533.96551320000003</v>
      </c>
      <c r="H91" s="173">
        <v>556.21155650000003</v>
      </c>
      <c r="I91" s="171">
        <v>24.978423299999999</v>
      </c>
      <c r="J91" s="172">
        <v>44.055242</v>
      </c>
      <c r="K91" s="173">
        <v>19.0768187</v>
      </c>
      <c r="L91" s="171">
        <v>15.815815799999999</v>
      </c>
      <c r="M91" s="172">
        <v>80.392930500000006</v>
      </c>
      <c r="N91" s="173">
        <v>64.577114699999996</v>
      </c>
      <c r="O91" s="172">
        <v>-0.1611583</v>
      </c>
      <c r="P91" s="172">
        <v>0.60063529999999998</v>
      </c>
      <c r="Q91" s="172">
        <v>0.76179359999999996</v>
      </c>
      <c r="R91" s="171">
        <v>1.1130500000000001</v>
      </c>
    </row>
    <row r="92" spans="1:18" x14ac:dyDescent="0.2">
      <c r="A92" s="224"/>
      <c r="B92" s="147" t="s">
        <v>110</v>
      </c>
      <c r="C92" s="174">
        <v>20.428237200000002</v>
      </c>
      <c r="D92" s="175">
        <v>667.70948959999998</v>
      </c>
      <c r="E92" s="176">
        <v>647.28125230000001</v>
      </c>
      <c r="F92" s="174">
        <v>-22.834109300000001</v>
      </c>
      <c r="G92" s="175">
        <v>539.94472840000003</v>
      </c>
      <c r="H92" s="176">
        <v>562.77883770000005</v>
      </c>
      <c r="I92" s="174">
        <v>25.354313300000001</v>
      </c>
      <c r="J92" s="175">
        <v>45.059286100000001</v>
      </c>
      <c r="K92" s="176">
        <v>19.704972900000001</v>
      </c>
      <c r="L92" s="174">
        <v>17.438205400000001</v>
      </c>
      <c r="M92" s="175">
        <v>81.921049400000001</v>
      </c>
      <c r="N92" s="176">
        <v>64.482844</v>
      </c>
      <c r="O92" s="175">
        <v>-0.50638720000000004</v>
      </c>
      <c r="P92" s="175">
        <v>0.59712960000000004</v>
      </c>
      <c r="Q92" s="175">
        <v>1.1035168</v>
      </c>
      <c r="R92" s="174">
        <v>1.2908128000000001</v>
      </c>
    </row>
    <row r="93" spans="1:18" x14ac:dyDescent="0.2">
      <c r="A93" s="224"/>
      <c r="B93" s="147" t="s">
        <v>111</v>
      </c>
      <c r="C93" s="174">
        <v>22.156449500000001</v>
      </c>
      <c r="D93" s="175">
        <v>677.71154579999995</v>
      </c>
      <c r="E93" s="176">
        <v>655.55509640000002</v>
      </c>
      <c r="F93" s="174">
        <v>-22.525600099999998</v>
      </c>
      <c r="G93" s="175">
        <v>545.84839299999999</v>
      </c>
      <c r="H93" s="176">
        <v>568.37399310000001</v>
      </c>
      <c r="I93" s="174">
        <v>27.189876999999999</v>
      </c>
      <c r="J93" s="175">
        <v>47.278145000000002</v>
      </c>
      <c r="K93" s="176">
        <v>20.088267900000002</v>
      </c>
      <c r="L93" s="174">
        <v>16.765983800000001</v>
      </c>
      <c r="M93" s="175">
        <v>83.543476999999996</v>
      </c>
      <c r="N93" s="176">
        <v>66.777493100000001</v>
      </c>
      <c r="O93" s="175">
        <v>-0.23102059999999999</v>
      </c>
      <c r="P93" s="175">
        <v>0.53424760000000004</v>
      </c>
      <c r="Q93" s="175">
        <v>0.76526819999999995</v>
      </c>
      <c r="R93" s="174">
        <v>1.2725515000000001</v>
      </c>
    </row>
    <row r="94" spans="1:18" x14ac:dyDescent="0.2">
      <c r="A94" s="224"/>
      <c r="B94" s="147" t="s">
        <v>112</v>
      </c>
      <c r="C94" s="174">
        <v>21.727510299999999</v>
      </c>
      <c r="D94" s="175">
        <v>684.69621610000002</v>
      </c>
      <c r="E94" s="176">
        <v>662.96870579999995</v>
      </c>
      <c r="F94" s="174">
        <v>-23.8045072</v>
      </c>
      <c r="G94" s="175">
        <v>554.24446750000004</v>
      </c>
      <c r="H94" s="176">
        <v>578.04897470000003</v>
      </c>
      <c r="I94" s="174">
        <v>26.992531100000001</v>
      </c>
      <c r="J94" s="175">
        <v>46.407686400000003</v>
      </c>
      <c r="K94" s="176">
        <v>19.415155299999999</v>
      </c>
      <c r="L94" s="174">
        <v>17.655791300000001</v>
      </c>
      <c r="M94" s="175">
        <v>82.849363299999993</v>
      </c>
      <c r="N94" s="176">
        <v>65.193572000000003</v>
      </c>
      <c r="O94" s="175">
        <v>-0.14975350000000001</v>
      </c>
      <c r="P94" s="175">
        <v>0.4371351</v>
      </c>
      <c r="Q94" s="175">
        <v>0.58688859999999998</v>
      </c>
      <c r="R94" s="174">
        <v>1.3444525000000001</v>
      </c>
    </row>
    <row r="95" spans="1:18" x14ac:dyDescent="0.2">
      <c r="A95" s="225"/>
      <c r="B95" s="152" t="s">
        <v>113</v>
      </c>
      <c r="C95" s="177">
        <v>18.438289000000001</v>
      </c>
      <c r="D95" s="178">
        <v>697.09487369999999</v>
      </c>
      <c r="E95" s="179">
        <v>678.65658470000005</v>
      </c>
      <c r="F95" s="177">
        <v>-26.8923861</v>
      </c>
      <c r="G95" s="178">
        <v>560.90588279999997</v>
      </c>
      <c r="H95" s="179">
        <v>587.79826879999996</v>
      </c>
      <c r="I95" s="177">
        <v>26.931821100000001</v>
      </c>
      <c r="J95" s="178">
        <v>49.299632600000002</v>
      </c>
      <c r="K95" s="179">
        <v>22.367811499999998</v>
      </c>
      <c r="L95" s="177">
        <v>17.592466900000002</v>
      </c>
      <c r="M95" s="178">
        <v>85.109655900000007</v>
      </c>
      <c r="N95" s="179">
        <v>67.517189000000002</v>
      </c>
      <c r="O95" s="180">
        <v>-0.56679290000000004</v>
      </c>
      <c r="P95" s="180">
        <v>0.40652240000000001</v>
      </c>
      <c r="Q95" s="180">
        <v>0.97331540000000005</v>
      </c>
      <c r="R95" s="177">
        <v>1.3731800000000001</v>
      </c>
    </row>
    <row r="96" spans="1:18" x14ac:dyDescent="0.2">
      <c r="A96" s="224" t="s">
        <v>50</v>
      </c>
      <c r="B96" s="147" t="s">
        <v>109</v>
      </c>
      <c r="C96" s="171">
        <v>564.83699999999999</v>
      </c>
      <c r="D96" s="172">
        <v>9798.7369999999992</v>
      </c>
      <c r="E96" s="173">
        <v>9233.9</v>
      </c>
      <c r="F96" s="171">
        <v>840.98199999999997</v>
      </c>
      <c r="G96" s="172">
        <v>5642.1469999999999</v>
      </c>
      <c r="H96" s="173">
        <v>4801.165</v>
      </c>
      <c r="I96" s="171">
        <v>-674.10400000000004</v>
      </c>
      <c r="J96" s="172">
        <v>2035.299</v>
      </c>
      <c r="K96" s="173">
        <v>2709.4029999999998</v>
      </c>
      <c r="L96" s="171">
        <v>378.798</v>
      </c>
      <c r="M96" s="172">
        <v>1485.384</v>
      </c>
      <c r="N96" s="173">
        <v>1106.586</v>
      </c>
      <c r="O96" s="172">
        <v>-44.463999999999999</v>
      </c>
      <c r="P96" s="172">
        <v>572.28200000000004</v>
      </c>
      <c r="Q96" s="172">
        <v>616.74599999999998</v>
      </c>
      <c r="R96" s="171">
        <v>63.625999999999998</v>
      </c>
    </row>
    <row r="97" spans="1:18" x14ac:dyDescent="0.2">
      <c r="A97" s="224"/>
      <c r="B97" s="147" t="s">
        <v>110</v>
      </c>
      <c r="C97" s="174">
        <v>492.81799999999998</v>
      </c>
      <c r="D97" s="175">
        <v>10069.302</v>
      </c>
      <c r="E97" s="176">
        <v>9576.4840000000004</v>
      </c>
      <c r="F97" s="174">
        <v>922.84199999999998</v>
      </c>
      <c r="G97" s="175">
        <v>5743.1229999999996</v>
      </c>
      <c r="H97" s="176">
        <v>4820.2809999999999</v>
      </c>
      <c r="I97" s="174">
        <v>-843.60799999999995</v>
      </c>
      <c r="J97" s="175">
        <v>2110.1</v>
      </c>
      <c r="K97" s="176">
        <v>2953.7080000000001</v>
      </c>
      <c r="L97" s="174">
        <v>399.77199999999999</v>
      </c>
      <c r="M97" s="175">
        <v>1565.896</v>
      </c>
      <c r="N97" s="176">
        <v>1166.124</v>
      </c>
      <c r="O97" s="175">
        <v>-53.241999999999997</v>
      </c>
      <c r="P97" s="175">
        <v>583.12900000000002</v>
      </c>
      <c r="Q97" s="175">
        <v>636.37099999999998</v>
      </c>
      <c r="R97" s="174">
        <v>67.054000000000002</v>
      </c>
    </row>
    <row r="98" spans="1:18" x14ac:dyDescent="0.2">
      <c r="A98" s="224"/>
      <c r="B98" s="147" t="s">
        <v>111</v>
      </c>
      <c r="C98" s="174">
        <v>457.61399999999998</v>
      </c>
      <c r="D98" s="175">
        <v>9984.8240000000005</v>
      </c>
      <c r="E98" s="176">
        <v>9527.2099999999991</v>
      </c>
      <c r="F98" s="174">
        <v>830.173</v>
      </c>
      <c r="G98" s="175">
        <v>5676.2489999999998</v>
      </c>
      <c r="H98" s="176">
        <v>4846.076</v>
      </c>
      <c r="I98" s="174">
        <v>-773.19200000000001</v>
      </c>
      <c r="J98" s="175">
        <v>2119.9690000000001</v>
      </c>
      <c r="K98" s="176">
        <v>2893.1610000000001</v>
      </c>
      <c r="L98" s="174">
        <v>394.46300000000002</v>
      </c>
      <c r="M98" s="175">
        <v>1523.86</v>
      </c>
      <c r="N98" s="176">
        <v>1129.3969999999999</v>
      </c>
      <c r="O98" s="175">
        <v>-63.575000000000003</v>
      </c>
      <c r="P98" s="175">
        <v>595.00099999999998</v>
      </c>
      <c r="Q98" s="175">
        <v>658.57600000000002</v>
      </c>
      <c r="R98" s="174">
        <v>69.745000000000005</v>
      </c>
    </row>
    <row r="99" spans="1:18" x14ac:dyDescent="0.2">
      <c r="A99" s="224"/>
      <c r="B99" s="147" t="s">
        <v>112</v>
      </c>
      <c r="C99" s="174">
        <v>613.11699999999996</v>
      </c>
      <c r="D99" s="175">
        <v>10070.794</v>
      </c>
      <c r="E99" s="176">
        <v>9457.6769999999997</v>
      </c>
      <c r="F99" s="174">
        <v>805.69200000000001</v>
      </c>
      <c r="G99" s="175">
        <v>5644.9589999999998</v>
      </c>
      <c r="H99" s="176">
        <v>4839.2669999999998</v>
      </c>
      <c r="I99" s="174">
        <v>-656.02599999999995</v>
      </c>
      <c r="J99" s="175">
        <v>2186.8560000000002</v>
      </c>
      <c r="K99" s="176">
        <v>2842.8820000000001</v>
      </c>
      <c r="L99" s="174">
        <v>425.96699999999998</v>
      </c>
      <c r="M99" s="175">
        <v>1584.998</v>
      </c>
      <c r="N99" s="176">
        <v>1159.0309999999999</v>
      </c>
      <c r="O99" s="175">
        <v>-35.348999999999997</v>
      </c>
      <c r="P99" s="175">
        <v>581.14800000000002</v>
      </c>
      <c r="Q99" s="175">
        <v>616.49699999999996</v>
      </c>
      <c r="R99" s="174">
        <v>72.832999999999998</v>
      </c>
    </row>
    <row r="100" spans="1:18" x14ac:dyDescent="0.2">
      <c r="A100" s="225"/>
      <c r="B100" s="152" t="s">
        <v>113</v>
      </c>
      <c r="C100" s="177">
        <v>676.01700000000005</v>
      </c>
      <c r="D100" s="178">
        <v>10078.767</v>
      </c>
      <c r="E100" s="179">
        <v>9402.75</v>
      </c>
      <c r="F100" s="177">
        <v>794.54</v>
      </c>
      <c r="G100" s="178">
        <v>5672.4790000000003</v>
      </c>
      <c r="H100" s="179">
        <v>4877.9390000000003</v>
      </c>
      <c r="I100" s="177">
        <v>-551.471</v>
      </c>
      <c r="J100" s="178">
        <v>2259.8040000000001</v>
      </c>
      <c r="K100" s="179">
        <v>2811.2750000000001</v>
      </c>
      <c r="L100" s="177">
        <v>393.91300000000001</v>
      </c>
      <c r="M100" s="178">
        <v>1519.8330000000001</v>
      </c>
      <c r="N100" s="179">
        <v>1125.92</v>
      </c>
      <c r="O100" s="180">
        <v>-37.469000000000001</v>
      </c>
      <c r="P100" s="180">
        <v>550.14700000000005</v>
      </c>
      <c r="Q100" s="180">
        <v>587.61599999999999</v>
      </c>
      <c r="R100" s="177">
        <v>76.504999999999995</v>
      </c>
    </row>
    <row r="101" spans="1:18" x14ac:dyDescent="0.2">
      <c r="A101" s="224" t="s">
        <v>51</v>
      </c>
      <c r="B101" s="147" t="s">
        <v>109</v>
      </c>
      <c r="C101" s="171">
        <v>78.381</v>
      </c>
      <c r="D101" s="172">
        <v>1096.9939999999999</v>
      </c>
      <c r="E101" s="173">
        <v>1018.6130000000001</v>
      </c>
      <c r="F101" s="171">
        <v>63.235999999999997</v>
      </c>
      <c r="G101" s="172">
        <v>343.58100000000002</v>
      </c>
      <c r="H101" s="173">
        <v>280.34500000000003</v>
      </c>
      <c r="I101" s="171">
        <v>-27.111000000000001</v>
      </c>
      <c r="J101" s="172">
        <v>394.858</v>
      </c>
      <c r="K101" s="173">
        <v>421.96899999999999</v>
      </c>
      <c r="L101" s="171">
        <v>16.248999999999999</v>
      </c>
      <c r="M101" s="172">
        <v>305.786</v>
      </c>
      <c r="N101" s="173">
        <v>289.53699999999998</v>
      </c>
      <c r="O101" s="172">
        <v>-2.2639999999999998</v>
      </c>
      <c r="P101" s="172">
        <v>24.498999999999999</v>
      </c>
      <c r="Q101" s="172">
        <v>26.763000000000002</v>
      </c>
      <c r="R101" s="171">
        <v>28.27</v>
      </c>
    </row>
    <row r="102" spans="1:18" x14ac:dyDescent="0.2">
      <c r="A102" s="224"/>
      <c r="B102" s="147" t="s">
        <v>110</v>
      </c>
      <c r="C102" s="174">
        <v>98.028999999999996</v>
      </c>
      <c r="D102" s="175">
        <v>1147.0419999999999</v>
      </c>
      <c r="E102" s="176">
        <v>1049.0139999999999</v>
      </c>
      <c r="F102" s="174">
        <v>71.709000000000003</v>
      </c>
      <c r="G102" s="175">
        <v>364.03300000000002</v>
      </c>
      <c r="H102" s="176">
        <v>292.32400000000001</v>
      </c>
      <c r="I102" s="174">
        <v>-37.686</v>
      </c>
      <c r="J102" s="175">
        <v>398.98099999999999</v>
      </c>
      <c r="K102" s="176">
        <v>436.66699999999997</v>
      </c>
      <c r="L102" s="174">
        <v>35.664000000000001</v>
      </c>
      <c r="M102" s="175">
        <v>330.96499999999997</v>
      </c>
      <c r="N102" s="176">
        <v>295.30099999999999</v>
      </c>
      <c r="O102" s="175">
        <v>-1.399</v>
      </c>
      <c r="P102" s="175">
        <v>23.324000000000002</v>
      </c>
      <c r="Q102" s="175">
        <v>24.722999999999999</v>
      </c>
      <c r="R102" s="174">
        <v>29.739000000000001</v>
      </c>
    </row>
    <row r="103" spans="1:18" x14ac:dyDescent="0.2">
      <c r="A103" s="224"/>
      <c r="B103" s="147" t="s">
        <v>111</v>
      </c>
      <c r="C103" s="174">
        <v>110.04600000000001</v>
      </c>
      <c r="D103" s="175">
        <v>1168.1489999999999</v>
      </c>
      <c r="E103" s="176">
        <v>1058.1030000000001</v>
      </c>
      <c r="F103" s="174">
        <v>76.001000000000005</v>
      </c>
      <c r="G103" s="175">
        <v>372.43</v>
      </c>
      <c r="H103" s="176">
        <v>296.42899999999997</v>
      </c>
      <c r="I103" s="174">
        <v>-39.249000000000002</v>
      </c>
      <c r="J103" s="175">
        <v>402.53899999999999</v>
      </c>
      <c r="K103" s="176">
        <v>441.78800000000001</v>
      </c>
      <c r="L103" s="174">
        <v>43.752000000000002</v>
      </c>
      <c r="M103" s="175">
        <v>339.25</v>
      </c>
      <c r="N103" s="176">
        <v>295.49799999999999</v>
      </c>
      <c r="O103" s="175">
        <v>-1.4379999999999999</v>
      </c>
      <c r="P103" s="175">
        <v>22.95</v>
      </c>
      <c r="Q103" s="175">
        <v>24.388000000000002</v>
      </c>
      <c r="R103" s="174">
        <v>30.98</v>
      </c>
    </row>
    <row r="104" spans="1:18" x14ac:dyDescent="0.2">
      <c r="A104" s="224"/>
      <c r="B104" s="147" t="s">
        <v>112</v>
      </c>
      <c r="C104" s="174">
        <v>109.337</v>
      </c>
      <c r="D104" s="175">
        <v>1189.059</v>
      </c>
      <c r="E104" s="176">
        <v>1079.721</v>
      </c>
      <c r="F104" s="174">
        <v>73.150999999999996</v>
      </c>
      <c r="G104" s="175">
        <v>369.971</v>
      </c>
      <c r="H104" s="176">
        <v>296.82</v>
      </c>
      <c r="I104" s="174">
        <v>-45.146000000000001</v>
      </c>
      <c r="J104" s="175">
        <v>417.23</v>
      </c>
      <c r="K104" s="176">
        <v>462.37599999999998</v>
      </c>
      <c r="L104" s="174">
        <v>49.613</v>
      </c>
      <c r="M104" s="175">
        <v>347.25799999999998</v>
      </c>
      <c r="N104" s="176">
        <v>297.64499999999998</v>
      </c>
      <c r="O104" s="175">
        <v>-1.0589999999999999</v>
      </c>
      <c r="P104" s="175">
        <v>21.821000000000002</v>
      </c>
      <c r="Q104" s="175">
        <v>22.881</v>
      </c>
      <c r="R104" s="174">
        <v>32.777999999999999</v>
      </c>
    </row>
    <row r="105" spans="1:18" x14ac:dyDescent="0.2">
      <c r="A105" s="225"/>
      <c r="B105" s="152" t="s">
        <v>113</v>
      </c>
      <c r="C105" s="177">
        <v>116.55800000000001</v>
      </c>
      <c r="D105" s="178">
        <v>1189.6869999999999</v>
      </c>
      <c r="E105" s="179">
        <v>1073.1289999999999</v>
      </c>
      <c r="F105" s="177">
        <v>75.022999999999996</v>
      </c>
      <c r="G105" s="178">
        <v>374.14100000000002</v>
      </c>
      <c r="H105" s="179">
        <v>299.11799999999999</v>
      </c>
      <c r="I105" s="177">
        <v>-38.295999999999999</v>
      </c>
      <c r="J105" s="178">
        <v>426.60500000000002</v>
      </c>
      <c r="K105" s="179">
        <v>464.90100000000001</v>
      </c>
      <c r="L105" s="177">
        <v>46.98</v>
      </c>
      <c r="M105" s="178">
        <v>333.40600000000001</v>
      </c>
      <c r="N105" s="179">
        <v>286.42599999999999</v>
      </c>
      <c r="O105" s="180">
        <v>-1.218</v>
      </c>
      <c r="P105" s="180">
        <v>21.465</v>
      </c>
      <c r="Q105" s="180">
        <v>22.683</v>
      </c>
      <c r="R105" s="177">
        <v>34.07</v>
      </c>
    </row>
    <row r="106" spans="1:18" x14ac:dyDescent="0.2">
      <c r="A106" s="224" t="s">
        <v>52</v>
      </c>
      <c r="B106" s="147" t="s">
        <v>109</v>
      </c>
      <c r="C106" s="171">
        <v>-249.01348081576219</v>
      </c>
      <c r="D106" s="172">
        <v>448.19979260283441</v>
      </c>
      <c r="E106" s="173">
        <v>697.2132734185966</v>
      </c>
      <c r="F106" s="171">
        <v>-278.7185159580597</v>
      </c>
      <c r="G106" s="172">
        <v>93.356607904136425</v>
      </c>
      <c r="H106" s="173">
        <v>372.07512386219611</v>
      </c>
      <c r="I106" s="171">
        <v>-80.446364788570108</v>
      </c>
      <c r="J106" s="172">
        <v>52.142873602949649</v>
      </c>
      <c r="K106" s="173">
        <v>132.58923839151976</v>
      </c>
      <c r="L106" s="171">
        <v>-68.881437953681299</v>
      </c>
      <c r="M106" s="172">
        <v>114.46572185735684</v>
      </c>
      <c r="N106" s="173">
        <v>183.34715981103813</v>
      </c>
      <c r="O106" s="172">
        <v>3.2865537504320774</v>
      </c>
      <c r="P106" s="172">
        <v>12.488305104274685</v>
      </c>
      <c r="Q106" s="172">
        <v>9.2017513538426083</v>
      </c>
      <c r="R106" s="171">
        <v>175.74628413411682</v>
      </c>
    </row>
    <row r="107" spans="1:18" x14ac:dyDescent="0.2">
      <c r="A107" s="224"/>
      <c r="B107" s="147" t="s">
        <v>110</v>
      </c>
      <c r="C107" s="174">
        <v>-259.36785474108945</v>
      </c>
      <c r="D107" s="175">
        <v>467.84059550587853</v>
      </c>
      <c r="E107" s="176">
        <v>727.20845024696803</v>
      </c>
      <c r="F107" s="174">
        <v>-295.50819748162235</v>
      </c>
      <c r="G107" s="175">
        <v>95.364422697864242</v>
      </c>
      <c r="H107" s="176">
        <v>390.8726201794866</v>
      </c>
      <c r="I107" s="174">
        <v>-85.174500846416066</v>
      </c>
      <c r="J107" s="175">
        <v>57.146998121652018</v>
      </c>
      <c r="K107" s="176">
        <v>142.32149896806808</v>
      </c>
      <c r="L107" s="174">
        <v>-68.27168796234028</v>
      </c>
      <c r="M107" s="175">
        <v>116.96403311457922</v>
      </c>
      <c r="N107" s="176">
        <v>185.2357210769195</v>
      </c>
      <c r="O107" s="175">
        <v>2.2874104306286669</v>
      </c>
      <c r="P107" s="175">
        <v>11.066020453122464</v>
      </c>
      <c r="Q107" s="175">
        <v>8.7786100224937975</v>
      </c>
      <c r="R107" s="174">
        <v>187.29912111866057</v>
      </c>
    </row>
    <row r="108" spans="1:18" x14ac:dyDescent="0.2">
      <c r="A108" s="224"/>
      <c r="B108" s="147" t="s">
        <v>111</v>
      </c>
      <c r="C108" s="174">
        <v>-254.86446971455095</v>
      </c>
      <c r="D108" s="175">
        <v>481.40055697377579</v>
      </c>
      <c r="E108" s="176">
        <v>736.26502668832677</v>
      </c>
      <c r="F108" s="174">
        <v>-294.56602459967507</v>
      </c>
      <c r="G108" s="175">
        <v>96.093061035042936</v>
      </c>
      <c r="H108" s="176">
        <v>390.65908563471805</v>
      </c>
      <c r="I108" s="174">
        <v>-83.332095613831513</v>
      </c>
      <c r="J108" s="175">
        <v>62.381991181248551</v>
      </c>
      <c r="K108" s="176">
        <v>145.71408679508008</v>
      </c>
      <c r="L108" s="174">
        <v>-76.639359480157808</v>
      </c>
      <c r="M108" s="175">
        <v>115.49547458807147</v>
      </c>
      <c r="N108" s="176">
        <v>192.13483406822928</v>
      </c>
      <c r="O108" s="175">
        <v>3.5762357855650961</v>
      </c>
      <c r="P108" s="175">
        <v>11.33325597586447</v>
      </c>
      <c r="Q108" s="175">
        <v>7.7570201902993734</v>
      </c>
      <c r="R108" s="174">
        <v>196.09677419354838</v>
      </c>
    </row>
    <row r="109" spans="1:18" x14ac:dyDescent="0.2">
      <c r="A109" s="224"/>
      <c r="B109" s="147" t="s">
        <v>112</v>
      </c>
      <c r="C109" s="174">
        <v>-254.32714779844815</v>
      </c>
      <c r="D109" s="175">
        <v>489.95185566046553</v>
      </c>
      <c r="E109" s="176">
        <v>744.27900345891373</v>
      </c>
      <c r="F109" s="174">
        <v>-297.19173600074788</v>
      </c>
      <c r="G109" s="175">
        <v>96.840936711227442</v>
      </c>
      <c r="H109" s="176">
        <v>394.03267271197529</v>
      </c>
      <c r="I109" s="174">
        <v>-89.007665700663736</v>
      </c>
      <c r="J109" s="175">
        <v>63.371973450500143</v>
      </c>
      <c r="K109" s="176">
        <v>152.37963915116387</v>
      </c>
      <c r="L109" s="174">
        <v>-67.223286902869958</v>
      </c>
      <c r="M109" s="175">
        <v>122.22352061325606</v>
      </c>
      <c r="N109" s="176">
        <v>189.44680751612603</v>
      </c>
      <c r="O109" s="175">
        <v>3.7812003365429558</v>
      </c>
      <c r="P109" s="175">
        <v>12.200850705805365</v>
      </c>
      <c r="Q109" s="175">
        <v>8.4198840796484991</v>
      </c>
      <c r="R109" s="174">
        <v>195.31457417967655</v>
      </c>
    </row>
    <row r="110" spans="1:18" x14ac:dyDescent="0.2">
      <c r="A110" s="225"/>
      <c r="B110" s="152" t="s">
        <v>113</v>
      </c>
      <c r="C110" s="177">
        <v>-247.02690058479533</v>
      </c>
      <c r="D110" s="178">
        <v>521.80935672514624</v>
      </c>
      <c r="E110" s="179">
        <v>768.83625730994152</v>
      </c>
      <c r="F110" s="177">
        <v>-293.07274853801169</v>
      </c>
      <c r="G110" s="178">
        <v>101.30456140350877</v>
      </c>
      <c r="H110" s="179">
        <v>394.37730994152048</v>
      </c>
      <c r="I110" s="177">
        <v>-86.147836257309947</v>
      </c>
      <c r="J110" s="178">
        <v>69.079532163742684</v>
      </c>
      <c r="K110" s="179">
        <v>155.22736842105263</v>
      </c>
      <c r="L110" s="177">
        <v>-89.048421052631582</v>
      </c>
      <c r="M110" s="178">
        <v>122.83298245614036</v>
      </c>
      <c r="N110" s="179">
        <v>211.88140350877194</v>
      </c>
      <c r="O110" s="180">
        <v>7.1485380116959067</v>
      </c>
      <c r="P110" s="180">
        <v>14.498713450292398</v>
      </c>
      <c r="Q110" s="180">
        <v>7.3501754385964908</v>
      </c>
      <c r="R110" s="177">
        <v>214.09356725146199</v>
      </c>
    </row>
    <row r="111" spans="1:18" x14ac:dyDescent="0.2">
      <c r="A111" s="224" t="s">
        <v>53</v>
      </c>
      <c r="B111" s="147" t="s">
        <v>109</v>
      </c>
      <c r="C111" s="171">
        <v>-193.751</v>
      </c>
      <c r="D111" s="172">
        <v>411.27</v>
      </c>
      <c r="E111" s="173">
        <v>605.02099999999996</v>
      </c>
      <c r="F111" s="171">
        <v>-120.82899999999999</v>
      </c>
      <c r="G111" s="172">
        <v>94.066999999999993</v>
      </c>
      <c r="H111" s="173">
        <v>214.89599999999999</v>
      </c>
      <c r="I111" s="171">
        <v>41.304000000000002</v>
      </c>
      <c r="J111" s="172">
        <v>168.59800000000001</v>
      </c>
      <c r="K111" s="173">
        <v>127.294</v>
      </c>
      <c r="L111" s="171">
        <v>-148.07599999999999</v>
      </c>
      <c r="M111" s="172">
        <v>114.60899999999999</v>
      </c>
      <c r="N111" s="173">
        <v>262.685</v>
      </c>
      <c r="O111" s="172">
        <v>1.9079999999999999</v>
      </c>
      <c r="P111" s="172">
        <v>2.0539999999999998</v>
      </c>
      <c r="Q111" s="172">
        <v>0.14699999999999999</v>
      </c>
      <c r="R111" s="171">
        <v>31.942</v>
      </c>
    </row>
    <row r="112" spans="1:18" x14ac:dyDescent="0.2">
      <c r="A112" s="224"/>
      <c r="B112" s="147" t="s">
        <v>110</v>
      </c>
      <c r="C112" s="174">
        <v>-182</v>
      </c>
      <c r="D112" s="175">
        <v>427.36599999999999</v>
      </c>
      <c r="E112" s="176">
        <v>609.36599999999999</v>
      </c>
      <c r="F112" s="174">
        <v>-118.429</v>
      </c>
      <c r="G112" s="175">
        <v>95.555000000000007</v>
      </c>
      <c r="H112" s="176">
        <v>213.98400000000001</v>
      </c>
      <c r="I112" s="174">
        <v>45.7</v>
      </c>
      <c r="J112" s="175">
        <v>179.31200000000001</v>
      </c>
      <c r="K112" s="176">
        <v>133.61199999999999</v>
      </c>
      <c r="L112" s="174">
        <v>-145.51900000000001</v>
      </c>
      <c r="M112" s="175">
        <v>116.16200000000001</v>
      </c>
      <c r="N112" s="176">
        <v>261.68099999999998</v>
      </c>
      <c r="O112" s="175">
        <v>1.851</v>
      </c>
      <c r="P112" s="175">
        <v>1.94</v>
      </c>
      <c r="Q112" s="175">
        <v>8.8999999999999996E-2</v>
      </c>
      <c r="R112" s="174">
        <v>34.398000000000003</v>
      </c>
    </row>
    <row r="113" spans="1:18" x14ac:dyDescent="0.2">
      <c r="A113" s="224"/>
      <c r="B113" s="147" t="s">
        <v>111</v>
      </c>
      <c r="C113" s="174">
        <v>-180.37200000000001</v>
      </c>
      <c r="D113" s="175">
        <v>439.18700000000001</v>
      </c>
      <c r="E113" s="176">
        <v>619.55899999999997</v>
      </c>
      <c r="F113" s="174">
        <v>-121.92100000000001</v>
      </c>
      <c r="G113" s="175">
        <v>97.164000000000001</v>
      </c>
      <c r="H113" s="176">
        <v>219.08500000000001</v>
      </c>
      <c r="I113" s="174">
        <v>44.503</v>
      </c>
      <c r="J113" s="175">
        <v>185.37299999999999</v>
      </c>
      <c r="K113" s="176">
        <v>140.87</v>
      </c>
      <c r="L113" s="174">
        <v>-141.06100000000001</v>
      </c>
      <c r="M113" s="175">
        <v>118.408</v>
      </c>
      <c r="N113" s="176">
        <v>259.46899999999999</v>
      </c>
      <c r="O113" s="175">
        <v>1.9159999999999999</v>
      </c>
      <c r="P113" s="175">
        <v>2.0510000000000002</v>
      </c>
      <c r="Q113" s="175">
        <v>0.13400000000000001</v>
      </c>
      <c r="R113" s="174">
        <v>36.192</v>
      </c>
    </row>
    <row r="114" spans="1:18" x14ac:dyDescent="0.2">
      <c r="A114" s="224"/>
      <c r="B114" s="147" t="s">
        <v>112</v>
      </c>
      <c r="C114" s="174">
        <v>-175.41300000000001</v>
      </c>
      <c r="D114" s="175">
        <v>447.82499999999999</v>
      </c>
      <c r="E114" s="176">
        <v>623.23800000000006</v>
      </c>
      <c r="F114" s="174">
        <v>-125.70699999999999</v>
      </c>
      <c r="G114" s="175">
        <v>97.015000000000001</v>
      </c>
      <c r="H114" s="176">
        <v>222.72200000000001</v>
      </c>
      <c r="I114" s="174">
        <v>47.268000000000001</v>
      </c>
      <c r="J114" s="175">
        <v>189.89599999999999</v>
      </c>
      <c r="K114" s="176">
        <v>142.62799999999999</v>
      </c>
      <c r="L114" s="174">
        <v>-136.595</v>
      </c>
      <c r="M114" s="175">
        <v>121.149</v>
      </c>
      <c r="N114" s="176">
        <v>257.74400000000003</v>
      </c>
      <c r="O114" s="175">
        <v>1.7589999999999999</v>
      </c>
      <c r="P114" s="175">
        <v>1.903</v>
      </c>
      <c r="Q114" s="175">
        <v>0.14399999999999999</v>
      </c>
      <c r="R114" s="174">
        <v>37.863</v>
      </c>
    </row>
    <row r="115" spans="1:18" x14ac:dyDescent="0.2">
      <c r="A115" s="225"/>
      <c r="B115" s="152" t="s">
        <v>113</v>
      </c>
      <c r="C115" s="177">
        <v>-166.16499999999999</v>
      </c>
      <c r="D115" s="178">
        <v>466.54500000000002</v>
      </c>
      <c r="E115" s="179">
        <v>632.71</v>
      </c>
      <c r="F115" s="177">
        <v>-124.3</v>
      </c>
      <c r="G115" s="178">
        <v>99.912000000000006</v>
      </c>
      <c r="H115" s="179">
        <v>224.21199999999999</v>
      </c>
      <c r="I115" s="177">
        <v>65.549000000000007</v>
      </c>
      <c r="J115" s="178">
        <v>205.173</v>
      </c>
      <c r="K115" s="179">
        <v>139.624</v>
      </c>
      <c r="L115" s="177">
        <v>-149.72399999999999</v>
      </c>
      <c r="M115" s="178">
        <v>118.83199999999999</v>
      </c>
      <c r="N115" s="179">
        <v>268.55700000000002</v>
      </c>
      <c r="O115" s="180">
        <v>1.45</v>
      </c>
      <c r="P115" s="180">
        <v>1.768</v>
      </c>
      <c r="Q115" s="180">
        <v>0.318</v>
      </c>
      <c r="R115" s="177">
        <v>40.86</v>
      </c>
    </row>
    <row r="116" spans="1:18" x14ac:dyDescent="0.2">
      <c r="A116" s="224" t="s">
        <v>54</v>
      </c>
      <c r="B116" s="147" t="s">
        <v>109</v>
      </c>
      <c r="C116" s="171">
        <v>-133.44541361845808</v>
      </c>
      <c r="D116" s="172">
        <v>137.52070102098239</v>
      </c>
      <c r="E116" s="173">
        <v>270.96631562022668</v>
      </c>
      <c r="F116" s="171">
        <v>-111.61367473269556</v>
      </c>
      <c r="G116" s="172">
        <v>20.437334190851356</v>
      </c>
      <c r="H116" s="173">
        <v>132.0510089235469</v>
      </c>
      <c r="I116" s="171">
        <v>-58.239810274137795</v>
      </c>
      <c r="J116" s="172">
        <v>10.612589436449875</v>
      </c>
      <c r="K116" s="173">
        <v>68.852399710587662</v>
      </c>
      <c r="L116" s="171">
        <v>-29.331738885762523</v>
      </c>
      <c r="M116" s="172">
        <v>40.281373100731571</v>
      </c>
      <c r="N116" s="173">
        <v>69.61311198649409</v>
      </c>
      <c r="O116" s="172">
        <v>-0.23032398102741378</v>
      </c>
      <c r="P116" s="172">
        <v>0.21927003778438781</v>
      </c>
      <c r="Q116" s="172">
        <v>0.44959401881180161</v>
      </c>
      <c r="R116" s="171">
        <v>65.969933274378974</v>
      </c>
    </row>
    <row r="117" spans="1:18" x14ac:dyDescent="0.2">
      <c r="A117" s="224"/>
      <c r="B117" s="147" t="s">
        <v>110</v>
      </c>
      <c r="C117" s="174">
        <v>-134.68563385945512</v>
      </c>
      <c r="D117" s="175">
        <v>145.00613250226198</v>
      </c>
      <c r="E117" s="176">
        <v>279.6917663617171</v>
      </c>
      <c r="F117" s="174">
        <v>-112.45682115210616</v>
      </c>
      <c r="G117" s="175">
        <v>20.275057806373781</v>
      </c>
      <c r="H117" s="176">
        <v>132.73187895847994</v>
      </c>
      <c r="I117" s="174">
        <v>-65.331657786267215</v>
      </c>
      <c r="J117" s="175">
        <v>10.714989444053483</v>
      </c>
      <c r="K117" s="176">
        <v>76.046647230320701</v>
      </c>
      <c r="L117" s="174">
        <v>-27.827686739720519</v>
      </c>
      <c r="M117" s="175">
        <v>42.541871921182263</v>
      </c>
      <c r="N117" s="176">
        <v>70.369558660902783</v>
      </c>
      <c r="O117" s="175">
        <v>-0.1896049060018096</v>
      </c>
      <c r="P117" s="175">
        <v>0.35407660601186286</v>
      </c>
      <c r="Q117" s="175">
        <v>0.54388257766160653</v>
      </c>
      <c r="R117" s="174">
        <v>71.120136724640602</v>
      </c>
    </row>
    <row r="118" spans="1:18" x14ac:dyDescent="0.2">
      <c r="A118" s="224"/>
      <c r="B118" s="147" t="s">
        <v>111</v>
      </c>
      <c r="C118" s="174">
        <v>-138.68322182709502</v>
      </c>
      <c r="D118" s="175">
        <v>146.59032005304081</v>
      </c>
      <c r="E118" s="176">
        <v>285.27374279227695</v>
      </c>
      <c r="F118" s="174">
        <v>-113.62063769513591</v>
      </c>
      <c r="G118" s="175">
        <v>21.315371787917144</v>
      </c>
      <c r="H118" s="176">
        <v>134.93600948305306</v>
      </c>
      <c r="I118" s="174">
        <v>-66.582886303819336</v>
      </c>
      <c r="J118" s="175">
        <v>10.775721776866977</v>
      </c>
      <c r="K118" s="176">
        <v>77.358608080686309</v>
      </c>
      <c r="L118" s="174">
        <v>-29.946758282603017</v>
      </c>
      <c r="M118" s="175">
        <v>42.634761818656699</v>
      </c>
      <c r="N118" s="176">
        <v>72.581721013400838</v>
      </c>
      <c r="O118" s="175">
        <v>-0.17097623209370541</v>
      </c>
      <c r="P118" s="175">
        <v>0.22642798304301529</v>
      </c>
      <c r="Q118" s="175">
        <v>0.3974042151367207</v>
      </c>
      <c r="R118" s="174">
        <v>71.638036686556973</v>
      </c>
    </row>
    <row r="119" spans="1:18" x14ac:dyDescent="0.2">
      <c r="A119" s="224"/>
      <c r="B119" s="147" t="s">
        <v>112</v>
      </c>
      <c r="C119" s="174">
        <v>-147.50668301408959</v>
      </c>
      <c r="D119" s="175">
        <v>148.22121279118846</v>
      </c>
      <c r="E119" s="176">
        <v>295.72789580527808</v>
      </c>
      <c r="F119" s="174">
        <v>-117.48135790806585</v>
      </c>
      <c r="G119" s="175">
        <v>21.226860691817578</v>
      </c>
      <c r="H119" s="176">
        <v>138.70821859988342</v>
      </c>
      <c r="I119" s="174">
        <v>-72.465378972122281</v>
      </c>
      <c r="J119" s="175">
        <v>12.606274998492554</v>
      </c>
      <c r="K119" s="176">
        <v>85.071653970614832</v>
      </c>
      <c r="L119" s="174">
        <v>-31.015014169999798</v>
      </c>
      <c r="M119" s="175">
        <v>40.513737865053365</v>
      </c>
      <c r="N119" s="176">
        <v>71.52895302795811</v>
      </c>
      <c r="O119" s="175">
        <v>-0.2124495005326312</v>
      </c>
      <c r="P119" s="175">
        <v>0.20641971338411755</v>
      </c>
      <c r="Q119" s="175">
        <v>0.41907020682169921</v>
      </c>
      <c r="R119" s="174">
        <v>73.667718529535904</v>
      </c>
    </row>
    <row r="120" spans="1:18" x14ac:dyDescent="0.2">
      <c r="A120" s="225"/>
      <c r="B120" s="152" t="s">
        <v>113</v>
      </c>
      <c r="C120" s="177">
        <v>-150.3015499668295</v>
      </c>
      <c r="D120" s="178">
        <v>147.84874253663833</v>
      </c>
      <c r="E120" s="179">
        <v>298.15049353677904</v>
      </c>
      <c r="F120" s="177">
        <v>-119.52294795247572</v>
      </c>
      <c r="G120" s="178">
        <v>21.704561445831573</v>
      </c>
      <c r="H120" s="179">
        <v>141.22750939830729</v>
      </c>
      <c r="I120" s="177">
        <v>-69.961401604245822</v>
      </c>
      <c r="J120" s="178">
        <v>12.364553806565748</v>
      </c>
      <c r="K120" s="179">
        <v>82.325955410811574</v>
      </c>
      <c r="L120" s="177">
        <v>-31.163580805339446</v>
      </c>
      <c r="M120" s="178">
        <v>43.035401966105781</v>
      </c>
      <c r="N120" s="179">
        <v>74.19898277144523</v>
      </c>
      <c r="O120" s="180">
        <v>-0.14172848440986671</v>
      </c>
      <c r="P120" s="180">
        <v>0.25611643849385846</v>
      </c>
      <c r="Q120" s="180">
        <v>0.39804595621494482</v>
      </c>
      <c r="R120" s="177">
        <v>70.488108879641359</v>
      </c>
    </row>
    <row r="121" spans="1:18" x14ac:dyDescent="0.2">
      <c r="A121" s="224" t="s">
        <v>55</v>
      </c>
      <c r="B121" s="147" t="s">
        <v>109</v>
      </c>
      <c r="C121" s="171">
        <v>1.4840500000000001</v>
      </c>
      <c r="D121" s="172">
        <v>82.834472000000005</v>
      </c>
      <c r="E121" s="173">
        <v>81.350420999999997</v>
      </c>
      <c r="F121" s="171">
        <v>-12.696605</v>
      </c>
      <c r="G121" s="172">
        <v>13.934699999999999</v>
      </c>
      <c r="H121" s="173">
        <v>26.631305000000001</v>
      </c>
      <c r="I121" s="171">
        <v>4.2132069999999997</v>
      </c>
      <c r="J121" s="172">
        <v>26.766866</v>
      </c>
      <c r="K121" s="173">
        <v>22.553659</v>
      </c>
      <c r="L121" s="171">
        <v>7.1568849999999999</v>
      </c>
      <c r="M121" s="172">
        <v>38.667971000000001</v>
      </c>
      <c r="N121" s="173">
        <v>31.511085999999999</v>
      </c>
      <c r="O121" s="172">
        <v>0.65580000000000005</v>
      </c>
      <c r="P121" s="172">
        <v>1.310171</v>
      </c>
      <c r="Q121" s="172">
        <v>0.65437100000000004</v>
      </c>
      <c r="R121" s="171">
        <v>2.1547640000000001</v>
      </c>
    </row>
    <row r="122" spans="1:18" x14ac:dyDescent="0.2">
      <c r="A122" s="224"/>
      <c r="B122" s="147" t="s">
        <v>110</v>
      </c>
      <c r="C122" s="174">
        <v>2.1017749999999999</v>
      </c>
      <c r="D122" s="175">
        <v>85.617442999999994</v>
      </c>
      <c r="E122" s="176">
        <v>83.515668000000005</v>
      </c>
      <c r="F122" s="174">
        <v>-12.668491</v>
      </c>
      <c r="G122" s="175">
        <v>14.458119</v>
      </c>
      <c r="H122" s="176">
        <v>27.126609999999999</v>
      </c>
      <c r="I122" s="174">
        <v>5.726826</v>
      </c>
      <c r="J122" s="175">
        <v>29.430410999999999</v>
      </c>
      <c r="K122" s="176">
        <v>23.703585</v>
      </c>
      <c r="L122" s="174">
        <v>5.9871189999999999</v>
      </c>
      <c r="M122" s="175">
        <v>37.966977999999997</v>
      </c>
      <c r="N122" s="176">
        <v>31.979859000000001</v>
      </c>
      <c r="O122" s="175">
        <v>0.62323099999999998</v>
      </c>
      <c r="P122" s="175">
        <v>1.328846</v>
      </c>
      <c r="Q122" s="175">
        <v>0.70561499999999999</v>
      </c>
      <c r="R122" s="174">
        <v>2.43309</v>
      </c>
    </row>
    <row r="123" spans="1:18" x14ac:dyDescent="0.2">
      <c r="A123" s="224"/>
      <c r="B123" s="147" t="s">
        <v>111</v>
      </c>
      <c r="C123" s="174">
        <v>3.6180919999999999</v>
      </c>
      <c r="D123" s="175">
        <v>88.131563</v>
      </c>
      <c r="E123" s="176">
        <v>84.513471999999993</v>
      </c>
      <c r="F123" s="174">
        <v>-12.735506000000001</v>
      </c>
      <c r="G123" s="175">
        <v>14.769686999999999</v>
      </c>
      <c r="H123" s="176">
        <v>27.505192999999998</v>
      </c>
      <c r="I123" s="174">
        <v>5.9676080000000002</v>
      </c>
      <c r="J123" s="175">
        <v>30.223627</v>
      </c>
      <c r="K123" s="176">
        <v>24.256018999999998</v>
      </c>
      <c r="L123" s="174">
        <v>7.1576190000000004</v>
      </c>
      <c r="M123" s="175">
        <v>39.206713000000001</v>
      </c>
      <c r="N123" s="176">
        <v>32.049093999999997</v>
      </c>
      <c r="O123" s="175">
        <v>0.68387699999999996</v>
      </c>
      <c r="P123" s="175">
        <v>1.3870420000000001</v>
      </c>
      <c r="Q123" s="175">
        <v>0.70316500000000004</v>
      </c>
      <c r="R123" s="174">
        <v>2.544495</v>
      </c>
    </row>
    <row r="124" spans="1:18" x14ac:dyDescent="0.2">
      <c r="A124" s="224"/>
      <c r="B124" s="147" t="s">
        <v>112</v>
      </c>
      <c r="C124" s="174">
        <v>4.3513700000000002</v>
      </c>
      <c r="D124" s="175">
        <v>88.542316</v>
      </c>
      <c r="E124" s="176">
        <v>84.190945999999997</v>
      </c>
      <c r="F124" s="174">
        <v>-13.110882999999999</v>
      </c>
      <c r="G124" s="175">
        <v>14.772921999999999</v>
      </c>
      <c r="H124" s="176">
        <v>27.883804999999999</v>
      </c>
      <c r="I124" s="174">
        <v>7.152304</v>
      </c>
      <c r="J124" s="175">
        <v>31.500723000000001</v>
      </c>
      <c r="K124" s="176">
        <v>24.348419</v>
      </c>
      <c r="L124" s="174">
        <v>7.035012</v>
      </c>
      <c r="M124" s="175">
        <v>38.428637999999999</v>
      </c>
      <c r="N124" s="176">
        <v>31.393626000000001</v>
      </c>
      <c r="O124" s="175">
        <v>0.70286000000000004</v>
      </c>
      <c r="P124" s="175">
        <v>1.2679560000000001</v>
      </c>
      <c r="Q124" s="175">
        <v>0.56509600000000004</v>
      </c>
      <c r="R124" s="174">
        <v>2.5720770000000002</v>
      </c>
    </row>
    <row r="125" spans="1:18" x14ac:dyDescent="0.2">
      <c r="A125" s="225"/>
      <c r="B125" s="152" t="s">
        <v>113</v>
      </c>
      <c r="C125" s="177">
        <v>5.4830880000000004</v>
      </c>
      <c r="D125" s="178">
        <v>90.346586000000002</v>
      </c>
      <c r="E125" s="179">
        <v>84.863499000000004</v>
      </c>
      <c r="F125" s="177">
        <v>-12.983727999999999</v>
      </c>
      <c r="G125" s="178">
        <v>15.287312</v>
      </c>
      <c r="H125" s="179">
        <v>28.271039999999999</v>
      </c>
      <c r="I125" s="177">
        <v>8.6783300000000008</v>
      </c>
      <c r="J125" s="178">
        <v>33.417475000000003</v>
      </c>
      <c r="K125" s="179">
        <v>24.739145000000001</v>
      </c>
      <c r="L125" s="177">
        <v>6.3080780000000001</v>
      </c>
      <c r="M125" s="178">
        <v>37.604522000000003</v>
      </c>
      <c r="N125" s="179">
        <v>31.296444000000001</v>
      </c>
      <c r="O125" s="180">
        <v>0.74829299999999999</v>
      </c>
      <c r="P125" s="180">
        <v>1.3051630000000001</v>
      </c>
      <c r="Q125" s="180">
        <v>0.55686899999999995</v>
      </c>
      <c r="R125" s="177">
        <v>2.7321140000000002</v>
      </c>
    </row>
    <row r="126" spans="1:18" x14ac:dyDescent="0.2">
      <c r="A126" s="224" t="s">
        <v>56</v>
      </c>
      <c r="B126" s="147" t="s">
        <v>109</v>
      </c>
      <c r="C126" s="171">
        <v>-67.472776999999994</v>
      </c>
      <c r="D126" s="172">
        <v>105.2124</v>
      </c>
      <c r="E126" s="173">
        <v>172.68517800000001</v>
      </c>
      <c r="F126" s="171">
        <v>-51.299891000000002</v>
      </c>
      <c r="G126" s="172">
        <v>17.910699999999999</v>
      </c>
      <c r="H126" s="173">
        <v>69.210590999999994</v>
      </c>
      <c r="I126" s="171">
        <v>11.926812</v>
      </c>
      <c r="J126" s="172">
        <v>50.636912000000002</v>
      </c>
      <c r="K126" s="173">
        <v>38.710099999999997</v>
      </c>
      <c r="L126" s="171">
        <v>-38.139152000000003</v>
      </c>
      <c r="M126" s="172">
        <v>24.993946999999999</v>
      </c>
      <c r="N126" s="173">
        <v>63.133099000000001</v>
      </c>
      <c r="O126" s="172">
        <v>-0.182447</v>
      </c>
      <c r="P126" s="172">
        <v>1.448941</v>
      </c>
      <c r="Q126" s="172">
        <v>1.6313880000000001</v>
      </c>
      <c r="R126" s="171">
        <v>10.2219</v>
      </c>
    </row>
    <row r="127" spans="1:18" x14ac:dyDescent="0.2">
      <c r="A127" s="224"/>
      <c r="B127" s="147" t="s">
        <v>110</v>
      </c>
      <c r="C127" s="174">
        <v>-66.155050000000003</v>
      </c>
      <c r="D127" s="175">
        <v>115.119524</v>
      </c>
      <c r="E127" s="176">
        <v>181.274575</v>
      </c>
      <c r="F127" s="174">
        <v>-51.597200999999998</v>
      </c>
      <c r="G127" s="175">
        <v>19.530066000000001</v>
      </c>
      <c r="H127" s="176">
        <v>71.127267000000003</v>
      </c>
      <c r="I127" s="174">
        <v>10.1121</v>
      </c>
      <c r="J127" s="175">
        <v>53.790300000000002</v>
      </c>
      <c r="K127" s="176">
        <v>43.678199999999997</v>
      </c>
      <c r="L127" s="174">
        <v>-36.179282999999998</v>
      </c>
      <c r="M127" s="175">
        <v>28.671793000000001</v>
      </c>
      <c r="N127" s="176">
        <v>64.851076000000006</v>
      </c>
      <c r="O127" s="175">
        <v>-5.7765999999999998E-2</v>
      </c>
      <c r="P127" s="175">
        <v>1.5602659999999999</v>
      </c>
      <c r="Q127" s="175">
        <v>1.6180319999999999</v>
      </c>
      <c r="R127" s="174">
        <v>11.5671</v>
      </c>
    </row>
    <row r="128" spans="1:18" x14ac:dyDescent="0.2">
      <c r="A128" s="224"/>
      <c r="B128" s="147" t="s">
        <v>111</v>
      </c>
      <c r="C128" s="174">
        <v>-64.796789000000004</v>
      </c>
      <c r="D128" s="175">
        <v>116.959743</v>
      </c>
      <c r="E128" s="176">
        <v>181.75653299999999</v>
      </c>
      <c r="F128" s="174">
        <v>-52.044701000000003</v>
      </c>
      <c r="G128" s="175">
        <v>19.78885</v>
      </c>
      <c r="H128" s="176">
        <v>71.833551</v>
      </c>
      <c r="I128" s="174">
        <v>9.709581</v>
      </c>
      <c r="J128" s="175">
        <v>55.559080999999999</v>
      </c>
      <c r="K128" s="176">
        <v>45.849499999999999</v>
      </c>
      <c r="L128" s="174">
        <v>-35.244190000000003</v>
      </c>
      <c r="M128" s="175">
        <v>27.536377999999999</v>
      </c>
      <c r="N128" s="176">
        <v>62.780568000000002</v>
      </c>
      <c r="O128" s="175">
        <v>-0.107378</v>
      </c>
      <c r="P128" s="175">
        <v>1.185535</v>
      </c>
      <c r="Q128" s="175">
        <v>1.2929139999999999</v>
      </c>
      <c r="R128" s="174">
        <v>12.889900000000001</v>
      </c>
    </row>
    <row r="129" spans="1:18" x14ac:dyDescent="0.2">
      <c r="A129" s="224"/>
      <c r="B129" s="147" t="s">
        <v>112</v>
      </c>
      <c r="C129" s="174">
        <v>-65.995429999999999</v>
      </c>
      <c r="D129" s="175">
        <v>120.273348</v>
      </c>
      <c r="E129" s="176">
        <v>186.268778</v>
      </c>
      <c r="F129" s="174">
        <v>-52.742902999999998</v>
      </c>
      <c r="G129" s="175">
        <v>19.745403</v>
      </c>
      <c r="H129" s="176">
        <v>72.488305999999994</v>
      </c>
      <c r="I129" s="174">
        <v>9.6232000000000006</v>
      </c>
      <c r="J129" s="175">
        <v>57.651899999999998</v>
      </c>
      <c r="K129" s="176">
        <v>48.028700000000001</v>
      </c>
      <c r="L129" s="174">
        <v>-35.831677999999997</v>
      </c>
      <c r="M129" s="175">
        <v>28.584229000000001</v>
      </c>
      <c r="N129" s="176">
        <v>64.415907000000004</v>
      </c>
      <c r="O129" s="175">
        <v>-0.35694999999999999</v>
      </c>
      <c r="P129" s="175">
        <v>0.97891600000000001</v>
      </c>
      <c r="Q129" s="175">
        <v>1.335866</v>
      </c>
      <c r="R129" s="174">
        <v>13.312900000000001</v>
      </c>
    </row>
    <row r="130" spans="1:18" x14ac:dyDescent="0.2">
      <c r="A130" s="225"/>
      <c r="B130" s="152" t="s">
        <v>113</v>
      </c>
      <c r="C130" s="177">
        <v>-66.859425999999999</v>
      </c>
      <c r="D130" s="178">
        <v>121.51252100000001</v>
      </c>
      <c r="E130" s="179">
        <v>188.37194700000001</v>
      </c>
      <c r="F130" s="177">
        <v>-53.370851000000002</v>
      </c>
      <c r="G130" s="178">
        <v>19.803505999999999</v>
      </c>
      <c r="H130" s="179">
        <v>73.174357000000001</v>
      </c>
      <c r="I130" s="177">
        <v>11.404108000000001</v>
      </c>
      <c r="J130" s="178">
        <v>60.844608000000001</v>
      </c>
      <c r="K130" s="179">
        <v>49.4405</v>
      </c>
      <c r="L130" s="177">
        <v>-38.295723000000002</v>
      </c>
      <c r="M130" s="178">
        <v>26.133935999999999</v>
      </c>
      <c r="N130" s="179">
        <v>64.429659000000001</v>
      </c>
      <c r="O130" s="180">
        <v>-0.50026000000000004</v>
      </c>
      <c r="P130" s="180">
        <v>0.82717099999999999</v>
      </c>
      <c r="Q130" s="180">
        <v>1.327431</v>
      </c>
      <c r="R130" s="177">
        <v>13.9033</v>
      </c>
    </row>
    <row r="131" spans="1:18" x14ac:dyDescent="0.2">
      <c r="A131" s="224" t="s">
        <v>57</v>
      </c>
      <c r="B131" s="147" t="s">
        <v>109</v>
      </c>
      <c r="C131" s="171">
        <v>34.905000000000001</v>
      </c>
      <c r="D131" s="172">
        <v>918.08100000000002</v>
      </c>
      <c r="E131" s="173">
        <v>883.17600000000004</v>
      </c>
      <c r="F131" s="171">
        <v>58.01</v>
      </c>
      <c r="G131" s="172">
        <v>191.13399999999999</v>
      </c>
      <c r="H131" s="173">
        <v>133.124</v>
      </c>
      <c r="I131" s="171">
        <v>-22.695</v>
      </c>
      <c r="J131" s="172">
        <v>435.32400000000001</v>
      </c>
      <c r="K131" s="173">
        <v>458.01900000000001</v>
      </c>
      <c r="L131" s="171">
        <v>-6.8360000000000003</v>
      </c>
      <c r="M131" s="172">
        <v>233.99600000000001</v>
      </c>
      <c r="N131" s="173">
        <v>240.833</v>
      </c>
      <c r="O131" s="172">
        <v>-8.9019999999999992</v>
      </c>
      <c r="P131" s="172">
        <v>42.298000000000002</v>
      </c>
      <c r="Q131" s="172">
        <v>51.2</v>
      </c>
      <c r="R131" s="171">
        <v>15.329000000000001</v>
      </c>
    </row>
    <row r="132" spans="1:18" x14ac:dyDescent="0.2">
      <c r="A132" s="224"/>
      <c r="B132" s="147" t="s">
        <v>110</v>
      </c>
      <c r="C132" s="174">
        <v>53.796999999999997</v>
      </c>
      <c r="D132" s="175">
        <v>960.84900000000005</v>
      </c>
      <c r="E132" s="176">
        <v>907.05200000000002</v>
      </c>
      <c r="F132" s="174">
        <v>53.085000000000001</v>
      </c>
      <c r="G132" s="175">
        <v>189.89500000000001</v>
      </c>
      <c r="H132" s="176">
        <v>136.81</v>
      </c>
      <c r="I132" s="174">
        <v>4.3310000000000004</v>
      </c>
      <c r="J132" s="175">
        <v>465.72800000000001</v>
      </c>
      <c r="K132" s="176">
        <v>461.39699999999999</v>
      </c>
      <c r="L132" s="174">
        <v>-12.522</v>
      </c>
      <c r="M132" s="175">
        <v>249.53700000000001</v>
      </c>
      <c r="N132" s="176">
        <v>262.05900000000003</v>
      </c>
      <c r="O132" s="175">
        <v>-6.9880000000000004</v>
      </c>
      <c r="P132" s="175">
        <v>39.798999999999999</v>
      </c>
      <c r="Q132" s="175">
        <v>46.786999999999999</v>
      </c>
      <c r="R132" s="174">
        <v>15.888999999999999</v>
      </c>
    </row>
    <row r="133" spans="1:18" x14ac:dyDescent="0.2">
      <c r="A133" s="224"/>
      <c r="B133" s="147" t="s">
        <v>111</v>
      </c>
      <c r="C133" s="174">
        <v>49.73</v>
      </c>
      <c r="D133" s="175">
        <v>946.68299999999999</v>
      </c>
      <c r="E133" s="176">
        <v>896.95299999999997</v>
      </c>
      <c r="F133" s="174">
        <v>56.029000000000003</v>
      </c>
      <c r="G133" s="175">
        <v>189.52199999999999</v>
      </c>
      <c r="H133" s="176">
        <v>133.49299999999999</v>
      </c>
      <c r="I133" s="174">
        <v>-1.952</v>
      </c>
      <c r="J133" s="175">
        <v>478.78399999999999</v>
      </c>
      <c r="K133" s="176">
        <v>480.73599999999999</v>
      </c>
      <c r="L133" s="174">
        <v>-11.534000000000001</v>
      </c>
      <c r="M133" s="175">
        <v>226.31299999999999</v>
      </c>
      <c r="N133" s="176">
        <v>237.84700000000001</v>
      </c>
      <c r="O133" s="175">
        <v>-9.0690000000000008</v>
      </c>
      <c r="P133" s="175">
        <v>35.81</v>
      </c>
      <c r="Q133" s="175">
        <v>44.878</v>
      </c>
      <c r="R133" s="174">
        <v>16.254000000000001</v>
      </c>
    </row>
    <row r="134" spans="1:18" x14ac:dyDescent="0.2">
      <c r="A134" s="224"/>
      <c r="B134" s="147" t="s">
        <v>112</v>
      </c>
      <c r="C134" s="174">
        <v>57.515999999999998</v>
      </c>
      <c r="D134" s="175">
        <v>973.29700000000003</v>
      </c>
      <c r="E134" s="176">
        <v>915.78099999999995</v>
      </c>
      <c r="F134" s="174">
        <v>58.88</v>
      </c>
      <c r="G134" s="175">
        <v>193.77</v>
      </c>
      <c r="H134" s="176">
        <v>134.88999999999999</v>
      </c>
      <c r="I134" s="174">
        <v>-4.492</v>
      </c>
      <c r="J134" s="175">
        <v>498.05500000000001</v>
      </c>
      <c r="K134" s="176">
        <v>502.54700000000003</v>
      </c>
      <c r="L134" s="174">
        <v>-7.3449999999999998</v>
      </c>
      <c r="M134" s="175">
        <v>229.73599999999999</v>
      </c>
      <c r="N134" s="176">
        <v>237.08099999999999</v>
      </c>
      <c r="O134" s="175">
        <v>-6.0439999999999996</v>
      </c>
      <c r="P134" s="175">
        <v>35.218000000000004</v>
      </c>
      <c r="Q134" s="175">
        <v>41.262</v>
      </c>
      <c r="R134" s="174">
        <v>16.516999999999999</v>
      </c>
    </row>
    <row r="135" spans="1:18" x14ac:dyDescent="0.2">
      <c r="A135" s="225"/>
      <c r="B135" s="152" t="s">
        <v>113</v>
      </c>
      <c r="C135" s="177">
        <v>70.441999999999993</v>
      </c>
      <c r="D135" s="178">
        <v>935.81899999999996</v>
      </c>
      <c r="E135" s="179">
        <v>865.37699999999995</v>
      </c>
      <c r="F135" s="177">
        <v>57.009</v>
      </c>
      <c r="G135" s="178">
        <v>192.946</v>
      </c>
      <c r="H135" s="179">
        <v>135.93700000000001</v>
      </c>
      <c r="I135" s="177">
        <v>16.878</v>
      </c>
      <c r="J135" s="178">
        <v>515.38699999999994</v>
      </c>
      <c r="K135" s="179">
        <v>498.50900000000001</v>
      </c>
      <c r="L135" s="177">
        <v>-15.127000000000001</v>
      </c>
      <c r="M135" s="178">
        <v>171.34</v>
      </c>
      <c r="N135" s="179">
        <v>186.46700000000001</v>
      </c>
      <c r="O135" s="180">
        <v>-5.633</v>
      </c>
      <c r="P135" s="180">
        <v>38.832000000000001</v>
      </c>
      <c r="Q135" s="180">
        <v>44.465000000000003</v>
      </c>
      <c r="R135" s="177">
        <v>17.314</v>
      </c>
    </row>
    <row r="136" spans="1:18" x14ac:dyDescent="0.2">
      <c r="A136" s="224" t="s">
        <v>58</v>
      </c>
      <c r="B136" s="147" t="s">
        <v>109</v>
      </c>
      <c r="C136" s="171">
        <v>215.70385724585435</v>
      </c>
      <c r="D136" s="172">
        <v>1953.8547224224947</v>
      </c>
      <c r="E136" s="173">
        <v>1738.1508651766403</v>
      </c>
      <c r="F136" s="171">
        <v>102.27937995674117</v>
      </c>
      <c r="G136" s="172">
        <v>658.1508651766402</v>
      </c>
      <c r="H136" s="173">
        <v>555.87148521989911</v>
      </c>
      <c r="I136" s="171">
        <v>41.149963950973323</v>
      </c>
      <c r="J136" s="172">
        <v>801.08336337418893</v>
      </c>
      <c r="K136" s="173">
        <v>759.93339942321552</v>
      </c>
      <c r="L136" s="171">
        <v>11.602379235760635</v>
      </c>
      <c r="M136" s="172">
        <v>320.72269286229272</v>
      </c>
      <c r="N136" s="173">
        <v>309.12031362653209</v>
      </c>
      <c r="O136" s="172">
        <v>4.9257390050468635</v>
      </c>
      <c r="P136" s="172">
        <v>118.15140591204037</v>
      </c>
      <c r="Q136" s="172">
        <v>113.22566690699351</v>
      </c>
      <c r="R136" s="171">
        <v>55.746395097332375</v>
      </c>
    </row>
    <row r="137" spans="1:18" x14ac:dyDescent="0.2">
      <c r="A137" s="224"/>
      <c r="B137" s="147" t="s">
        <v>110</v>
      </c>
      <c r="C137" s="174">
        <v>277.13396963123643</v>
      </c>
      <c r="D137" s="175">
        <v>2050.3934056399135</v>
      </c>
      <c r="E137" s="176">
        <v>1773.2595227765726</v>
      </c>
      <c r="F137" s="174">
        <v>114.18585683297179</v>
      </c>
      <c r="G137" s="175">
        <v>659.1773535791757</v>
      </c>
      <c r="H137" s="176">
        <v>544.99149674620389</v>
      </c>
      <c r="I137" s="174">
        <v>98.622299349240777</v>
      </c>
      <c r="J137" s="175">
        <v>869.97223427331892</v>
      </c>
      <c r="K137" s="176">
        <v>771.34993492407807</v>
      </c>
      <c r="L137" s="174">
        <v>7.9685900216919743</v>
      </c>
      <c r="M137" s="175">
        <v>355.40295010845989</v>
      </c>
      <c r="N137" s="176">
        <v>347.43436008676792</v>
      </c>
      <c r="O137" s="175">
        <v>-1.3252060737527116</v>
      </c>
      <c r="P137" s="175">
        <v>108.15852494577007</v>
      </c>
      <c r="Q137" s="175">
        <v>109.48373101952278</v>
      </c>
      <c r="R137" s="174">
        <v>57.682429501084599</v>
      </c>
    </row>
    <row r="138" spans="1:18" x14ac:dyDescent="0.2">
      <c r="A138" s="224"/>
      <c r="B138" s="147" t="s">
        <v>111</v>
      </c>
      <c r="C138" s="174">
        <v>302.27897354637088</v>
      </c>
      <c r="D138" s="175">
        <v>2094.5229103393635</v>
      </c>
      <c r="E138" s="176">
        <v>1792.2440248250364</v>
      </c>
      <c r="F138" s="174">
        <v>112.08345437739337</v>
      </c>
      <c r="G138" s="175">
        <v>661.91760200713054</v>
      </c>
      <c r="H138" s="176">
        <v>549.83414762973723</v>
      </c>
      <c r="I138" s="174">
        <v>130.19816013028742</v>
      </c>
      <c r="J138" s="175">
        <v>913.79884678022802</v>
      </c>
      <c r="K138" s="176">
        <v>783.6006866499406</v>
      </c>
      <c r="L138" s="174">
        <v>1.4560500022008012</v>
      </c>
      <c r="M138" s="175">
        <v>356.39632026057484</v>
      </c>
      <c r="N138" s="176">
        <v>354.94035829041769</v>
      </c>
      <c r="O138" s="175">
        <v>0.31964435054359785</v>
      </c>
      <c r="P138" s="175">
        <v>104.18856463752806</v>
      </c>
      <c r="Q138" s="175">
        <v>103.8688322549408</v>
      </c>
      <c r="R138" s="174">
        <v>58.221664685945683</v>
      </c>
    </row>
    <row r="139" spans="1:18" x14ac:dyDescent="0.2">
      <c r="A139" s="224"/>
      <c r="B139" s="147" t="s">
        <v>112</v>
      </c>
      <c r="C139" s="174">
        <v>295.27725663716814</v>
      </c>
      <c r="D139" s="175">
        <v>2104.4326548672566</v>
      </c>
      <c r="E139" s="176">
        <v>1809.1553982300884</v>
      </c>
      <c r="F139" s="174">
        <v>102.7683185840708</v>
      </c>
      <c r="G139" s="175">
        <v>657.84044247787608</v>
      </c>
      <c r="H139" s="176">
        <v>555.07212389380527</v>
      </c>
      <c r="I139" s="174">
        <v>106.33477876106194</v>
      </c>
      <c r="J139" s="175">
        <v>921.99247787610625</v>
      </c>
      <c r="K139" s="176">
        <v>815.65769911504424</v>
      </c>
      <c r="L139" s="174">
        <v>24.186371681415928</v>
      </c>
      <c r="M139" s="175">
        <v>369.8732743362832</v>
      </c>
      <c r="N139" s="176">
        <v>345.68690265486725</v>
      </c>
      <c r="O139" s="175">
        <v>3.2848672566371682</v>
      </c>
      <c r="P139" s="175">
        <v>96.023628318584073</v>
      </c>
      <c r="Q139" s="175">
        <v>92.738761061946903</v>
      </c>
      <c r="R139" s="174">
        <v>58.70283185840708</v>
      </c>
    </row>
    <row r="140" spans="1:18" x14ac:dyDescent="0.2">
      <c r="A140" s="225"/>
      <c r="B140" s="152" t="s">
        <v>113</v>
      </c>
      <c r="C140" s="177">
        <v>371.22131076010123</v>
      </c>
      <c r="D140" s="178">
        <v>2104.0826424644383</v>
      </c>
      <c r="E140" s="179">
        <v>1732.8613317043371</v>
      </c>
      <c r="F140" s="177">
        <v>121.58478052186055</v>
      </c>
      <c r="G140" s="178">
        <v>675.61593507286852</v>
      </c>
      <c r="H140" s="179">
        <v>554.03115455100794</v>
      </c>
      <c r="I140" s="177">
        <v>167.77511126625359</v>
      </c>
      <c r="J140" s="178">
        <v>957.90147482328302</v>
      </c>
      <c r="K140" s="179">
        <v>790.12636355702944</v>
      </c>
      <c r="L140" s="177">
        <v>21.391220874421851</v>
      </c>
      <c r="M140" s="178">
        <v>320.01701719172701</v>
      </c>
      <c r="N140" s="179">
        <v>298.62588358495503</v>
      </c>
      <c r="O140" s="180">
        <v>-0.58835849550571606</v>
      </c>
      <c r="P140" s="180">
        <v>89.4894842481892</v>
      </c>
      <c r="Q140" s="180">
        <v>90.07793001134479</v>
      </c>
      <c r="R140" s="177">
        <v>61.058643860720828</v>
      </c>
    </row>
    <row r="141" spans="1:18" x14ac:dyDescent="0.2">
      <c r="A141" s="224" t="s">
        <v>59</v>
      </c>
      <c r="B141" s="147" t="s">
        <v>109</v>
      </c>
      <c r="C141" s="171">
        <v>9.619003322259136</v>
      </c>
      <c r="D141" s="172">
        <v>38.726478405315618</v>
      </c>
      <c r="E141" s="173">
        <v>29.107468438538206</v>
      </c>
      <c r="F141" s="171">
        <v>-4.5038604651162792</v>
      </c>
      <c r="G141" s="172">
        <v>6.7047641196013288</v>
      </c>
      <c r="H141" s="173">
        <v>11.208624584717608</v>
      </c>
      <c r="I141" s="171">
        <v>12.744159468438538</v>
      </c>
      <c r="J141" s="172">
        <v>22.23432558139535</v>
      </c>
      <c r="K141" s="173">
        <v>9.4901661129568105</v>
      </c>
      <c r="L141" s="171">
        <v>-3.8838737541528241</v>
      </c>
      <c r="M141" s="172">
        <v>4.4333887043189373</v>
      </c>
      <c r="N141" s="173">
        <v>8.3172624584717614</v>
      </c>
      <c r="O141" s="172">
        <v>1.3109634551495017E-2</v>
      </c>
      <c r="P141" s="172">
        <v>0.10453156146179401</v>
      </c>
      <c r="Q141" s="172">
        <v>9.1421926910299003E-2</v>
      </c>
      <c r="R141" s="171">
        <v>5.249468438538206</v>
      </c>
    </row>
    <row r="142" spans="1:18" x14ac:dyDescent="0.2">
      <c r="A142" s="224"/>
      <c r="B142" s="147" t="s">
        <v>110</v>
      </c>
      <c r="C142" s="174">
        <v>11.182821024617432</v>
      </c>
      <c r="D142" s="175">
        <v>41.576999334664002</v>
      </c>
      <c r="E142" s="176">
        <v>30.394171656686627</v>
      </c>
      <c r="F142" s="174">
        <v>-4.385928143712575</v>
      </c>
      <c r="G142" s="175">
        <v>6.8978176979374588</v>
      </c>
      <c r="H142" s="176">
        <v>11.283745841650033</v>
      </c>
      <c r="I142" s="174">
        <v>12.895189620758483</v>
      </c>
      <c r="J142" s="175">
        <v>23.484431137724552</v>
      </c>
      <c r="K142" s="176">
        <v>10.589241516966068</v>
      </c>
      <c r="L142" s="174">
        <v>-3.3643845642049235</v>
      </c>
      <c r="M142" s="175">
        <v>5.0657285429141714</v>
      </c>
      <c r="N142" s="176">
        <v>8.4301131071190945</v>
      </c>
      <c r="O142" s="175">
        <v>-3.2368596141051233E-2</v>
      </c>
      <c r="P142" s="175">
        <v>5.870259481037924E-2</v>
      </c>
      <c r="Q142" s="175">
        <v>9.1071190951430472E-2</v>
      </c>
      <c r="R142" s="174">
        <v>6.0703127079174983</v>
      </c>
    </row>
    <row r="143" spans="1:18" x14ac:dyDescent="0.2">
      <c r="A143" s="224"/>
      <c r="B143" s="147" t="s">
        <v>111</v>
      </c>
      <c r="C143" s="174">
        <v>11.339214237743452</v>
      </c>
      <c r="D143" s="175">
        <v>41.367965077233045</v>
      </c>
      <c r="E143" s="176">
        <v>30.028750839489589</v>
      </c>
      <c r="F143" s="174">
        <v>-4.532518468770987</v>
      </c>
      <c r="G143" s="175">
        <v>6.9605439892545329</v>
      </c>
      <c r="H143" s="176">
        <v>11.49306245802552</v>
      </c>
      <c r="I143" s="174">
        <v>13.989771658831431</v>
      </c>
      <c r="J143" s="175">
        <v>23.90885157824043</v>
      </c>
      <c r="K143" s="176">
        <v>9.9190799194089987</v>
      </c>
      <c r="L143" s="174">
        <v>-4.0320080591000673</v>
      </c>
      <c r="M143" s="175">
        <v>4.4989724647414375</v>
      </c>
      <c r="N143" s="176">
        <v>8.5309805238415048</v>
      </c>
      <c r="O143" s="175">
        <v>-4.6514439220953663E-2</v>
      </c>
      <c r="P143" s="175">
        <v>3.9113498992612489E-2</v>
      </c>
      <c r="Q143" s="175">
        <v>8.5627938213566152E-2</v>
      </c>
      <c r="R143" s="174">
        <v>5.9604768300873072</v>
      </c>
    </row>
    <row r="144" spans="1:18" x14ac:dyDescent="0.2">
      <c r="A144" s="224"/>
      <c r="B144" s="147" t="s">
        <v>112</v>
      </c>
      <c r="C144" s="174">
        <v>12.226980756469807</v>
      </c>
      <c r="D144" s="175">
        <v>42.35480424684804</v>
      </c>
      <c r="E144" s="176">
        <v>30.127823490378233</v>
      </c>
      <c r="F144" s="174">
        <v>-4.5686065029860652</v>
      </c>
      <c r="G144" s="175">
        <v>7.0448108825481084</v>
      </c>
      <c r="H144" s="176">
        <v>11.613417385534174</v>
      </c>
      <c r="I144" s="174">
        <v>14.326204379562045</v>
      </c>
      <c r="J144" s="175">
        <v>24.463556735235567</v>
      </c>
      <c r="K144" s="176">
        <v>10.137352355673524</v>
      </c>
      <c r="L144" s="174">
        <v>-3.5358062375580626</v>
      </c>
      <c r="M144" s="175">
        <v>4.7761844724618445</v>
      </c>
      <c r="N144" s="176">
        <v>8.3119907100199075</v>
      </c>
      <c r="O144" s="175">
        <v>3.8911745189117448E-2</v>
      </c>
      <c r="P144" s="175">
        <v>0.10397478433974784</v>
      </c>
      <c r="Q144" s="175">
        <v>6.5063039150630386E-2</v>
      </c>
      <c r="R144" s="174">
        <v>5.9662773722627733</v>
      </c>
    </row>
    <row r="145" spans="1:18" x14ac:dyDescent="0.2">
      <c r="A145" s="225"/>
      <c r="B145" s="152" t="s">
        <v>113</v>
      </c>
      <c r="C145" s="177">
        <v>13.641077136900625</v>
      </c>
      <c r="D145" s="178">
        <v>45.511389854065321</v>
      </c>
      <c r="E145" s="179">
        <v>31.870305767894372</v>
      </c>
      <c r="F145" s="177">
        <v>-4.7399791521890204</v>
      </c>
      <c r="G145" s="178">
        <v>7.5273592772758864</v>
      </c>
      <c r="H145" s="179">
        <v>12.267338429464907</v>
      </c>
      <c r="I145" s="177">
        <v>16.448964558721336</v>
      </c>
      <c r="J145" s="178">
        <v>27.188241834607368</v>
      </c>
      <c r="K145" s="179">
        <v>10.739277275886032</v>
      </c>
      <c r="L145" s="177">
        <v>-4.2674982626824187</v>
      </c>
      <c r="M145" s="178">
        <v>4.5187977762334954</v>
      </c>
      <c r="N145" s="179">
        <v>8.7862960389159142</v>
      </c>
      <c r="O145" s="180">
        <v>4.0583738707435722E-2</v>
      </c>
      <c r="P145" s="180">
        <v>0.11797776233495483</v>
      </c>
      <c r="Q145" s="180">
        <v>7.7394023627519112E-2</v>
      </c>
      <c r="R145" s="177">
        <v>6.1590062543432937</v>
      </c>
    </row>
    <row r="146" spans="1:18" x14ac:dyDescent="0.2">
      <c r="A146" s="224" t="s">
        <v>60</v>
      </c>
      <c r="B146" s="147" t="s">
        <v>109</v>
      </c>
      <c r="C146" s="171">
        <v>1353.4000266892042</v>
      </c>
      <c r="D146" s="172">
        <v>2322.0124549619677</v>
      </c>
      <c r="E146" s="173">
        <v>968.61242827276362</v>
      </c>
      <c r="F146" s="171">
        <v>34.087985409901698</v>
      </c>
      <c r="G146" s="172">
        <v>260.16253725368091</v>
      </c>
      <c r="H146" s="173">
        <v>226.0745518437792</v>
      </c>
      <c r="I146" s="171">
        <v>1312.1668964903697</v>
      </c>
      <c r="J146" s="172">
        <v>1716.9300298029448</v>
      </c>
      <c r="K146" s="173">
        <v>404.76313331257506</v>
      </c>
      <c r="L146" s="171">
        <v>-62.819981317557051</v>
      </c>
      <c r="M146" s="172">
        <v>250.31128508518304</v>
      </c>
      <c r="N146" s="173">
        <v>313.1312664027401</v>
      </c>
      <c r="O146" s="172">
        <v>-2.8888394644366353</v>
      </c>
      <c r="P146" s="172">
        <v>21.754637249232687</v>
      </c>
      <c r="Q146" s="172">
        <v>24.643476713669322</v>
      </c>
      <c r="R146" s="171">
        <v>72.853965570926562</v>
      </c>
    </row>
    <row r="147" spans="1:18" x14ac:dyDescent="0.2">
      <c r="A147" s="224"/>
      <c r="B147" s="147" t="s">
        <v>110</v>
      </c>
      <c r="C147" s="174">
        <v>1485.3008804171297</v>
      </c>
      <c r="D147" s="175">
        <v>2442.8795623557571</v>
      </c>
      <c r="E147" s="176">
        <v>957.57868193862726</v>
      </c>
      <c r="F147" s="174">
        <v>39.560047867339087</v>
      </c>
      <c r="G147" s="175">
        <v>257.84887597230534</v>
      </c>
      <c r="H147" s="176">
        <v>218.28882810496623</v>
      </c>
      <c r="I147" s="174">
        <v>1427.1540302589965</v>
      </c>
      <c r="J147" s="175">
        <v>1823.4273014787589</v>
      </c>
      <c r="K147" s="176">
        <v>396.27327121976236</v>
      </c>
      <c r="L147" s="174">
        <v>-54.366099666638178</v>
      </c>
      <c r="M147" s="175">
        <v>264.31028293016499</v>
      </c>
      <c r="N147" s="176">
        <v>318.67638259680314</v>
      </c>
      <c r="O147" s="175">
        <v>-3.7422001880502607</v>
      </c>
      <c r="P147" s="175">
        <v>20.597999829045218</v>
      </c>
      <c r="Q147" s="175">
        <v>24.34020001709548</v>
      </c>
      <c r="R147" s="174">
        <v>76.695102145482522</v>
      </c>
    </row>
    <row r="148" spans="1:18" x14ac:dyDescent="0.2">
      <c r="A148" s="224"/>
      <c r="B148" s="147" t="s">
        <v>111</v>
      </c>
      <c r="C148" s="174">
        <v>1528.8698284561049</v>
      </c>
      <c r="D148" s="175">
        <v>2505.3858640810777</v>
      </c>
      <c r="E148" s="176">
        <v>976.51603562497257</v>
      </c>
      <c r="F148" s="174">
        <v>33.778879480542273</v>
      </c>
      <c r="G148" s="175">
        <v>264.34229807397008</v>
      </c>
      <c r="H148" s="176">
        <v>230.5634185934278</v>
      </c>
      <c r="I148" s="174">
        <v>1484.7611986136094</v>
      </c>
      <c r="J148" s="175">
        <v>1888.2945641205633</v>
      </c>
      <c r="K148" s="176">
        <v>403.53336550695388</v>
      </c>
      <c r="L148" s="174">
        <v>-64.008335892598609</v>
      </c>
      <c r="M148" s="175">
        <v>253.98517088579828</v>
      </c>
      <c r="N148" s="176">
        <v>317.99350677839686</v>
      </c>
      <c r="O148" s="175">
        <v>-3.7620322028693018</v>
      </c>
      <c r="P148" s="175">
        <v>20.663712543324706</v>
      </c>
      <c r="Q148" s="175">
        <v>24.425744746194006</v>
      </c>
      <c r="R148" s="174">
        <v>78.100118457421132</v>
      </c>
    </row>
    <row r="149" spans="1:18" x14ac:dyDescent="0.2">
      <c r="A149" s="224"/>
      <c r="B149" s="147" t="s">
        <v>112</v>
      </c>
      <c r="C149" s="174">
        <v>1588.5857452505418</v>
      </c>
      <c r="D149" s="175">
        <v>2541.8900080751414</v>
      </c>
      <c r="E149" s="176">
        <v>953.30426282459939</v>
      </c>
      <c r="F149" s="174">
        <v>35.901398274469805</v>
      </c>
      <c r="G149" s="175">
        <v>257.19733095329167</v>
      </c>
      <c r="H149" s="176">
        <v>221.29593267882188</v>
      </c>
      <c r="I149" s="174">
        <v>1539.190445832802</v>
      </c>
      <c r="J149" s="175">
        <v>1938.5316843044752</v>
      </c>
      <c r="K149" s="176">
        <v>399.34123847167325</v>
      </c>
      <c r="L149" s="174">
        <v>-63.055293467635686</v>
      </c>
      <c r="M149" s="175">
        <v>246.30974542054486</v>
      </c>
      <c r="N149" s="176">
        <v>309.36503888818055</v>
      </c>
      <c r="O149" s="175">
        <v>-3.1124144672531768</v>
      </c>
      <c r="P149" s="175">
        <v>20.189638318670578</v>
      </c>
      <c r="Q149" s="175">
        <v>23.302052785923753</v>
      </c>
      <c r="R149" s="174">
        <v>79.661609078158861</v>
      </c>
    </row>
    <row r="150" spans="1:18" x14ac:dyDescent="0.2">
      <c r="A150" s="238"/>
      <c r="B150" s="152" t="s">
        <v>113</v>
      </c>
      <c r="C150" s="177">
        <v>1669.8357778719796</v>
      </c>
      <c r="D150" s="178">
        <v>2645.8514624841036</v>
      </c>
      <c r="E150" s="179">
        <v>976.01568461212378</v>
      </c>
      <c r="F150" s="177">
        <v>49.4562950402713</v>
      </c>
      <c r="G150" s="178">
        <v>259.96405256464601</v>
      </c>
      <c r="H150" s="179">
        <v>210.50775752437474</v>
      </c>
      <c r="I150" s="177">
        <v>1612.8375582874098</v>
      </c>
      <c r="J150" s="178">
        <v>2024.6787621873675</v>
      </c>
      <c r="K150" s="179">
        <v>411.84120389995763</v>
      </c>
      <c r="L150" s="177">
        <v>-68.942433234421358</v>
      </c>
      <c r="M150" s="178">
        <v>261.09283594743533</v>
      </c>
      <c r="N150" s="179">
        <v>330.03526918185673</v>
      </c>
      <c r="O150" s="180">
        <v>-1.7278507842306061</v>
      </c>
      <c r="P150" s="180">
        <v>21.903603221704113</v>
      </c>
      <c r="Q150" s="180">
        <v>23.631454005934717</v>
      </c>
      <c r="R150" s="177">
        <v>78.212208562950408</v>
      </c>
    </row>
    <row r="151" spans="1:18" x14ac:dyDescent="0.2">
      <c r="A151" s="239" t="s">
        <v>12</v>
      </c>
      <c r="B151" s="147" t="s">
        <v>109</v>
      </c>
      <c r="C151" s="171">
        <v>858.3109071274298</v>
      </c>
      <c r="D151" s="172">
        <v>5362.2241144708423</v>
      </c>
      <c r="E151" s="173">
        <v>4503.913207343413</v>
      </c>
      <c r="F151" s="171">
        <v>351.56600431965444</v>
      </c>
      <c r="G151" s="172">
        <v>1986.1896436285097</v>
      </c>
      <c r="H151" s="173">
        <v>1634.6236393088552</v>
      </c>
      <c r="I151" s="171">
        <v>56.946879049676028</v>
      </c>
      <c r="J151" s="172">
        <v>1622.4240928725701</v>
      </c>
      <c r="K151" s="173">
        <v>1565.4772138228941</v>
      </c>
      <c r="L151" s="171" t="s">
        <v>114</v>
      </c>
      <c r="M151" s="172">
        <v>868.43781857451404</v>
      </c>
      <c r="N151" s="173" t="s">
        <v>121</v>
      </c>
      <c r="O151" s="172">
        <v>1.6933693304535637</v>
      </c>
      <c r="P151" s="172">
        <v>102.90922246220302</v>
      </c>
      <c r="Q151" s="172">
        <v>101.21585313174945</v>
      </c>
      <c r="R151" s="171">
        <v>782.26334773218139</v>
      </c>
    </row>
    <row r="152" spans="1:18" x14ac:dyDescent="0.2">
      <c r="A152" s="224"/>
      <c r="B152" s="147" t="s">
        <v>110</v>
      </c>
      <c r="C152" s="174">
        <v>980.52213802989968</v>
      </c>
      <c r="D152" s="175">
        <v>5420.1321830841698</v>
      </c>
      <c r="E152" s="176">
        <v>4439.6100450542699</v>
      </c>
      <c r="F152" s="174">
        <v>422.73477370468976</v>
      </c>
      <c r="G152" s="175">
        <v>1977.8481159123489</v>
      </c>
      <c r="H152" s="176">
        <v>1555.1133422076591</v>
      </c>
      <c r="I152" s="174">
        <v>91.278844972353056</v>
      </c>
      <c r="J152" s="175">
        <v>1669.7311693630966</v>
      </c>
      <c r="K152" s="176">
        <v>1578.4523243907433</v>
      </c>
      <c r="L152" s="174" t="s">
        <v>114</v>
      </c>
      <c r="M152" s="175">
        <v>874.90633831660864</v>
      </c>
      <c r="N152" s="176" t="s">
        <v>121</v>
      </c>
      <c r="O152" s="175">
        <v>4.2816608642228138</v>
      </c>
      <c r="P152" s="175">
        <v>83.655795617448291</v>
      </c>
      <c r="Q152" s="175">
        <v>79.374134753225476</v>
      </c>
      <c r="R152" s="174">
        <v>813.99076387466721</v>
      </c>
    </row>
    <row r="153" spans="1:18" x14ac:dyDescent="0.2">
      <c r="A153" s="224"/>
      <c r="B153" s="147" t="s">
        <v>111</v>
      </c>
      <c r="C153" s="174">
        <v>995.96956611999167</v>
      </c>
      <c r="D153" s="175">
        <v>5433.2983184554705</v>
      </c>
      <c r="E153" s="176">
        <v>4437.3287419555736</v>
      </c>
      <c r="F153" s="174">
        <v>465.87866929624249</v>
      </c>
      <c r="G153" s="175">
        <v>1989.3226281918207</v>
      </c>
      <c r="H153" s="176">
        <v>1523.4439588955781</v>
      </c>
      <c r="I153" s="174">
        <v>102.60526261158397</v>
      </c>
      <c r="J153" s="175">
        <v>1702.6162860701681</v>
      </c>
      <c r="K153" s="176">
        <v>1600.0110234585841</v>
      </c>
      <c r="L153" s="174" t="s">
        <v>114</v>
      </c>
      <c r="M153" s="175">
        <v>836.80808594560926</v>
      </c>
      <c r="N153" s="176" t="s">
        <v>121</v>
      </c>
      <c r="O153" s="175">
        <v>1.9937305376790533</v>
      </c>
      <c r="P153" s="175">
        <v>80.121434502802572</v>
      </c>
      <c r="Q153" s="175">
        <v>78.127703965123516</v>
      </c>
      <c r="R153" s="174">
        <v>824.429894124974</v>
      </c>
    </row>
    <row r="154" spans="1:18" x14ac:dyDescent="0.2">
      <c r="A154" s="224"/>
      <c r="B154" s="147" t="s">
        <v>112</v>
      </c>
      <c r="C154" s="174">
        <v>952.81908041106044</v>
      </c>
      <c r="D154" s="175">
        <v>5478.2503337217922</v>
      </c>
      <c r="E154" s="176">
        <v>4525.4312427163895</v>
      </c>
      <c r="F154" s="174">
        <v>447.92913444220784</v>
      </c>
      <c r="G154" s="175">
        <v>1979.2625489988345</v>
      </c>
      <c r="H154" s="176">
        <v>1531.3334145566268</v>
      </c>
      <c r="I154" s="174">
        <v>81.609524314016312</v>
      </c>
      <c r="J154" s="175">
        <v>1744.7980824239855</v>
      </c>
      <c r="K154" s="176">
        <v>1663.1885581099693</v>
      </c>
      <c r="L154" s="174" t="s">
        <v>114</v>
      </c>
      <c r="M154" s="175">
        <v>822.25955079987284</v>
      </c>
      <c r="N154" s="176" t="s">
        <v>121</v>
      </c>
      <c r="O154" s="175">
        <v>-1.3265494226083272</v>
      </c>
      <c r="P154" s="175">
        <v>81.955546138362109</v>
      </c>
      <c r="Q154" s="175">
        <v>83.282095560970447</v>
      </c>
      <c r="R154" s="174">
        <v>849.97460536073731</v>
      </c>
    </row>
    <row r="155" spans="1:18" x14ac:dyDescent="0.2">
      <c r="A155" s="238"/>
      <c r="B155" s="152" t="s">
        <v>113</v>
      </c>
      <c r="C155" s="177">
        <v>1105.0148427539311</v>
      </c>
      <c r="D155" s="178">
        <v>5599.6326073098171</v>
      </c>
      <c r="E155" s="179">
        <v>4494.6177645558864</v>
      </c>
      <c r="F155" s="177">
        <v>461.78636846578837</v>
      </c>
      <c r="G155" s="178">
        <v>1982.0409583510411</v>
      </c>
      <c r="H155" s="179">
        <v>1520.2545898852529</v>
      </c>
      <c r="I155" s="177">
        <v>197.05210369740757</v>
      </c>
      <c r="J155" s="178">
        <v>1790.9238312792181</v>
      </c>
      <c r="K155" s="179">
        <v>1593.8717275818105</v>
      </c>
      <c r="L155" s="177" t="s">
        <v>114</v>
      </c>
      <c r="M155" s="178">
        <v>851.13123671908204</v>
      </c>
      <c r="N155" s="179" t="s">
        <v>121</v>
      </c>
      <c r="O155" s="180">
        <v>3.9349128771780704</v>
      </c>
      <c r="P155" s="180">
        <v>101.58130046748832</v>
      </c>
      <c r="Q155" s="180">
        <v>97.646387590310241</v>
      </c>
      <c r="R155" s="177">
        <v>873.95529111772203</v>
      </c>
    </row>
    <row r="156" spans="1:18" ht="12" customHeight="1" x14ac:dyDescent="0.2">
      <c r="A156" s="228" t="s">
        <v>62</v>
      </c>
      <c r="B156" s="147" t="s">
        <v>109</v>
      </c>
      <c r="C156" s="171">
        <v>-8.3113399999999995</v>
      </c>
      <c r="D156" s="172">
        <v>8.3758199999999992</v>
      </c>
      <c r="E156" s="173">
        <v>16.687159999999999</v>
      </c>
      <c r="F156" s="171">
        <v>-7.2395399999999999</v>
      </c>
      <c r="G156" s="172">
        <v>1.04196</v>
      </c>
      <c r="H156" s="173">
        <v>8.2814999999999994</v>
      </c>
      <c r="I156" s="171">
        <v>-1.4060600000000001</v>
      </c>
      <c r="J156" s="172">
        <v>0.91696</v>
      </c>
      <c r="K156" s="173">
        <v>2.3230200000000001</v>
      </c>
      <c r="L156" s="171">
        <v>-4.2041899999999996</v>
      </c>
      <c r="M156" s="172">
        <v>1.87845</v>
      </c>
      <c r="N156" s="173">
        <v>6.0826399999999996</v>
      </c>
      <c r="O156" s="172">
        <v>0</v>
      </c>
      <c r="P156" s="172">
        <v>0</v>
      </c>
      <c r="Q156" s="172">
        <v>0</v>
      </c>
      <c r="R156" s="171">
        <v>4.5384500000000001</v>
      </c>
    </row>
    <row r="157" spans="1:18" x14ac:dyDescent="0.2">
      <c r="A157" s="229"/>
      <c r="B157" s="147" t="s">
        <v>110</v>
      </c>
      <c r="C157" s="174">
        <v>-8.4684899999999992</v>
      </c>
      <c r="D157" s="175">
        <v>8.9273799999999994</v>
      </c>
      <c r="E157" s="176">
        <v>17.395869999999999</v>
      </c>
      <c r="F157" s="174">
        <v>-7.3885500000000004</v>
      </c>
      <c r="G157" s="175">
        <v>1.38195</v>
      </c>
      <c r="H157" s="176">
        <v>8.7705000000000002</v>
      </c>
      <c r="I157" s="174">
        <v>-1.26281</v>
      </c>
      <c r="J157" s="175">
        <v>0.94715000000000005</v>
      </c>
      <c r="K157" s="176">
        <v>2.2099600000000001</v>
      </c>
      <c r="L157" s="174">
        <v>-4.1042100000000001</v>
      </c>
      <c r="M157" s="175">
        <v>2.31121</v>
      </c>
      <c r="N157" s="176">
        <v>6.4154200000000001</v>
      </c>
      <c r="O157" s="175">
        <v>0</v>
      </c>
      <c r="P157" s="175">
        <v>0</v>
      </c>
      <c r="Q157" s="175">
        <v>0</v>
      </c>
      <c r="R157" s="174">
        <v>4.2870699999999999</v>
      </c>
    </row>
    <row r="158" spans="1:18" x14ac:dyDescent="0.2">
      <c r="A158" s="229"/>
      <c r="B158" s="147" t="s">
        <v>111</v>
      </c>
      <c r="C158" s="174">
        <v>-8.66709</v>
      </c>
      <c r="D158" s="175">
        <v>8.9469999999999992</v>
      </c>
      <c r="E158" s="176">
        <v>17.614100000000001</v>
      </c>
      <c r="F158" s="174">
        <v>-7.6312499999999996</v>
      </c>
      <c r="G158" s="175">
        <v>1.3715599999999999</v>
      </c>
      <c r="H158" s="176">
        <v>9.0028100000000002</v>
      </c>
      <c r="I158" s="174">
        <v>-1.2037100000000001</v>
      </c>
      <c r="J158" s="175">
        <v>0.98053999999999997</v>
      </c>
      <c r="K158" s="176">
        <v>2.18425</v>
      </c>
      <c r="L158" s="174">
        <v>-4.16967</v>
      </c>
      <c r="M158" s="175">
        <v>2.2573599999999998</v>
      </c>
      <c r="N158" s="176">
        <v>6.4270399999999999</v>
      </c>
      <c r="O158" s="175">
        <v>0</v>
      </c>
      <c r="P158" s="175">
        <v>0</v>
      </c>
      <c r="Q158" s="175">
        <v>0</v>
      </c>
      <c r="R158" s="174">
        <v>4.3375399999999997</v>
      </c>
    </row>
    <row r="159" spans="1:18" x14ac:dyDescent="0.2">
      <c r="A159" s="229"/>
      <c r="B159" s="147" t="s">
        <v>112</v>
      </c>
      <c r="C159" s="174">
        <v>-8.5739800000000006</v>
      </c>
      <c r="D159" s="175">
        <v>9.0738599999999998</v>
      </c>
      <c r="E159" s="176">
        <v>17.647839999999999</v>
      </c>
      <c r="F159" s="174">
        <v>-7.8849999999999998</v>
      </c>
      <c r="G159" s="175">
        <v>1.3956599999999999</v>
      </c>
      <c r="H159" s="176">
        <v>9.2806599999999992</v>
      </c>
      <c r="I159" s="174">
        <v>-1.1147499999999999</v>
      </c>
      <c r="J159" s="175">
        <v>1.0336799999999999</v>
      </c>
      <c r="K159" s="176">
        <v>2.1484299999999998</v>
      </c>
      <c r="L159" s="174">
        <v>-3.9808599999999998</v>
      </c>
      <c r="M159" s="175">
        <v>2.2378900000000002</v>
      </c>
      <c r="N159" s="176">
        <v>6.21875</v>
      </c>
      <c r="O159" s="175">
        <v>0</v>
      </c>
      <c r="P159" s="175">
        <v>0</v>
      </c>
      <c r="Q159" s="175">
        <v>0</v>
      </c>
      <c r="R159" s="174">
        <v>4.4066299999999998</v>
      </c>
    </row>
    <row r="160" spans="1:18" x14ac:dyDescent="0.2">
      <c r="A160" s="230"/>
      <c r="B160" s="152" t="s">
        <v>113</v>
      </c>
      <c r="C160" s="177">
        <v>-8.7666599999999999</v>
      </c>
      <c r="D160" s="178">
        <v>9.4240300000000001</v>
      </c>
      <c r="E160" s="179">
        <v>18.19068</v>
      </c>
      <c r="F160" s="177">
        <v>-8.2711299999999994</v>
      </c>
      <c r="G160" s="178">
        <v>1.0597000000000001</v>
      </c>
      <c r="H160" s="179">
        <v>9.3308300000000006</v>
      </c>
      <c r="I160" s="177">
        <v>-1.00041</v>
      </c>
      <c r="J160" s="178">
        <v>1.1460699999999999</v>
      </c>
      <c r="K160" s="179">
        <v>2.1464799999999999</v>
      </c>
      <c r="L160" s="177">
        <v>-4.5241499999999997</v>
      </c>
      <c r="M160" s="178">
        <v>2.1892299999999998</v>
      </c>
      <c r="N160" s="179">
        <v>6.7133799999999999</v>
      </c>
      <c r="O160" s="180">
        <v>0</v>
      </c>
      <c r="P160" s="180">
        <v>0</v>
      </c>
      <c r="Q160" s="180">
        <v>0</v>
      </c>
      <c r="R160" s="177">
        <v>5.0290299999999997</v>
      </c>
    </row>
    <row r="161" spans="1:18" x14ac:dyDescent="0.2">
      <c r="A161" s="239" t="s">
        <v>63</v>
      </c>
      <c r="B161" s="147" t="s">
        <v>109</v>
      </c>
      <c r="C161" s="171">
        <v>-9.5767546207162102</v>
      </c>
      <c r="D161" s="172">
        <v>12.16493020793223</v>
      </c>
      <c r="E161" s="173">
        <v>21.741684828648442</v>
      </c>
      <c r="F161" s="171">
        <v>-11.351827685791298</v>
      </c>
      <c r="G161" s="172">
        <v>1.9091308240277243</v>
      </c>
      <c r="H161" s="173">
        <v>13.260958509819021</v>
      </c>
      <c r="I161" s="171">
        <v>0.7864830573738929</v>
      </c>
      <c r="J161" s="172">
        <v>2.4676077204466691</v>
      </c>
      <c r="K161" s="173">
        <v>1.6811246630727763</v>
      </c>
      <c r="L161" s="171">
        <v>-4.8584363688871779</v>
      </c>
      <c r="M161" s="172">
        <v>1.9411652868694647</v>
      </c>
      <c r="N161" s="173">
        <v>6.7996016557566419</v>
      </c>
      <c r="O161" s="172">
        <v>0</v>
      </c>
      <c r="P161" s="172" t="s">
        <v>114</v>
      </c>
      <c r="Q161" s="172">
        <v>0</v>
      </c>
      <c r="R161" s="171">
        <v>5.8470263765883708</v>
      </c>
    </row>
    <row r="162" spans="1:18" x14ac:dyDescent="0.2">
      <c r="A162" s="224"/>
      <c r="B162" s="147" t="s">
        <v>110</v>
      </c>
      <c r="C162" s="174">
        <v>-9.9663427627102159</v>
      </c>
      <c r="D162" s="175">
        <v>12.410059978613784</v>
      </c>
      <c r="E162" s="176">
        <v>22.376402741324</v>
      </c>
      <c r="F162" s="174">
        <v>-11.694757266452804</v>
      </c>
      <c r="G162" s="175">
        <v>1.9976901915038399</v>
      </c>
      <c r="H162" s="176">
        <v>13.692447457956645</v>
      </c>
      <c r="I162" s="174">
        <v>1.0204468746962185</v>
      </c>
      <c r="J162" s="175">
        <v>2.6446411004180033</v>
      </c>
      <c r="K162" s="176">
        <v>1.6241942257217847</v>
      </c>
      <c r="L162" s="174">
        <v>-4.9085726645280454</v>
      </c>
      <c r="M162" s="175">
        <v>2.1511883931175269</v>
      </c>
      <c r="N162" s="176">
        <v>7.0597610576455718</v>
      </c>
      <c r="O162" s="175">
        <v>0</v>
      </c>
      <c r="P162" s="175" t="s">
        <v>114</v>
      </c>
      <c r="Q162" s="175">
        <v>0</v>
      </c>
      <c r="R162" s="174">
        <v>5.6165402935744142</v>
      </c>
    </row>
    <row r="163" spans="1:18" x14ac:dyDescent="0.2">
      <c r="A163" s="224"/>
      <c r="B163" s="147" t="s">
        <v>111</v>
      </c>
      <c r="C163" s="174">
        <v>-10.533911574120227</v>
      </c>
      <c r="D163" s="175">
        <v>12.330427773900908</v>
      </c>
      <c r="E163" s="176">
        <v>22.864339348021133</v>
      </c>
      <c r="F163" s="174">
        <v>-12.280648489681985</v>
      </c>
      <c r="G163" s="175">
        <v>2.0952516199780682</v>
      </c>
      <c r="H163" s="176">
        <v>14.375900109660053</v>
      </c>
      <c r="I163" s="174">
        <v>0.9917821752567042</v>
      </c>
      <c r="J163" s="175">
        <v>2.5442892034692455</v>
      </c>
      <c r="K163" s="176">
        <v>1.5525070282125411</v>
      </c>
      <c r="L163" s="174">
        <v>-4.7626895623566945</v>
      </c>
      <c r="M163" s="175">
        <v>2.1732426477918452</v>
      </c>
      <c r="N163" s="176">
        <v>6.9359322101485397</v>
      </c>
      <c r="O163" s="175">
        <v>0</v>
      </c>
      <c r="P163" s="175" t="s">
        <v>114</v>
      </c>
      <c r="Q163" s="175">
        <v>0</v>
      </c>
      <c r="R163" s="174">
        <v>5.5176443026617488</v>
      </c>
    </row>
    <row r="164" spans="1:18" x14ac:dyDescent="0.2">
      <c r="A164" s="224"/>
      <c r="B164" s="147" t="s">
        <v>112</v>
      </c>
      <c r="C164" s="174">
        <v>-10.2435538118862</v>
      </c>
      <c r="D164" s="175">
        <v>13.066946339981776</v>
      </c>
      <c r="E164" s="176">
        <v>23.310500151867977</v>
      </c>
      <c r="F164" s="174">
        <v>-12.755903108231244</v>
      </c>
      <c r="G164" s="175">
        <v>2.1698777969018934</v>
      </c>
      <c r="H164" s="176">
        <v>14.925780905133138</v>
      </c>
      <c r="I164" s="174">
        <v>1.116526678141136</v>
      </c>
      <c r="J164" s="175">
        <v>2.6494327224865848</v>
      </c>
      <c r="K164" s="176">
        <v>1.532906044345449</v>
      </c>
      <c r="L164" s="174">
        <v>-4.4659063480814014</v>
      </c>
      <c r="M164" s="175">
        <v>2.3859068543079882</v>
      </c>
      <c r="N164" s="176">
        <v>6.8518132023893896</v>
      </c>
      <c r="O164" s="175">
        <v>0</v>
      </c>
      <c r="P164" s="175" t="s">
        <v>114</v>
      </c>
      <c r="Q164" s="175">
        <v>0</v>
      </c>
      <c r="R164" s="174">
        <v>5.8617289662853089</v>
      </c>
    </row>
    <row r="165" spans="1:18" x14ac:dyDescent="0.2">
      <c r="A165" s="238"/>
      <c r="B165" s="152" t="s">
        <v>113</v>
      </c>
      <c r="C165" s="177">
        <v>-10.4585049414162</v>
      </c>
      <c r="D165" s="178">
        <v>13.454090575649516</v>
      </c>
      <c r="E165" s="179">
        <v>23.912595517065714</v>
      </c>
      <c r="F165" s="177">
        <v>-13.191490779419256</v>
      </c>
      <c r="G165" s="178">
        <v>2.2205862455425369</v>
      </c>
      <c r="H165" s="179">
        <v>15.412077024961793</v>
      </c>
      <c r="I165" s="177">
        <v>1.3491692307692307</v>
      </c>
      <c r="J165" s="178">
        <v>2.8436066225165564</v>
      </c>
      <c r="K165" s="179">
        <v>1.4944373917473255</v>
      </c>
      <c r="L165" s="177">
        <v>-4.8800413652572594</v>
      </c>
      <c r="M165" s="178">
        <v>2.1260397350993379</v>
      </c>
      <c r="N165" s="179">
        <v>7.0060811003565968</v>
      </c>
      <c r="O165" s="180">
        <v>0</v>
      </c>
      <c r="P165" s="180" t="s">
        <v>114</v>
      </c>
      <c r="Q165" s="180">
        <v>0</v>
      </c>
      <c r="R165" s="177">
        <v>6.2638581762608254</v>
      </c>
    </row>
    <row r="166" spans="1:18" ht="12.75" customHeight="1" x14ac:dyDescent="0.2">
      <c r="A166" s="224" t="s">
        <v>64</v>
      </c>
      <c r="B166" s="147" t="s">
        <v>109</v>
      </c>
      <c r="C166" s="171">
        <v>-49.901000000000003</v>
      </c>
      <c r="D166" s="172">
        <v>44.884</v>
      </c>
      <c r="E166" s="173">
        <v>94.784999999999997</v>
      </c>
      <c r="F166" s="171">
        <v>-50.191000000000003</v>
      </c>
      <c r="G166" s="172">
        <v>4.593</v>
      </c>
      <c r="H166" s="173">
        <v>54.783999999999999</v>
      </c>
      <c r="I166" s="171">
        <v>-9.0679999999999996</v>
      </c>
      <c r="J166" s="172">
        <v>0.79100000000000004</v>
      </c>
      <c r="K166" s="173">
        <v>9.859</v>
      </c>
      <c r="L166" s="171">
        <v>-15.387</v>
      </c>
      <c r="M166" s="172">
        <v>14.537000000000001</v>
      </c>
      <c r="N166" s="173">
        <v>29.923999999999999</v>
      </c>
      <c r="O166" s="172">
        <v>-0.16300000000000001</v>
      </c>
      <c r="P166" s="172">
        <v>5.3999999999999999E-2</v>
      </c>
      <c r="Q166" s="172">
        <v>0.217</v>
      </c>
      <c r="R166" s="171">
        <v>24.908999999999999</v>
      </c>
    </row>
    <row r="167" spans="1:18" x14ac:dyDescent="0.2">
      <c r="A167" s="224"/>
      <c r="B167" s="147" t="s">
        <v>110</v>
      </c>
      <c r="C167" s="174">
        <v>-50.05</v>
      </c>
      <c r="D167" s="175">
        <v>46.689</v>
      </c>
      <c r="E167" s="176">
        <v>96.739000000000004</v>
      </c>
      <c r="F167" s="174">
        <v>-51.625999999999998</v>
      </c>
      <c r="G167" s="175">
        <v>4.7839999999999998</v>
      </c>
      <c r="H167" s="176">
        <v>56.41</v>
      </c>
      <c r="I167" s="174">
        <v>-8.5009999999999994</v>
      </c>
      <c r="J167" s="175">
        <v>1.27</v>
      </c>
      <c r="K167" s="176">
        <v>9.7710000000000008</v>
      </c>
      <c r="L167" s="174">
        <v>-14.706</v>
      </c>
      <c r="M167" s="175">
        <v>15.638999999999999</v>
      </c>
      <c r="N167" s="176">
        <v>30.344999999999999</v>
      </c>
      <c r="O167" s="175">
        <v>-0.159</v>
      </c>
      <c r="P167" s="175">
        <v>5.3999999999999999E-2</v>
      </c>
      <c r="Q167" s="175">
        <v>0.21299999999999999</v>
      </c>
      <c r="R167" s="174">
        <v>24.942</v>
      </c>
    </row>
    <row r="168" spans="1:18" x14ac:dyDescent="0.2">
      <c r="A168" s="224"/>
      <c r="B168" s="147" t="s">
        <v>111</v>
      </c>
      <c r="C168" s="174">
        <v>-50.412999999999997</v>
      </c>
      <c r="D168" s="175">
        <v>49.744</v>
      </c>
      <c r="E168" s="176">
        <v>100.157</v>
      </c>
      <c r="F168" s="174">
        <v>-52.713000000000001</v>
      </c>
      <c r="G168" s="175">
        <v>4.9089999999999998</v>
      </c>
      <c r="H168" s="176">
        <v>57.622</v>
      </c>
      <c r="I168" s="174">
        <v>-9.2769999999999992</v>
      </c>
      <c r="J168" s="175">
        <v>1.806</v>
      </c>
      <c r="K168" s="176">
        <v>11.083</v>
      </c>
      <c r="L168" s="174">
        <v>-15.734999999999999</v>
      </c>
      <c r="M168" s="175">
        <v>15.468999999999999</v>
      </c>
      <c r="N168" s="176">
        <v>31.204000000000001</v>
      </c>
      <c r="O168" s="175">
        <v>-0.19500000000000001</v>
      </c>
      <c r="P168" s="175">
        <v>5.2999999999999999E-2</v>
      </c>
      <c r="Q168" s="175">
        <v>0.248</v>
      </c>
      <c r="R168" s="174">
        <v>27.507000000000001</v>
      </c>
    </row>
    <row r="169" spans="1:18" x14ac:dyDescent="0.2">
      <c r="A169" s="224"/>
      <c r="B169" s="147" t="s">
        <v>112</v>
      </c>
      <c r="C169" s="174">
        <v>-51.284999999999997</v>
      </c>
      <c r="D169" s="175">
        <v>50.426000000000002</v>
      </c>
      <c r="E169" s="176">
        <v>101.712</v>
      </c>
      <c r="F169" s="174">
        <v>-53.654000000000003</v>
      </c>
      <c r="G169" s="175">
        <v>5.01</v>
      </c>
      <c r="H169" s="176">
        <v>58.664000000000001</v>
      </c>
      <c r="I169" s="174">
        <v>-8.6969999999999992</v>
      </c>
      <c r="J169" s="175">
        <v>2.1</v>
      </c>
      <c r="K169" s="176">
        <v>10.797000000000001</v>
      </c>
      <c r="L169" s="174">
        <v>-17.039000000000001</v>
      </c>
      <c r="M169" s="175">
        <v>14.981999999999999</v>
      </c>
      <c r="N169" s="176">
        <v>32.021000000000001</v>
      </c>
      <c r="O169" s="175">
        <v>-0.17599999999999999</v>
      </c>
      <c r="P169" s="175">
        <v>5.3999999999999999E-2</v>
      </c>
      <c r="Q169" s="175">
        <v>0.23</v>
      </c>
      <c r="R169" s="174">
        <v>28.28</v>
      </c>
    </row>
    <row r="170" spans="1:18" x14ac:dyDescent="0.2">
      <c r="A170" s="225"/>
      <c r="B170" s="152" t="s">
        <v>113</v>
      </c>
      <c r="C170" s="177">
        <v>-52.822000000000003</v>
      </c>
      <c r="D170" s="178">
        <v>51.463999999999999</v>
      </c>
      <c r="E170" s="179">
        <v>104.285</v>
      </c>
      <c r="F170" s="177">
        <v>-55.002000000000002</v>
      </c>
      <c r="G170" s="178">
        <v>5.2880000000000003</v>
      </c>
      <c r="H170" s="179">
        <v>60.29</v>
      </c>
      <c r="I170" s="177">
        <v>-9.1690000000000005</v>
      </c>
      <c r="J170" s="178">
        <v>2.044</v>
      </c>
      <c r="K170" s="179">
        <v>11.212999999999999</v>
      </c>
      <c r="L170" s="177">
        <v>-17.747</v>
      </c>
      <c r="M170" s="178">
        <v>14.782</v>
      </c>
      <c r="N170" s="179">
        <v>32.529000000000003</v>
      </c>
      <c r="O170" s="180">
        <v>-0.19900000000000001</v>
      </c>
      <c r="P170" s="180">
        <v>5.3999999999999999E-2</v>
      </c>
      <c r="Q170" s="180">
        <v>0.253</v>
      </c>
      <c r="R170" s="177">
        <v>29.295000000000002</v>
      </c>
    </row>
    <row r="171" spans="1:18" x14ac:dyDescent="0.2">
      <c r="A171" s="239" t="s">
        <v>107</v>
      </c>
      <c r="B171" s="147" t="s">
        <v>109</v>
      </c>
      <c r="C171" s="171">
        <v>-286.91040723981899</v>
      </c>
      <c r="D171" s="172">
        <v>301.0868778280543</v>
      </c>
      <c r="E171" s="173">
        <v>587.99728506787335</v>
      </c>
      <c r="F171" s="171">
        <v>-117.29954751131221</v>
      </c>
      <c r="G171" s="172">
        <v>58.44705882352941</v>
      </c>
      <c r="H171" s="173">
        <v>175.74660633484163</v>
      </c>
      <c r="I171" s="171">
        <v>-84.64072398190045</v>
      </c>
      <c r="J171" s="172">
        <v>2.6669683257918551</v>
      </c>
      <c r="K171" s="173">
        <v>87.307692307692307</v>
      </c>
      <c r="L171" s="171">
        <v>-212.46696832579187</v>
      </c>
      <c r="M171" s="172">
        <v>112.47601809954752</v>
      </c>
      <c r="N171" s="173">
        <v>324.94298642533937</v>
      </c>
      <c r="O171" s="172" t="s">
        <v>114</v>
      </c>
      <c r="P171" s="172" t="s">
        <v>114</v>
      </c>
      <c r="Q171" s="172" t="s">
        <v>114</v>
      </c>
      <c r="R171" s="171">
        <v>127.49683257918552</v>
      </c>
    </row>
    <row r="172" spans="1:18" x14ac:dyDescent="0.2">
      <c r="A172" s="224"/>
      <c r="B172" s="147" t="s">
        <v>110</v>
      </c>
      <c r="C172" s="174">
        <v>-329.67440569790028</v>
      </c>
      <c r="D172" s="175">
        <v>295.40745536953102</v>
      </c>
      <c r="E172" s="176">
        <v>625.0818610674313</v>
      </c>
      <c r="F172" s="174">
        <v>-141.4993987605217</v>
      </c>
      <c r="G172" s="175">
        <v>60.843585237258345</v>
      </c>
      <c r="H172" s="176">
        <v>202.34298399778004</v>
      </c>
      <c r="I172" s="174">
        <v>-92.25418555175284</v>
      </c>
      <c r="J172" s="175">
        <v>3.7073351216353716</v>
      </c>
      <c r="K172" s="176">
        <v>95.961520673388222</v>
      </c>
      <c r="L172" s="174">
        <v>-209.80390343168995</v>
      </c>
      <c r="M172" s="175">
        <v>116.97345296457311</v>
      </c>
      <c r="N172" s="176">
        <v>326.77735639626309</v>
      </c>
      <c r="O172" s="175" t="s">
        <v>114</v>
      </c>
      <c r="P172" s="175" t="s">
        <v>114</v>
      </c>
      <c r="Q172" s="175" t="s">
        <v>114</v>
      </c>
      <c r="R172" s="174">
        <v>113.88308204606419</v>
      </c>
    </row>
    <row r="173" spans="1:18" x14ac:dyDescent="0.2">
      <c r="A173" s="224"/>
      <c r="B173" s="147" t="s">
        <v>111</v>
      </c>
      <c r="C173" s="174">
        <v>-339.90565156468938</v>
      </c>
      <c r="D173" s="175">
        <v>323.04063521718825</v>
      </c>
      <c r="E173" s="176">
        <v>662.94628678187757</v>
      </c>
      <c r="F173" s="174">
        <v>-149.05277907519852</v>
      </c>
      <c r="G173" s="175">
        <v>62.878094348435312</v>
      </c>
      <c r="H173" s="176">
        <v>211.93087342363381</v>
      </c>
      <c r="I173" s="174">
        <v>-109.81784212984587</v>
      </c>
      <c r="J173" s="175">
        <v>3.7860812704343765</v>
      </c>
      <c r="K173" s="176">
        <v>113.60392340028024</v>
      </c>
      <c r="L173" s="174">
        <v>-214.53339560952827</v>
      </c>
      <c r="M173" s="175">
        <v>122.87809434843531</v>
      </c>
      <c r="N173" s="176">
        <v>337.41148995796357</v>
      </c>
      <c r="O173" s="175" t="s">
        <v>114</v>
      </c>
      <c r="P173" s="175" t="s">
        <v>114</v>
      </c>
      <c r="Q173" s="175" t="s">
        <v>114</v>
      </c>
      <c r="R173" s="174">
        <v>133.49836524988322</v>
      </c>
    </row>
    <row r="174" spans="1:18" x14ac:dyDescent="0.2">
      <c r="A174" s="224"/>
      <c r="B174" s="147" t="s">
        <v>112</v>
      </c>
      <c r="C174" s="174">
        <v>-281.35584137191853</v>
      </c>
      <c r="D174" s="175">
        <v>320.15094676670242</v>
      </c>
      <c r="E174" s="176">
        <v>601.50678813862089</v>
      </c>
      <c r="F174" s="174">
        <v>-108.94783851375492</v>
      </c>
      <c r="G174" s="175">
        <v>61.462129331904251</v>
      </c>
      <c r="H174" s="176">
        <v>170.40996784565917</v>
      </c>
      <c r="I174" s="174">
        <v>-103.29581993569131</v>
      </c>
      <c r="J174" s="175">
        <v>3.6789924973204715</v>
      </c>
      <c r="K174" s="176">
        <v>106.97481243301179</v>
      </c>
      <c r="L174" s="174">
        <v>-204.93479814219364</v>
      </c>
      <c r="M174" s="175">
        <v>119.18720971775635</v>
      </c>
      <c r="N174" s="176">
        <v>324.12200785994997</v>
      </c>
      <c r="O174" s="175" t="s">
        <v>114</v>
      </c>
      <c r="P174" s="175" t="s">
        <v>114</v>
      </c>
      <c r="Q174" s="175" t="s">
        <v>114</v>
      </c>
      <c r="R174" s="174">
        <v>135.82261521972134</v>
      </c>
    </row>
    <row r="175" spans="1:18" x14ac:dyDescent="0.2">
      <c r="A175" s="238"/>
      <c r="B175" s="152" t="s">
        <v>113</v>
      </c>
      <c r="C175" s="177">
        <v>-281.8009433054192</v>
      </c>
      <c r="D175" s="178">
        <v>353.27750505342186</v>
      </c>
      <c r="E175" s="179">
        <v>635.07844835884111</v>
      </c>
      <c r="F175" s="177">
        <v>-106.41832707671576</v>
      </c>
      <c r="G175" s="178">
        <v>68.524400808547497</v>
      </c>
      <c r="H175" s="179">
        <v>174.94272788526325</v>
      </c>
      <c r="I175" s="177">
        <v>-115.89758398305901</v>
      </c>
      <c r="J175" s="178">
        <v>3.81653672153239</v>
      </c>
      <c r="K175" s="179">
        <v>119.71412070459139</v>
      </c>
      <c r="L175" s="177">
        <v>-208.83145634806044</v>
      </c>
      <c r="M175" s="178">
        <v>131.59014342092598</v>
      </c>
      <c r="N175" s="179">
        <v>340.42159976898643</v>
      </c>
      <c r="O175" s="180" t="s">
        <v>114</v>
      </c>
      <c r="P175" s="180" t="s">
        <v>114</v>
      </c>
      <c r="Q175" s="180" t="s">
        <v>114</v>
      </c>
      <c r="R175" s="177">
        <v>149.34642410241602</v>
      </c>
    </row>
    <row r="176" spans="1:18" x14ac:dyDescent="0.2">
      <c r="A176" s="226" t="s">
        <v>66</v>
      </c>
      <c r="B176" s="147" t="s">
        <v>109</v>
      </c>
      <c r="C176" s="171">
        <v>-1.8174598129999999</v>
      </c>
      <c r="D176" s="172">
        <v>7.3875229899999999</v>
      </c>
      <c r="E176" s="173">
        <v>9.204982803</v>
      </c>
      <c r="F176" s="171">
        <v>-5.3084929289999998</v>
      </c>
      <c r="G176" s="172">
        <v>0.94193426599999996</v>
      </c>
      <c r="H176" s="173">
        <v>6.2504271950000003</v>
      </c>
      <c r="I176" s="171">
        <v>2.816604822</v>
      </c>
      <c r="J176" s="172">
        <v>2.8229948220000001</v>
      </c>
      <c r="K176" s="173">
        <v>6.3899999999999998E-3</v>
      </c>
      <c r="L176" s="171">
        <v>-0.45667911100000003</v>
      </c>
      <c r="M176" s="172">
        <v>2.4914864959999998</v>
      </c>
      <c r="N176" s="173">
        <v>2.948165607</v>
      </c>
      <c r="O176" s="172">
        <v>0</v>
      </c>
      <c r="P176" s="172">
        <v>0</v>
      </c>
      <c r="Q176" s="172">
        <v>0</v>
      </c>
      <c r="R176" s="171">
        <v>1.1311074059999999</v>
      </c>
    </row>
    <row r="177" spans="1:18" x14ac:dyDescent="0.2">
      <c r="A177" s="226"/>
      <c r="B177" s="147" t="s">
        <v>110</v>
      </c>
      <c r="C177" s="174">
        <v>-1.9360000000000002E-6</v>
      </c>
      <c r="D177" s="175">
        <v>7.4499999999999998E-6</v>
      </c>
      <c r="E177" s="176">
        <v>9.3859999999999996E-6</v>
      </c>
      <c r="F177" s="174">
        <v>-5.49E-6</v>
      </c>
      <c r="G177" s="175">
        <v>9.7900000000000007E-7</v>
      </c>
      <c r="H177" s="176">
        <v>6.4690000000000002E-6</v>
      </c>
      <c r="I177" s="174">
        <v>2.994E-6</v>
      </c>
      <c r="J177" s="175">
        <v>3.0000000000000001E-6</v>
      </c>
      <c r="K177" s="176">
        <v>6E-9</v>
      </c>
      <c r="L177" s="174">
        <v>-6.0200000000000002E-7</v>
      </c>
      <c r="M177" s="175">
        <v>2.3089999999999998E-6</v>
      </c>
      <c r="N177" s="176">
        <v>2.9110000000000002E-6</v>
      </c>
      <c r="O177" s="175">
        <v>0</v>
      </c>
      <c r="P177" s="175">
        <v>0</v>
      </c>
      <c r="Q177" s="175">
        <v>0</v>
      </c>
      <c r="R177" s="174">
        <v>1.1620000000000001E-6</v>
      </c>
    </row>
    <row r="178" spans="1:18" x14ac:dyDescent="0.2">
      <c r="A178" s="226"/>
      <c r="B178" s="147" t="s">
        <v>111</v>
      </c>
      <c r="C178" s="174" t="s">
        <v>114</v>
      </c>
      <c r="D178" s="175" t="s">
        <v>114</v>
      </c>
      <c r="E178" s="176" t="s">
        <v>114</v>
      </c>
      <c r="F178" s="174" t="s">
        <v>114</v>
      </c>
      <c r="G178" s="175" t="s">
        <v>114</v>
      </c>
      <c r="H178" s="176" t="s">
        <v>114</v>
      </c>
      <c r="I178" s="174" t="s">
        <v>114</v>
      </c>
      <c r="J178" s="175" t="s">
        <v>114</v>
      </c>
      <c r="K178" s="176" t="s">
        <v>114</v>
      </c>
      <c r="L178" s="174" t="s">
        <v>114</v>
      </c>
      <c r="M178" s="175" t="s">
        <v>114</v>
      </c>
      <c r="N178" s="176" t="s">
        <v>114</v>
      </c>
      <c r="O178" s="175" t="s">
        <v>114</v>
      </c>
      <c r="P178" s="175" t="s">
        <v>114</v>
      </c>
      <c r="Q178" s="175" t="s">
        <v>114</v>
      </c>
      <c r="R178" s="174" t="s">
        <v>114</v>
      </c>
    </row>
    <row r="179" spans="1:18" x14ac:dyDescent="0.2">
      <c r="A179" s="226"/>
      <c r="B179" s="147" t="s">
        <v>112</v>
      </c>
      <c r="C179" s="174">
        <v>-1.8254871420000001</v>
      </c>
      <c r="D179" s="175">
        <v>8.0799397600000002</v>
      </c>
      <c r="E179" s="176">
        <v>9.9054269010000002</v>
      </c>
      <c r="F179" s="174">
        <v>-5.7916504739999999</v>
      </c>
      <c r="G179" s="175">
        <v>1.1055462730000001</v>
      </c>
      <c r="H179" s="176">
        <v>6.8971967469999997</v>
      </c>
      <c r="I179" s="174">
        <v>3.2122096290000002</v>
      </c>
      <c r="J179" s="175">
        <v>3.2185996289999999</v>
      </c>
      <c r="K179" s="176">
        <v>6.3899999999999998E-3</v>
      </c>
      <c r="L179" s="174">
        <v>-0.65349232800000001</v>
      </c>
      <c r="M179" s="175">
        <v>2.3483478259999999</v>
      </c>
      <c r="N179" s="176">
        <v>3.0018401539999999</v>
      </c>
      <c r="O179" s="175">
        <v>0</v>
      </c>
      <c r="P179" s="175">
        <v>0</v>
      </c>
      <c r="Q179" s="175">
        <v>0</v>
      </c>
      <c r="R179" s="174">
        <v>1.407446032</v>
      </c>
    </row>
    <row r="180" spans="1:18" x14ac:dyDescent="0.2">
      <c r="A180" s="227"/>
      <c r="B180" s="152" t="s">
        <v>113</v>
      </c>
      <c r="C180" s="177">
        <v>-2.127664727</v>
      </c>
      <c r="D180" s="178">
        <v>8.2367971270000009</v>
      </c>
      <c r="E180" s="179">
        <v>10.364461854</v>
      </c>
      <c r="F180" s="177">
        <v>-5.9186826239999997</v>
      </c>
      <c r="G180" s="178">
        <v>1.165858024</v>
      </c>
      <c r="H180" s="179">
        <v>7.0845406479999999</v>
      </c>
      <c r="I180" s="177">
        <v>3.3585778770000001</v>
      </c>
      <c r="J180" s="178">
        <v>3.3649678770000002</v>
      </c>
      <c r="K180" s="179">
        <v>6.3899999999999998E-3</v>
      </c>
      <c r="L180" s="177">
        <v>-0.829100846</v>
      </c>
      <c r="M180" s="178">
        <v>2.4444303600000001</v>
      </c>
      <c r="N180" s="179">
        <v>3.2735312059999999</v>
      </c>
      <c r="O180" s="180">
        <v>0</v>
      </c>
      <c r="P180" s="180">
        <v>0</v>
      </c>
      <c r="Q180" s="180">
        <v>0</v>
      </c>
      <c r="R180" s="177">
        <v>1.261540866</v>
      </c>
    </row>
    <row r="185" spans="1:18" x14ac:dyDescent="0.2">
      <c r="A185" s="84"/>
      <c r="B185" s="181"/>
      <c r="C185" s="87"/>
      <c r="D185" s="87"/>
      <c r="E185" s="87"/>
      <c r="F185" s="87"/>
      <c r="G185" s="87"/>
      <c r="H185" s="87"/>
      <c r="I185" s="87"/>
      <c r="J185" s="87"/>
    </row>
  </sheetData>
  <mergeCells count="42">
    <mergeCell ref="A26:A30"/>
    <mergeCell ref="A4:A5"/>
    <mergeCell ref="B4:B5"/>
    <mergeCell ref="C4:E4"/>
    <mergeCell ref="F4:H4"/>
    <mergeCell ref="O4:Q4"/>
    <mergeCell ref="A6:A10"/>
    <mergeCell ref="A11:A15"/>
    <mergeCell ref="A16:A20"/>
    <mergeCell ref="A21:A25"/>
    <mergeCell ref="I4:K4"/>
    <mergeCell ref="L4:N4"/>
    <mergeCell ref="A86:A90"/>
    <mergeCell ref="A31:A35"/>
    <mergeCell ref="A36:A40"/>
    <mergeCell ref="A41:A45"/>
    <mergeCell ref="A46:A50"/>
    <mergeCell ref="A51:A55"/>
    <mergeCell ref="A56:A60"/>
    <mergeCell ref="A61:A65"/>
    <mergeCell ref="A66:A70"/>
    <mergeCell ref="A71:A75"/>
    <mergeCell ref="A76:A80"/>
    <mergeCell ref="A81:A85"/>
    <mergeCell ref="A141:A145"/>
    <mergeCell ref="A91:A95"/>
    <mergeCell ref="A96:A100"/>
    <mergeCell ref="A101:A105"/>
    <mergeCell ref="A106:A110"/>
    <mergeCell ref="A111:A115"/>
    <mergeCell ref="A116:A120"/>
    <mergeCell ref="A121:A125"/>
    <mergeCell ref="A126:A130"/>
    <mergeCell ref="A131:A135"/>
    <mergeCell ref="A136:A140"/>
    <mergeCell ref="A176:A180"/>
    <mergeCell ref="A146:A150"/>
    <mergeCell ref="A151:A155"/>
    <mergeCell ref="A156:A160"/>
    <mergeCell ref="A161:A165"/>
    <mergeCell ref="A166:A170"/>
    <mergeCell ref="A171:A17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B72D-2B14-48D4-9A71-D5231D105093}">
  <dimension ref="A1:F87"/>
  <sheetViews>
    <sheetView showGridLines="0" tabSelected="1" topLeftCell="F1" zoomScaleNormal="100" workbookViewId="0">
      <selection activeCell="T12" sqref="T12"/>
    </sheetView>
  </sheetViews>
  <sheetFormatPr defaultColWidth="9.109375" defaultRowHeight="11.4" x14ac:dyDescent="0.2"/>
  <cols>
    <col min="1" max="1" width="16.5546875" style="1" customWidth="1" collapsed="1"/>
    <col min="2" max="6" width="13.44140625" style="1" customWidth="1" collapsed="1"/>
    <col min="7" max="7" width="14.109375" style="1" bestFit="1" customWidth="1" collapsed="1"/>
    <col min="8" max="32" width="12" style="1" bestFit="1" customWidth="1" collapsed="1"/>
    <col min="33" max="33" width="10.5546875" style="1" bestFit="1" customWidth="1" collapsed="1"/>
    <col min="34" max="34" width="11.5546875" style="1" customWidth="1" collapsed="1"/>
    <col min="35" max="35" width="10.5546875" style="1" customWidth="1" collapsed="1"/>
    <col min="36" max="36" width="11.44140625" style="1" customWidth="1" collapsed="1"/>
    <col min="37" max="37" width="10.6640625" style="1" customWidth="1" collapsed="1"/>
    <col min="38" max="38" width="11.6640625" style="1" customWidth="1" collapsed="1"/>
    <col min="39" max="39" width="10.6640625" style="1" customWidth="1" collapsed="1"/>
    <col min="40" max="40" width="14" style="1" customWidth="1" collapsed="1"/>
    <col min="41" max="42" width="10.44140625" style="1" customWidth="1" collapsed="1"/>
    <col min="43" max="43" width="12" style="1" customWidth="1" collapsed="1"/>
    <col min="44" max="45" width="10.5546875" style="1" bestFit="1" customWidth="1" collapsed="1"/>
    <col min="46" max="46" width="11.6640625" style="1" customWidth="1" collapsed="1"/>
    <col min="47" max="47" width="12.44140625" style="1" customWidth="1" collapsed="1"/>
    <col min="48" max="53" width="11.109375" style="1" customWidth="1" collapsed="1"/>
    <col min="54" max="16384" width="9.109375" style="1" collapsed="1"/>
  </cols>
  <sheetData>
    <row r="1" spans="1:6" ht="15.6" x14ac:dyDescent="0.2">
      <c r="A1" s="203" t="s">
        <v>122</v>
      </c>
      <c r="B1" s="204"/>
      <c r="C1" s="204"/>
      <c r="D1" s="204"/>
      <c r="E1" s="204"/>
      <c r="F1" s="204"/>
    </row>
    <row r="2" spans="1:6" ht="12" x14ac:dyDescent="0.25">
      <c r="A2" s="205" t="s">
        <v>123</v>
      </c>
    </row>
    <row r="3" spans="1:6" ht="13.2" x14ac:dyDescent="0.25">
      <c r="A3" s="202" t="s">
        <v>124</v>
      </c>
    </row>
    <row r="6" spans="1:6" x14ac:dyDescent="0.2">
      <c r="A6" s="206"/>
      <c r="B6" s="206"/>
      <c r="C6" s="206"/>
      <c r="D6" s="206"/>
      <c r="E6" s="206"/>
      <c r="F6" s="206"/>
    </row>
    <row r="7" spans="1:6" ht="24" x14ac:dyDescent="0.2">
      <c r="A7" s="207" t="s">
        <v>125</v>
      </c>
      <c r="B7" s="208" t="s">
        <v>126</v>
      </c>
      <c r="C7" s="208" t="s">
        <v>127</v>
      </c>
      <c r="D7" s="208" t="s">
        <v>128</v>
      </c>
      <c r="E7" s="208" t="s">
        <v>129</v>
      </c>
      <c r="F7" s="208" t="s">
        <v>130</v>
      </c>
    </row>
    <row r="8" spans="1:6" ht="12" x14ac:dyDescent="0.2">
      <c r="A8" s="209" t="s">
        <v>131</v>
      </c>
      <c r="B8" s="210">
        <v>-0.66551693566268288</v>
      </c>
      <c r="C8" s="210">
        <v>-0.40721925672804371</v>
      </c>
      <c r="D8" s="210">
        <v>8.5153593661608254E-2</v>
      </c>
      <c r="E8" s="210">
        <v>0.11729237255563522</v>
      </c>
      <c r="F8" s="210">
        <v>-0.4607436451518826</v>
      </c>
    </row>
    <row r="9" spans="1:6" ht="12" x14ac:dyDescent="0.2">
      <c r="A9" s="211" t="s">
        <v>132</v>
      </c>
      <c r="B9" s="210">
        <v>0.19958516304073604</v>
      </c>
      <c r="C9" s="210">
        <v>9.2313352617228825E-2</v>
      </c>
      <c r="D9" s="210">
        <v>0.43432589961979379</v>
      </c>
      <c r="E9" s="210">
        <v>2.4921560041353343E-2</v>
      </c>
      <c r="F9" s="210">
        <v>-0.35197564923763991</v>
      </c>
    </row>
    <row r="10" spans="1:6" ht="12" x14ac:dyDescent="0.2">
      <c r="A10" s="211" t="s">
        <v>133</v>
      </c>
      <c r="B10" s="210">
        <v>-8.1288730660914674E-2</v>
      </c>
      <c r="C10" s="210">
        <v>-1.1687849156764627E-2</v>
      </c>
      <c r="D10" s="210">
        <v>0.4652140269289981</v>
      </c>
      <c r="E10" s="210">
        <v>-9.587242697197941E-2</v>
      </c>
      <c r="F10" s="210">
        <v>-0.43894248146116877</v>
      </c>
    </row>
    <row r="11" spans="1:6" ht="12" x14ac:dyDescent="0.2">
      <c r="A11" s="211" t="s">
        <v>134</v>
      </c>
      <c r="B11" s="210">
        <v>-0.29998312487162659</v>
      </c>
      <c r="C11" s="210">
        <v>-0.27685938455596415</v>
      </c>
      <c r="D11" s="210">
        <v>0.11381329394183297</v>
      </c>
      <c r="E11" s="210">
        <v>0.31050420591943795</v>
      </c>
      <c r="F11" s="210">
        <v>-0.44744124017693337</v>
      </c>
    </row>
    <row r="12" spans="1:6" ht="12" x14ac:dyDescent="0.2">
      <c r="A12" s="209" t="s">
        <v>135</v>
      </c>
      <c r="B12" s="210">
        <v>-1.5600042728767638</v>
      </c>
      <c r="C12" s="210">
        <v>-0.77228918427201376</v>
      </c>
      <c r="D12" s="210">
        <v>0.11270827953825616</v>
      </c>
      <c r="E12" s="210">
        <v>-0.53338349188264322</v>
      </c>
      <c r="F12" s="210">
        <v>-0.36703987626036289</v>
      </c>
    </row>
    <row r="13" spans="1:6" ht="12" x14ac:dyDescent="0.2">
      <c r="A13" s="209" t="s">
        <v>136</v>
      </c>
      <c r="B13" s="210">
        <v>-1.7627510954636312</v>
      </c>
      <c r="C13" s="210">
        <v>-0.45047847566657351</v>
      </c>
      <c r="D13" s="210">
        <v>0.45807189947241339</v>
      </c>
      <c r="E13" s="210">
        <v>-1.458389662842323</v>
      </c>
      <c r="F13" s="210">
        <v>-0.31195485642714799</v>
      </c>
    </row>
    <row r="14" spans="1:6" ht="12" x14ac:dyDescent="0.2">
      <c r="A14" s="209" t="s">
        <v>137</v>
      </c>
      <c r="B14" s="210">
        <v>-1.2046593949973303</v>
      </c>
      <c r="C14" s="210">
        <v>-1.0404847423877388</v>
      </c>
      <c r="D14" s="210">
        <v>0.6666892115314571</v>
      </c>
      <c r="E14" s="210">
        <v>-0.36343254346570586</v>
      </c>
      <c r="F14" s="210">
        <v>-0.46743132067534265</v>
      </c>
    </row>
    <row r="15" spans="1:6" ht="12" x14ac:dyDescent="0.2">
      <c r="A15" s="209" t="s">
        <v>138</v>
      </c>
      <c r="B15" s="210">
        <v>-1.0985201587617179</v>
      </c>
      <c r="C15" s="210">
        <v>-0.39778314686961552</v>
      </c>
      <c r="D15" s="210">
        <v>0.35622214860408613</v>
      </c>
      <c r="E15" s="210">
        <v>-0.43293012909843254</v>
      </c>
      <c r="F15" s="210">
        <v>-0.62402903139775601</v>
      </c>
    </row>
    <row r="16" spans="1:6" ht="12" x14ac:dyDescent="0.2">
      <c r="A16" s="209" t="s">
        <v>139</v>
      </c>
      <c r="B16" s="210">
        <v>-0.53917682317753135</v>
      </c>
      <c r="C16" s="210">
        <v>-0.43274526070734187</v>
      </c>
      <c r="D16" s="210">
        <v>0.21172955449548803</v>
      </c>
      <c r="E16" s="210">
        <v>0.11171534258076661</v>
      </c>
      <c r="F16" s="210">
        <v>-0.4298764595464441</v>
      </c>
    </row>
    <row r="17" spans="1:6" ht="12" x14ac:dyDescent="0.2">
      <c r="A17" s="209" t="s">
        <v>140</v>
      </c>
      <c r="B17" s="210">
        <v>-6.4861771111506983E-2</v>
      </c>
      <c r="C17" s="210">
        <v>0.5571411548020796</v>
      </c>
      <c r="D17" s="210">
        <v>0.49349661208436818</v>
      </c>
      <c r="E17" s="210">
        <v>-0.76950562345875273</v>
      </c>
      <c r="F17" s="210">
        <v>-0.34599391453920203</v>
      </c>
    </row>
    <row r="18" spans="1:6" ht="12" x14ac:dyDescent="0.2">
      <c r="A18" s="209" t="s">
        <v>141</v>
      </c>
      <c r="B18" s="210">
        <v>1.1522981957392464</v>
      </c>
      <c r="C18" s="210">
        <v>0.55330234379950038</v>
      </c>
      <c r="D18" s="210">
        <v>0.65442653070012746</v>
      </c>
      <c r="E18" s="210">
        <v>0.42296742592994613</v>
      </c>
      <c r="F18" s="210">
        <v>-0.47839810469032762</v>
      </c>
    </row>
    <row r="19" spans="1:6" ht="12" x14ac:dyDescent="0.2">
      <c r="A19" s="209" t="s">
        <v>142</v>
      </c>
      <c r="B19" s="210">
        <v>0.63499820875741941</v>
      </c>
      <c r="C19" s="210">
        <v>0.58154887608775663</v>
      </c>
      <c r="D19" s="210">
        <v>0.30170101852631726</v>
      </c>
      <c r="E19" s="210">
        <v>0.32865044150366313</v>
      </c>
      <c r="F19" s="210">
        <v>-0.57690212736031754</v>
      </c>
    </row>
    <row r="20" spans="1:6" ht="12" x14ac:dyDescent="0.2">
      <c r="A20" s="209" t="s">
        <v>143</v>
      </c>
      <c r="B20" s="210">
        <v>0.38645371323802624</v>
      </c>
      <c r="C20" s="210">
        <v>0.14552211887271804</v>
      </c>
      <c r="D20" s="210">
        <v>0.23142139851105781</v>
      </c>
      <c r="E20" s="210">
        <v>0.41194322777126652</v>
      </c>
      <c r="F20" s="210">
        <v>-0.40243303191701613</v>
      </c>
    </row>
    <row r="21" spans="1:6" ht="12" x14ac:dyDescent="0.2">
      <c r="A21" s="209" t="s">
        <v>144</v>
      </c>
      <c r="B21" s="210">
        <v>-0.10607749113669554</v>
      </c>
      <c r="C21" s="210">
        <v>0.24973930180162621</v>
      </c>
      <c r="D21" s="210">
        <v>0.61803810152662086</v>
      </c>
      <c r="E21" s="210">
        <v>-0.55616126576856717</v>
      </c>
      <c r="F21" s="210">
        <v>-0.41769362869637539</v>
      </c>
    </row>
    <row r="22" spans="1:6" ht="12" x14ac:dyDescent="0.2">
      <c r="A22" s="209" t="s">
        <v>145</v>
      </c>
      <c r="B22" s="210">
        <v>1.2040048717369642</v>
      </c>
      <c r="C22" s="210">
        <v>0.35355788531117971</v>
      </c>
      <c r="D22" s="210">
        <v>0.76953232955824824</v>
      </c>
      <c r="E22" s="210">
        <v>0.52934081638201991</v>
      </c>
      <c r="F22" s="210">
        <v>-0.4484261595144835</v>
      </c>
    </row>
    <row r="23" spans="1:6" ht="12" x14ac:dyDescent="0.2">
      <c r="A23" s="209" t="s">
        <v>146</v>
      </c>
      <c r="B23" s="210">
        <v>0.8297947737908915</v>
      </c>
      <c r="C23" s="210">
        <v>0.37371942462742169</v>
      </c>
      <c r="D23" s="210">
        <v>0.41025543282754179</v>
      </c>
      <c r="E23" s="210">
        <v>0.5245648453174041</v>
      </c>
      <c r="F23" s="210">
        <v>-0.47874492898147608</v>
      </c>
    </row>
    <row r="24" spans="1:6" ht="12" x14ac:dyDescent="0.2">
      <c r="A24" s="209" t="s">
        <v>147</v>
      </c>
      <c r="B24" s="210">
        <v>-7.6175898924337564E-3</v>
      </c>
      <c r="C24" s="210">
        <v>-0.1436301873069678</v>
      </c>
      <c r="D24" s="210">
        <v>0.20906085567235033</v>
      </c>
      <c r="E24" s="210">
        <v>0.29157818193826585</v>
      </c>
      <c r="F24" s="210">
        <v>-0.36462644019608209</v>
      </c>
    </row>
    <row r="25" spans="1:6" ht="12" x14ac:dyDescent="0.2">
      <c r="A25" s="209" t="s">
        <v>148</v>
      </c>
      <c r="B25" s="210">
        <v>1.8907613883083662E-2</v>
      </c>
      <c r="C25" s="210">
        <v>6.4251390913229997E-2</v>
      </c>
      <c r="D25" s="210">
        <v>0.73991554997809328</v>
      </c>
      <c r="E25" s="210">
        <v>-0.45394182981471065</v>
      </c>
      <c r="F25" s="210">
        <v>-0.33131749719352893</v>
      </c>
    </row>
    <row r="26" spans="1:6" ht="12" x14ac:dyDescent="0.2">
      <c r="A26" s="209" t="s">
        <v>149</v>
      </c>
      <c r="B26" s="210">
        <v>1.1364404011208593</v>
      </c>
      <c r="C26" s="210">
        <v>0.23134661428234737</v>
      </c>
      <c r="D26" s="210">
        <v>0.89217486917907507</v>
      </c>
      <c r="E26" s="210">
        <v>0.45561370356679814</v>
      </c>
      <c r="F26" s="210">
        <v>-0.44269478590736117</v>
      </c>
    </row>
    <row r="27" spans="1:6" ht="12" x14ac:dyDescent="0.2">
      <c r="A27" s="209" t="s">
        <v>150</v>
      </c>
      <c r="B27" s="210">
        <v>1.3528148704199134</v>
      </c>
      <c r="C27" s="210">
        <v>0.80453150866322776</v>
      </c>
      <c r="D27" s="210">
        <v>0.61011710935476027</v>
      </c>
      <c r="E27" s="210">
        <v>0.47811607200839046</v>
      </c>
      <c r="F27" s="210">
        <v>-0.53994981960646515</v>
      </c>
    </row>
    <row r="28" spans="1:6" ht="12" x14ac:dyDescent="0.2">
      <c r="A28" s="209" t="s">
        <v>151</v>
      </c>
      <c r="B28" s="210">
        <v>0.58702995646438016</v>
      </c>
      <c r="C28" s="210">
        <v>0.26725499839198813</v>
      </c>
      <c r="D28" s="210">
        <v>0.45369466336922715</v>
      </c>
      <c r="E28" s="210">
        <v>0.25202654667964108</v>
      </c>
      <c r="F28" s="210">
        <v>-0.38594625197647631</v>
      </c>
    </row>
    <row r="29" spans="1:6" ht="12" x14ac:dyDescent="0.2">
      <c r="A29" s="209" t="s">
        <v>152</v>
      </c>
      <c r="B29" s="210">
        <v>1.3984740435791654</v>
      </c>
      <c r="C29" s="210">
        <v>1.09466221401161</v>
      </c>
      <c r="D29" s="210">
        <v>0.9380572466710374</v>
      </c>
      <c r="E29" s="210">
        <v>-0.27136541193427971</v>
      </c>
      <c r="F29" s="210">
        <v>-0.36288000516920249</v>
      </c>
    </row>
    <row r="30" spans="1:6" ht="12" x14ac:dyDescent="0.2">
      <c r="A30" s="209" t="s">
        <v>153</v>
      </c>
      <c r="B30" s="210">
        <v>2.3776935825370544</v>
      </c>
      <c r="C30" s="210">
        <v>1.3258201904856797</v>
      </c>
      <c r="D30" s="210">
        <v>1.080544436609767</v>
      </c>
      <c r="E30" s="210">
        <v>0.42156294581200232</v>
      </c>
      <c r="F30" s="210">
        <v>-0.45023399037039419</v>
      </c>
    </row>
    <row r="31" spans="1:6" ht="12" x14ac:dyDescent="0.2">
      <c r="A31" s="209" t="s">
        <v>154</v>
      </c>
      <c r="B31" s="210">
        <v>2.2708561290691605</v>
      </c>
      <c r="C31" s="210">
        <v>1.4377494949667242</v>
      </c>
      <c r="D31" s="210">
        <v>0.77517990092030931</v>
      </c>
      <c r="E31" s="210">
        <v>0.52138947140137415</v>
      </c>
      <c r="F31" s="210">
        <v>-0.46346273821924738</v>
      </c>
    </row>
    <row r="32" spans="1:6" ht="12" x14ac:dyDescent="0.2">
      <c r="A32" s="209" t="s">
        <v>155</v>
      </c>
      <c r="B32" s="210">
        <v>1.9369914785605948</v>
      </c>
      <c r="C32" s="210">
        <v>1.314862818518721</v>
      </c>
      <c r="D32" s="210">
        <v>0.50875841773023656</v>
      </c>
      <c r="E32" s="210">
        <v>0.45935151419491355</v>
      </c>
      <c r="F32" s="210">
        <v>-0.34598127188327626</v>
      </c>
    </row>
    <row r="33" spans="1:6" ht="12" x14ac:dyDescent="0.2">
      <c r="A33" s="209" t="s">
        <v>156</v>
      </c>
      <c r="B33" s="210">
        <v>2.347355374404219</v>
      </c>
      <c r="C33" s="210">
        <v>1.9456742329252807</v>
      </c>
      <c r="D33" s="210">
        <v>0.98318167563775272</v>
      </c>
      <c r="E33" s="210">
        <v>-0.24610249293341127</v>
      </c>
      <c r="F33" s="210">
        <v>-0.33539804122540318</v>
      </c>
    </row>
    <row r="34" spans="1:6" ht="12" x14ac:dyDescent="0.2">
      <c r="A34" s="209" t="s">
        <v>157</v>
      </c>
      <c r="B34" s="210">
        <v>2.9371221530407263</v>
      </c>
      <c r="C34" s="210">
        <v>1.5413380303879698</v>
      </c>
      <c r="D34" s="210">
        <v>1.280500097741023</v>
      </c>
      <c r="E34" s="210">
        <v>0.50173543583776059</v>
      </c>
      <c r="F34" s="210">
        <v>-0.38645141092602725</v>
      </c>
    </row>
    <row r="35" spans="1:6" ht="12" x14ac:dyDescent="0.2">
      <c r="A35" s="209" t="s">
        <v>158</v>
      </c>
      <c r="B35" s="210">
        <v>2.6950589807980241</v>
      </c>
      <c r="C35" s="210">
        <v>1.7635936744631997</v>
      </c>
      <c r="D35" s="210">
        <v>0.85175793728880866</v>
      </c>
      <c r="E35" s="210">
        <v>0.53387027502924556</v>
      </c>
      <c r="F35" s="210">
        <v>-0.45416290598322989</v>
      </c>
    </row>
    <row r="36" spans="1:6" ht="12" x14ac:dyDescent="0.2">
      <c r="A36" s="209" t="s">
        <v>159</v>
      </c>
      <c r="B36" s="210">
        <v>1.8995756653295433</v>
      </c>
      <c r="C36" s="210">
        <v>1.3285693999971731</v>
      </c>
      <c r="D36" s="210">
        <v>0.62064158895693866</v>
      </c>
      <c r="E36" s="210">
        <v>0.31637459121587147</v>
      </c>
      <c r="F36" s="210">
        <v>-0.36600991484043988</v>
      </c>
    </row>
    <row r="37" spans="1:6" ht="12" x14ac:dyDescent="0.2">
      <c r="A37" s="209" t="s">
        <v>160</v>
      </c>
      <c r="B37" s="210">
        <v>1.5805776066577493</v>
      </c>
      <c r="C37" s="210">
        <v>1.7915966177293285</v>
      </c>
      <c r="D37" s="210">
        <v>1.0545956811626362</v>
      </c>
      <c r="E37" s="210">
        <v>-0.8186890352368571</v>
      </c>
      <c r="F37" s="210">
        <v>-0.44692565699735842</v>
      </c>
    </row>
    <row r="38" spans="1:6" ht="12" x14ac:dyDescent="0.2">
      <c r="A38" s="209" t="s">
        <v>161</v>
      </c>
      <c r="B38" s="210">
        <v>2.9318672344313357</v>
      </c>
      <c r="C38" s="210">
        <v>1.6996753569066618</v>
      </c>
      <c r="D38" s="210">
        <v>1.3170964837901427</v>
      </c>
      <c r="E38" s="210">
        <v>0.33619793800527481</v>
      </c>
      <c r="F38" s="210">
        <v>-0.42110254427074384</v>
      </c>
    </row>
    <row r="39" spans="1:6" ht="12" x14ac:dyDescent="0.2">
      <c r="A39" s="209" t="s">
        <v>162</v>
      </c>
      <c r="B39" s="210">
        <v>3.354710489656465</v>
      </c>
      <c r="C39" s="210">
        <v>2.2967579362591364</v>
      </c>
      <c r="D39" s="210">
        <v>0.6906295466466873</v>
      </c>
      <c r="E39" s="210">
        <v>0.71327600979001726</v>
      </c>
      <c r="F39" s="210">
        <v>-0.34595300303937582</v>
      </c>
    </row>
    <row r="40" spans="1:6" ht="12" x14ac:dyDescent="0.2">
      <c r="A40" s="209" t="s">
        <v>163</v>
      </c>
      <c r="B40" s="210">
        <v>2.8650911502233334</v>
      </c>
      <c r="C40" s="210">
        <v>2.4548638296749838</v>
      </c>
      <c r="D40" s="210">
        <v>0.79224253400182265</v>
      </c>
      <c r="E40" s="210">
        <v>-1.9080995196565632E-2</v>
      </c>
      <c r="F40" s="210">
        <v>-0.3629342182569073</v>
      </c>
    </row>
    <row r="41" spans="1:6" ht="12" x14ac:dyDescent="0.2">
      <c r="A41" s="209" t="s">
        <v>164</v>
      </c>
      <c r="B41" s="210">
        <v>1.627558086586508</v>
      </c>
      <c r="C41" s="210">
        <v>2.8277883004280939</v>
      </c>
      <c r="D41" s="210">
        <v>0.15346353363961623</v>
      </c>
      <c r="E41" s="210">
        <v>-1.1774381792105859</v>
      </c>
      <c r="F41" s="210">
        <v>-0.1762555682706162</v>
      </c>
    </row>
    <row r="42" spans="1:6" ht="12" x14ac:dyDescent="0.2">
      <c r="A42" s="209" t="s">
        <v>165</v>
      </c>
      <c r="B42" s="210">
        <v>3.4042888829209015</v>
      </c>
      <c r="C42" s="210">
        <v>2.6649708734173299</v>
      </c>
      <c r="D42" s="210">
        <v>1.1288110009998211</v>
      </c>
      <c r="E42" s="210">
        <v>-6.7699118909907485E-2</v>
      </c>
      <c r="F42" s="210">
        <v>-0.32179387258634207</v>
      </c>
    </row>
    <row r="43" spans="1:6" ht="12" x14ac:dyDescent="0.2">
      <c r="A43" s="209" t="s">
        <v>166</v>
      </c>
      <c r="B43" s="210">
        <v>3.3650693166823347</v>
      </c>
      <c r="C43" s="210">
        <v>2.9802439353340748</v>
      </c>
      <c r="D43" s="210">
        <v>0.40175065306255447</v>
      </c>
      <c r="E43" s="210">
        <v>0.43126003187577416</v>
      </c>
      <c r="F43" s="210">
        <v>-0.44818530359006875</v>
      </c>
    </row>
    <row r="44" spans="1:6" ht="12" x14ac:dyDescent="0.2">
      <c r="A44" s="209" t="s">
        <v>167</v>
      </c>
      <c r="B44" s="210">
        <v>2.7410466852658955</v>
      </c>
      <c r="C44" s="210">
        <v>2.4813672267797187</v>
      </c>
      <c r="D44" s="210">
        <v>0.37445676081260054</v>
      </c>
      <c r="E44" s="210">
        <v>0.29776864202269171</v>
      </c>
      <c r="F44" s="210">
        <v>-0.41254594434911551</v>
      </c>
    </row>
    <row r="45" spans="1:6" ht="12" x14ac:dyDescent="0.2">
      <c r="A45" s="209" t="s">
        <v>168</v>
      </c>
      <c r="B45" s="210">
        <v>2.9440110648152715</v>
      </c>
      <c r="C45" s="210">
        <v>3.2264701918704319</v>
      </c>
      <c r="D45" s="210">
        <v>0.71721577758315236</v>
      </c>
      <c r="E45" s="210">
        <v>-0.74017775448119527</v>
      </c>
      <c r="F45" s="210">
        <v>-0.25949715015711766</v>
      </c>
    </row>
    <row r="46" spans="1:6" ht="12" x14ac:dyDescent="0.2">
      <c r="A46" s="209" t="s">
        <v>169</v>
      </c>
      <c r="B46" s="210">
        <v>3.7944739762324633</v>
      </c>
      <c r="C46" s="210">
        <v>2.7398081825912999</v>
      </c>
      <c r="D46" s="210">
        <v>0.97652473515081295</v>
      </c>
      <c r="E46" s="210">
        <v>0.46708157899024877</v>
      </c>
      <c r="F46" s="210">
        <v>-0.38894052049989841</v>
      </c>
    </row>
    <row r="47" spans="1:6" ht="12" x14ac:dyDescent="0.2">
      <c r="A47" s="209" t="s">
        <v>170</v>
      </c>
      <c r="B47" s="210">
        <v>3.2376551765327264</v>
      </c>
      <c r="C47" s="210">
        <v>2.8252278685724317</v>
      </c>
      <c r="D47" s="210">
        <v>0.28029797441735277</v>
      </c>
      <c r="E47" s="210">
        <v>0.58301392780476891</v>
      </c>
      <c r="F47" s="210">
        <v>-0.45088459426182681</v>
      </c>
    </row>
    <row r="48" spans="1:6" ht="12" x14ac:dyDescent="0.2">
      <c r="A48" s="209" t="s">
        <v>171</v>
      </c>
      <c r="B48" s="210">
        <v>2.8154718426314789</v>
      </c>
      <c r="C48" s="210">
        <v>2.0890069243074159</v>
      </c>
      <c r="D48" s="210">
        <v>0.88574468266499429</v>
      </c>
      <c r="E48" s="210">
        <v>0.33505913452374447</v>
      </c>
      <c r="F48" s="210">
        <v>-0.49433889886467552</v>
      </c>
    </row>
    <row r="49" spans="1:6" ht="12" x14ac:dyDescent="0.2">
      <c r="A49" s="209" t="s">
        <v>172</v>
      </c>
      <c r="B49" s="210">
        <v>1.5826717554147913</v>
      </c>
      <c r="C49" s="210">
        <v>2.517523196225854</v>
      </c>
      <c r="D49" s="210">
        <v>0.35700600913652608</v>
      </c>
      <c r="E49" s="210">
        <v>-0.87216621633145686</v>
      </c>
      <c r="F49" s="210">
        <v>-0.41969123361613192</v>
      </c>
    </row>
    <row r="50" spans="1:6" ht="12" x14ac:dyDescent="0.2">
      <c r="A50" s="209" t="s">
        <v>173</v>
      </c>
      <c r="B50" s="210">
        <v>4.1794001566662127</v>
      </c>
      <c r="C50" s="210">
        <v>2.5967139787307998</v>
      </c>
      <c r="D50" s="210">
        <v>1.6451402225189393</v>
      </c>
      <c r="E50" s="210">
        <v>0.37248231982220331</v>
      </c>
      <c r="F50" s="210">
        <v>-0.43493636440572925</v>
      </c>
    </row>
    <row r="51" spans="1:6" ht="12" x14ac:dyDescent="0.2">
      <c r="A51" s="209" t="s">
        <v>174</v>
      </c>
      <c r="B51" s="210">
        <v>3.8387226347458143</v>
      </c>
      <c r="C51" s="210">
        <v>2.6632788885571665</v>
      </c>
      <c r="D51" s="210">
        <v>1.1680366803953823</v>
      </c>
      <c r="E51" s="210">
        <v>0.58091938690896916</v>
      </c>
      <c r="F51" s="210">
        <v>-0.57351232111570405</v>
      </c>
    </row>
    <row r="52" spans="1:6" ht="12" x14ac:dyDescent="0.2">
      <c r="A52" s="209" t="s">
        <v>175</v>
      </c>
      <c r="B52" s="210">
        <v>3.0110209971021695</v>
      </c>
      <c r="C52" s="210">
        <v>1.9640829544412863</v>
      </c>
      <c r="D52" s="210">
        <v>0.96856544180664961</v>
      </c>
      <c r="E52" s="210">
        <v>0.46371614191848848</v>
      </c>
      <c r="F52" s="210">
        <v>-0.38534354106425472</v>
      </c>
    </row>
    <row r="53" spans="1:6" ht="12" x14ac:dyDescent="0.2">
      <c r="A53" s="209" t="s">
        <v>176</v>
      </c>
      <c r="B53" s="210">
        <v>2.3157120124456276</v>
      </c>
      <c r="C53" s="210">
        <v>2.1060680618327581</v>
      </c>
      <c r="D53" s="210">
        <v>1.4465874603519129</v>
      </c>
      <c r="E53" s="210">
        <v>-0.89713807836872383</v>
      </c>
      <c r="F53" s="210">
        <v>-0.3398054313703196</v>
      </c>
    </row>
    <row r="54" spans="1:6" ht="12" x14ac:dyDescent="0.2">
      <c r="A54" s="209" t="s">
        <v>177</v>
      </c>
      <c r="B54" s="210">
        <v>3.3334813527158356</v>
      </c>
      <c r="C54" s="210">
        <v>1.6796045575005007</v>
      </c>
      <c r="D54" s="210">
        <v>1.5957975660615786</v>
      </c>
      <c r="E54" s="210">
        <v>0.4829426128913778</v>
      </c>
      <c r="F54" s="210">
        <v>-0.42486338373762161</v>
      </c>
    </row>
    <row r="55" spans="1:6" ht="12" x14ac:dyDescent="0.2">
      <c r="A55" s="209" t="s">
        <v>178</v>
      </c>
      <c r="B55" s="210">
        <v>2.6099478609402147</v>
      </c>
      <c r="C55" s="210">
        <v>1.7814594836813902</v>
      </c>
      <c r="D55" s="210">
        <v>0.63914453721167008</v>
      </c>
      <c r="E55" s="210">
        <v>0.81824750471548313</v>
      </c>
      <c r="F55" s="210">
        <v>-0.62890366466832859</v>
      </c>
    </row>
    <row r="56" spans="1:6" ht="12" x14ac:dyDescent="0.2">
      <c r="A56" s="209" t="s">
        <v>179</v>
      </c>
      <c r="B56" s="210">
        <v>3.1132433545320928</v>
      </c>
      <c r="C56" s="210">
        <v>1.8013145509085828</v>
      </c>
      <c r="D56" s="210">
        <v>1.0511276998913097</v>
      </c>
      <c r="E56" s="210">
        <v>0.60118554645845534</v>
      </c>
      <c r="F56" s="210">
        <v>-0.34038444272625501</v>
      </c>
    </row>
    <row r="57" spans="1:6" ht="12" x14ac:dyDescent="0.2">
      <c r="A57" s="209" t="s">
        <v>180</v>
      </c>
      <c r="B57" s="210">
        <v>1.1820940236171686</v>
      </c>
      <c r="C57" s="210">
        <v>2.0366036747431142</v>
      </c>
      <c r="D57" s="210">
        <v>0.2303253816377572</v>
      </c>
      <c r="E57" s="210">
        <v>-0.76204503268240686</v>
      </c>
      <c r="F57" s="210">
        <v>-0.32279000008129605</v>
      </c>
    </row>
    <row r="58" spans="1:6" ht="12" x14ac:dyDescent="0.2">
      <c r="A58" s="209" t="s">
        <v>181</v>
      </c>
      <c r="B58" s="210">
        <v>4.019719117958517</v>
      </c>
      <c r="C58" s="210">
        <v>2.0978364393922782</v>
      </c>
      <c r="D58" s="210">
        <v>1.7402456677954523</v>
      </c>
      <c r="E58" s="210">
        <v>0.60658944383364355</v>
      </c>
      <c r="F58" s="210">
        <v>-0.42495243306285663</v>
      </c>
    </row>
    <row r="59" spans="1:6" ht="12" x14ac:dyDescent="0.2">
      <c r="A59" s="209" t="s">
        <v>182</v>
      </c>
      <c r="B59" s="210">
        <v>1.5107020296115721</v>
      </c>
      <c r="C59" s="210">
        <v>2.4760160023775142</v>
      </c>
      <c r="D59" s="210">
        <v>-0.67977205199233659</v>
      </c>
      <c r="E59" s="210">
        <v>0.3114246995526756</v>
      </c>
      <c r="F59" s="210">
        <v>-0.59696662032628123</v>
      </c>
    </row>
    <row r="60" spans="1:6" ht="12" x14ac:dyDescent="0.2">
      <c r="A60" s="209" t="s">
        <v>183</v>
      </c>
      <c r="B60" s="210">
        <v>0.80261552426209637</v>
      </c>
      <c r="C60" s="210">
        <v>2.2881706902486636</v>
      </c>
      <c r="D60" s="210">
        <v>-1.1411803858589911</v>
      </c>
      <c r="E60" s="210">
        <v>0.1383551071163788</v>
      </c>
      <c r="F60" s="210">
        <v>-0.48272988724395482</v>
      </c>
    </row>
    <row r="61" spans="1:6" ht="12" x14ac:dyDescent="0.2">
      <c r="A61" s="209" t="s">
        <v>184</v>
      </c>
      <c r="B61" s="210">
        <v>1.9114830698176386</v>
      </c>
      <c r="C61" s="210">
        <v>1.8608286845536934</v>
      </c>
      <c r="D61" s="210">
        <v>0.66886322312153457</v>
      </c>
      <c r="E61" s="210">
        <v>-0.24429147856765807</v>
      </c>
      <c r="F61" s="210">
        <v>-0.37391735928993119</v>
      </c>
    </row>
    <row r="62" spans="1:6" ht="12" x14ac:dyDescent="0.2">
      <c r="A62" s="209" t="s">
        <v>185</v>
      </c>
      <c r="B62" s="210">
        <v>2.80119343912722</v>
      </c>
      <c r="C62" s="210">
        <v>2.6753789308951386</v>
      </c>
      <c r="D62" s="210">
        <v>0.67835843520971228</v>
      </c>
      <c r="E62" s="210">
        <v>2.8138407774307855E-2</v>
      </c>
      <c r="F62" s="210">
        <v>-0.58068233475193853</v>
      </c>
    </row>
    <row r="63" spans="1:6" ht="12" x14ac:dyDescent="0.2">
      <c r="A63" s="209" t="s">
        <v>186</v>
      </c>
      <c r="B63" s="210">
        <v>3.3948287848727023</v>
      </c>
      <c r="C63" s="210">
        <v>3.2957969631300057</v>
      </c>
      <c r="D63" s="210">
        <v>0.27267721169407855</v>
      </c>
      <c r="E63" s="210">
        <v>0.42274152257936459</v>
      </c>
      <c r="F63" s="210">
        <v>-0.59638691253074627</v>
      </c>
    </row>
    <row r="64" spans="1:6" ht="12" x14ac:dyDescent="0.2">
      <c r="A64" s="209" t="s">
        <v>187</v>
      </c>
      <c r="B64" s="210">
        <v>3.3581584764455683</v>
      </c>
      <c r="C64" s="210">
        <v>2.6430053579800208</v>
      </c>
      <c r="D64" s="210">
        <v>0.71971167259019475</v>
      </c>
      <c r="E64" s="210">
        <v>0.72081496788433053</v>
      </c>
      <c r="F64" s="210">
        <v>-0.72537352200897798</v>
      </c>
    </row>
    <row r="65" spans="1:6" ht="12" x14ac:dyDescent="0.2">
      <c r="A65" s="209" t="s">
        <v>188</v>
      </c>
      <c r="B65" s="210">
        <v>3.2064917951037746</v>
      </c>
      <c r="C65" s="210">
        <v>2.3611044786876683</v>
      </c>
      <c r="D65" s="210">
        <v>1.1255541592391567</v>
      </c>
      <c r="E65" s="210">
        <v>0.22297836075327696</v>
      </c>
      <c r="F65" s="210">
        <v>-0.50314520357632753</v>
      </c>
    </row>
    <row r="66" spans="1:6" ht="12" x14ac:dyDescent="0.2">
      <c r="A66" s="209" t="s">
        <v>189</v>
      </c>
      <c r="B66" s="210">
        <v>3.0850480076512166</v>
      </c>
      <c r="C66" s="210">
        <v>1.6069584879468457</v>
      </c>
      <c r="D66" s="210">
        <v>1.2900914976708622</v>
      </c>
      <c r="E66" s="210">
        <v>0.70619343983504013</v>
      </c>
      <c r="F66" s="210">
        <v>-0.51819541780153178</v>
      </c>
    </row>
    <row r="67" spans="1:6" ht="12" x14ac:dyDescent="0.2">
      <c r="A67" s="209" t="s">
        <v>190</v>
      </c>
      <c r="B67" s="210">
        <v>1.8705683818606902</v>
      </c>
      <c r="C67" s="210">
        <v>0.79426889559337377</v>
      </c>
      <c r="D67" s="210">
        <v>0.78382745549741062</v>
      </c>
      <c r="E67" s="210">
        <v>0.86953023638170068</v>
      </c>
      <c r="F67" s="210">
        <v>-0.57705820561179488</v>
      </c>
    </row>
    <row r="68" spans="1:6" ht="12" x14ac:dyDescent="0.2">
      <c r="A68" s="209" t="s">
        <v>191</v>
      </c>
      <c r="B68" s="210">
        <v>0.57772758671630509</v>
      </c>
      <c r="C68" s="210">
        <v>-0.47618967507280374</v>
      </c>
      <c r="D68" s="210">
        <v>1.2095291495666294</v>
      </c>
      <c r="E68" s="210">
        <v>0.50417292900625399</v>
      </c>
      <c r="F68" s="210">
        <v>-0.65978481678377465</v>
      </c>
    </row>
    <row r="69" spans="1:6" ht="12" x14ac:dyDescent="0.2">
      <c r="A69" s="209" t="s">
        <v>192</v>
      </c>
      <c r="B69" s="210">
        <v>-0.22970572645554835</v>
      </c>
      <c r="C69" s="210">
        <v>-1.0509099636419874</v>
      </c>
      <c r="D69" s="210">
        <v>1.5923687524073202</v>
      </c>
      <c r="E69" s="210">
        <v>-0.27762059792541249</v>
      </c>
      <c r="F69" s="210">
        <v>-0.49354391729546854</v>
      </c>
    </row>
    <row r="70" spans="1:6" ht="12" x14ac:dyDescent="0.2">
      <c r="A70" s="209" t="s">
        <v>193</v>
      </c>
      <c r="B70" s="210">
        <v>-0.45583131297028495</v>
      </c>
      <c r="C70" s="210">
        <v>-1.5641476502181892</v>
      </c>
      <c r="D70" s="210">
        <v>1.4583578417192251</v>
      </c>
      <c r="E70" s="210">
        <v>0.18887479997934345</v>
      </c>
      <c r="F70" s="210">
        <v>-0.53891630445066419</v>
      </c>
    </row>
    <row r="71" spans="1:6" ht="12" x14ac:dyDescent="0.2">
      <c r="A71" s="209" t="s">
        <v>194</v>
      </c>
      <c r="B71" s="210">
        <v>0.5896999752505514</v>
      </c>
      <c r="C71" s="210">
        <v>-4.6177111404555923E-2</v>
      </c>
      <c r="D71" s="210">
        <v>1.0051664798283304</v>
      </c>
      <c r="E71" s="210">
        <v>0.38153803043842488</v>
      </c>
      <c r="F71" s="210">
        <v>-0.750827423611648</v>
      </c>
    </row>
    <row r="72" spans="1:6" ht="12" x14ac:dyDescent="0.2">
      <c r="A72" s="209" t="s">
        <v>195</v>
      </c>
      <c r="B72" s="210">
        <v>0.97062830773994901</v>
      </c>
      <c r="C72" s="210">
        <v>0.98825087887377805</v>
      </c>
      <c r="D72" s="210">
        <v>0.57992520902125655</v>
      </c>
      <c r="E72" s="210">
        <v>6.2248059955047244E-2</v>
      </c>
      <c r="F72" s="210">
        <v>-0.65979584011013281</v>
      </c>
    </row>
    <row r="73" spans="1:6" ht="12" x14ac:dyDescent="0.2">
      <c r="A73" s="209" t="s">
        <v>196</v>
      </c>
      <c r="B73" s="210">
        <v>1.6370003918187612</v>
      </c>
      <c r="C73" s="210">
        <v>1.403124937582952</v>
      </c>
      <c r="D73" s="210">
        <v>1.1763550752800924</v>
      </c>
      <c r="E73" s="210">
        <v>-0.47792940270459744</v>
      </c>
      <c r="F73" s="210">
        <v>-0.46455021833968574</v>
      </c>
    </row>
    <row r="74" spans="1:6" ht="12" x14ac:dyDescent="0.2">
      <c r="A74" s="209" t="s">
        <v>197</v>
      </c>
      <c r="B74" s="210">
        <v>2.6037121195871094</v>
      </c>
      <c r="C74" s="210">
        <v>1.7240148347222224</v>
      </c>
      <c r="D74" s="210">
        <v>1.3388649008229383</v>
      </c>
      <c r="E74" s="210">
        <v>8.5571221325468766E-2</v>
      </c>
      <c r="F74" s="210">
        <v>-0.54473883728352024</v>
      </c>
    </row>
    <row r="75" spans="1:6" ht="12" x14ac:dyDescent="0.2">
      <c r="A75" s="209" t="s">
        <v>109</v>
      </c>
      <c r="B75" s="210">
        <v>2.3324859474974611</v>
      </c>
      <c r="C75" s="210">
        <v>2.1529307495804191</v>
      </c>
      <c r="D75" s="210">
        <v>0.54393916517908847</v>
      </c>
      <c r="E75" s="210">
        <v>0.38787665990207276</v>
      </c>
      <c r="F75" s="210">
        <v>-0.75226062716411923</v>
      </c>
    </row>
    <row r="76" spans="1:6" ht="12" x14ac:dyDescent="0.2">
      <c r="A76" s="209" t="s">
        <v>110</v>
      </c>
      <c r="B76" s="210">
        <v>2.5869192988033194</v>
      </c>
      <c r="C76" s="210">
        <v>2.4265978439563249</v>
      </c>
      <c r="D76" s="210">
        <v>0.59173958848989727</v>
      </c>
      <c r="E76" s="210">
        <v>0.17840159162001773</v>
      </c>
      <c r="F76" s="210">
        <v>-0.60981972526292072</v>
      </c>
    </row>
    <row r="77" spans="1:6" ht="12" x14ac:dyDescent="0.2">
      <c r="A77" s="209" t="s">
        <v>111</v>
      </c>
      <c r="B77" s="210">
        <v>2.9139862990293532</v>
      </c>
      <c r="C77" s="210">
        <v>2.2575949743515871</v>
      </c>
      <c r="D77" s="210">
        <v>1.565606022862603</v>
      </c>
      <c r="E77" s="210">
        <v>-0.33764811950504464</v>
      </c>
      <c r="F77" s="210">
        <v>-0.57156657867979255</v>
      </c>
    </row>
    <row r="78" spans="1:6" ht="12" x14ac:dyDescent="0.2">
      <c r="A78" s="209" t="s">
        <v>112</v>
      </c>
      <c r="B78" s="210">
        <v>2.935342366264194</v>
      </c>
      <c r="C78" s="210">
        <v>1.8116776855163517</v>
      </c>
      <c r="D78" s="210">
        <v>1.3883336557726096</v>
      </c>
      <c r="E78" s="210">
        <v>0.3271066407995275</v>
      </c>
      <c r="F78" s="210">
        <v>-0.59177561582429461</v>
      </c>
    </row>
    <row r="79" spans="1:6" ht="12" x14ac:dyDescent="0.2">
      <c r="A79" s="209" t="s">
        <v>113</v>
      </c>
      <c r="B79" s="210">
        <v>2.5733769498573014</v>
      </c>
      <c r="C79" s="210">
        <v>2.0870680813220952</v>
      </c>
      <c r="D79" s="210">
        <v>0.72518493618580648</v>
      </c>
      <c r="E79" s="210">
        <v>0.44638479628162164</v>
      </c>
      <c r="F79" s="210">
        <v>-0.68526086393222185</v>
      </c>
    </row>
    <row r="80" spans="1:6" ht="12" x14ac:dyDescent="0.2">
      <c r="A80" s="209" t="s">
        <v>198</v>
      </c>
      <c r="B80" s="210" t="s">
        <v>199</v>
      </c>
      <c r="C80" s="210" t="s">
        <v>199</v>
      </c>
      <c r="D80" s="210" t="s">
        <v>199</v>
      </c>
      <c r="E80" s="210" t="s">
        <v>199</v>
      </c>
      <c r="F80" s="210" t="s">
        <v>199</v>
      </c>
    </row>
    <row r="81" spans="1:6" ht="12" x14ac:dyDescent="0.2">
      <c r="A81" s="209" t="s">
        <v>200</v>
      </c>
      <c r="B81" s="210" t="s">
        <v>199</v>
      </c>
      <c r="C81" s="210" t="s">
        <v>199</v>
      </c>
      <c r="D81" s="210" t="s">
        <v>199</v>
      </c>
      <c r="E81" s="210" t="s">
        <v>199</v>
      </c>
      <c r="F81" s="210" t="s">
        <v>199</v>
      </c>
    </row>
    <row r="82" spans="1:6" ht="12" x14ac:dyDescent="0.2">
      <c r="A82" s="209" t="s">
        <v>201</v>
      </c>
      <c r="B82" s="210" t="s">
        <v>199</v>
      </c>
      <c r="C82" s="210" t="s">
        <v>199</v>
      </c>
      <c r="D82" s="210" t="s">
        <v>199</v>
      </c>
      <c r="E82" s="210" t="s">
        <v>199</v>
      </c>
      <c r="F82" s="210" t="s">
        <v>199</v>
      </c>
    </row>
    <row r="83" spans="1:6" ht="12" x14ac:dyDescent="0.2">
      <c r="A83" s="209" t="s">
        <v>202</v>
      </c>
      <c r="B83" s="210" t="s">
        <v>199</v>
      </c>
      <c r="C83" s="210" t="s">
        <v>199</v>
      </c>
      <c r="D83" s="210" t="s">
        <v>199</v>
      </c>
      <c r="E83" s="210" t="s">
        <v>199</v>
      </c>
      <c r="F83" s="210" t="s">
        <v>199</v>
      </c>
    </row>
    <row r="84" spans="1:6" ht="12" x14ac:dyDescent="0.2">
      <c r="A84" s="211" t="s">
        <v>203</v>
      </c>
      <c r="B84" s="210" t="s">
        <v>199</v>
      </c>
      <c r="C84" s="210" t="s">
        <v>199</v>
      </c>
      <c r="D84" s="210" t="s">
        <v>199</v>
      </c>
      <c r="E84" s="210" t="s">
        <v>199</v>
      </c>
      <c r="F84" s="210" t="s">
        <v>199</v>
      </c>
    </row>
    <row r="85" spans="1:6" ht="12" x14ac:dyDescent="0.2">
      <c r="A85" s="211" t="s">
        <v>204</v>
      </c>
      <c r="B85" s="210" t="s">
        <v>199</v>
      </c>
      <c r="C85" s="210" t="s">
        <v>199</v>
      </c>
      <c r="D85" s="210" t="s">
        <v>199</v>
      </c>
      <c r="E85" s="210" t="s">
        <v>199</v>
      </c>
      <c r="F85" s="210" t="s">
        <v>199</v>
      </c>
    </row>
    <row r="86" spans="1:6" ht="12" x14ac:dyDescent="0.2">
      <c r="A86" s="211" t="s">
        <v>205</v>
      </c>
      <c r="B86" s="210" t="s">
        <v>199</v>
      </c>
      <c r="C86" s="210" t="s">
        <v>199</v>
      </c>
      <c r="D86" s="210" t="s">
        <v>199</v>
      </c>
      <c r="E86" s="210" t="s">
        <v>199</v>
      </c>
      <c r="F86" s="210" t="s">
        <v>199</v>
      </c>
    </row>
    <row r="87" spans="1:6" ht="12" x14ac:dyDescent="0.2">
      <c r="A87" s="211" t="s">
        <v>206</v>
      </c>
      <c r="B87" s="210" t="s">
        <v>199</v>
      </c>
      <c r="C87" s="210" t="s">
        <v>199</v>
      </c>
      <c r="D87" s="210" t="s">
        <v>199</v>
      </c>
      <c r="E87" s="210" t="s">
        <v>199</v>
      </c>
      <c r="F87" s="210" t="s">
        <v>199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80FC8-4E22-4E9E-9FB7-6897AC49DA22}">
  <dimension ref="A1:G48"/>
  <sheetViews>
    <sheetView showGridLines="0" zoomScaleNormal="100" workbookViewId="0"/>
  </sheetViews>
  <sheetFormatPr defaultColWidth="9.109375" defaultRowHeight="11.4" x14ac:dyDescent="0.2"/>
  <cols>
    <col min="1" max="1" width="13.5546875" style="1" customWidth="1" collapsed="1"/>
    <col min="2" max="2" width="20.5546875" style="1" customWidth="1" collapsed="1"/>
    <col min="3" max="5" width="9" style="1" customWidth="1" collapsed="1"/>
    <col min="6" max="16384" width="9.109375" style="1" collapsed="1"/>
  </cols>
  <sheetData>
    <row r="1" spans="1:7" ht="15.6" x14ac:dyDescent="0.3">
      <c r="A1" s="212" t="s">
        <v>207</v>
      </c>
      <c r="B1" s="212"/>
      <c r="C1" s="205"/>
      <c r="D1" s="205"/>
      <c r="E1" s="205"/>
      <c r="F1" s="213"/>
      <c r="G1" s="213"/>
    </row>
    <row r="2" spans="1:7" ht="12.75" customHeight="1" x14ac:dyDescent="0.25">
      <c r="A2" s="205" t="s">
        <v>123</v>
      </c>
      <c r="B2" s="205"/>
      <c r="C2" s="205"/>
      <c r="D2" s="205"/>
      <c r="E2" s="205"/>
      <c r="F2" s="213"/>
      <c r="G2" s="213"/>
    </row>
    <row r="3" spans="1:7" ht="13.2" x14ac:dyDescent="0.25">
      <c r="A3" s="202" t="s">
        <v>124</v>
      </c>
    </row>
    <row r="5" spans="1:7" ht="16.5" customHeight="1" x14ac:dyDescent="0.2">
      <c r="A5" s="214" t="s">
        <v>208</v>
      </c>
      <c r="B5" s="215" t="s">
        <v>209</v>
      </c>
      <c r="C5" s="214" t="s">
        <v>109</v>
      </c>
      <c r="D5" s="214" t="s">
        <v>112</v>
      </c>
      <c r="E5" s="214" t="s">
        <v>113</v>
      </c>
    </row>
    <row r="6" spans="1:7" ht="12" x14ac:dyDescent="0.25">
      <c r="A6" s="216" t="s">
        <v>210</v>
      </c>
      <c r="B6" s="217" t="s">
        <v>47</v>
      </c>
      <c r="C6" s="210">
        <v>13.322664164930627</v>
      </c>
      <c r="D6" s="210">
        <v>27.275864382734394</v>
      </c>
      <c r="E6" s="210">
        <v>15.669054575500226</v>
      </c>
    </row>
    <row r="7" spans="1:7" ht="12" x14ac:dyDescent="0.25">
      <c r="A7" s="216" t="s">
        <v>211</v>
      </c>
      <c r="B7" s="217" t="s">
        <v>35</v>
      </c>
      <c r="C7" s="218">
        <v>11.095062670812654</v>
      </c>
      <c r="D7" s="218">
        <v>15.068947645761547</v>
      </c>
      <c r="E7" s="218">
        <v>14.16708540050697</v>
      </c>
    </row>
    <row r="8" spans="1:7" ht="12" x14ac:dyDescent="0.25">
      <c r="A8" s="216" t="s">
        <v>212</v>
      </c>
      <c r="B8" s="217" t="s">
        <v>50</v>
      </c>
      <c r="C8" s="218">
        <v>12.069222573337164</v>
      </c>
      <c r="D8" s="218">
        <v>8.9026166692316782</v>
      </c>
      <c r="E8" s="218">
        <v>13.259860433276685</v>
      </c>
    </row>
    <row r="9" spans="1:7" ht="12" x14ac:dyDescent="0.25">
      <c r="A9" s="216" t="s">
        <v>213</v>
      </c>
      <c r="B9" s="217" t="s">
        <v>38</v>
      </c>
      <c r="C9" s="218">
        <v>-0.41009172647828207</v>
      </c>
      <c r="D9" s="218">
        <v>16.622791121296892</v>
      </c>
      <c r="E9" s="218">
        <v>12.61081638698515</v>
      </c>
    </row>
    <row r="10" spans="1:7" ht="12" x14ac:dyDescent="0.25">
      <c r="A10" s="216" t="s">
        <v>103</v>
      </c>
      <c r="B10" s="217" t="s">
        <v>58</v>
      </c>
      <c r="C10" s="218">
        <v>6.7708970935637574</v>
      </c>
      <c r="D10" s="218">
        <v>5.9776043073522827</v>
      </c>
      <c r="E10" s="218">
        <v>6.5138814701545771</v>
      </c>
    </row>
    <row r="11" spans="1:7" ht="12" x14ac:dyDescent="0.25">
      <c r="A11" s="216" t="s">
        <v>214</v>
      </c>
      <c r="B11" s="217" t="s">
        <v>36</v>
      </c>
      <c r="C11" s="218">
        <v>6.668211822294742</v>
      </c>
      <c r="D11" s="218">
        <v>4.9400864387601784</v>
      </c>
      <c r="E11" s="218">
        <v>4.5783624775290077</v>
      </c>
    </row>
    <row r="12" spans="1:7" ht="12" x14ac:dyDescent="0.25">
      <c r="A12" s="216" t="s">
        <v>215</v>
      </c>
      <c r="B12" s="217" t="s">
        <v>49</v>
      </c>
      <c r="C12" s="218">
        <v>6.4792755255255257</v>
      </c>
      <c r="D12" s="218">
        <v>7.6743511684070889</v>
      </c>
      <c r="E12" s="218">
        <v>4.134910738076206</v>
      </c>
    </row>
    <row r="13" spans="1:7" ht="12" x14ac:dyDescent="0.25">
      <c r="A13" s="216" t="s">
        <v>104</v>
      </c>
      <c r="B13" s="217" t="s">
        <v>55</v>
      </c>
      <c r="C13" s="218">
        <v>3.425503930689545</v>
      </c>
      <c r="D13" s="218">
        <v>6.1695952720173075</v>
      </c>
      <c r="E13" s="218">
        <v>3.2343037042620177</v>
      </c>
    </row>
    <row r="14" spans="1:7" ht="12" x14ac:dyDescent="0.25">
      <c r="A14" s="216" t="s">
        <v>216</v>
      </c>
      <c r="B14" s="217" t="s">
        <v>40</v>
      </c>
      <c r="C14" s="218">
        <v>2.2107314905521274</v>
      </c>
      <c r="D14" s="218">
        <v>3.7369918461471965</v>
      </c>
      <c r="E14" s="218">
        <v>2.0428841556958863</v>
      </c>
    </row>
    <row r="15" spans="1:7" ht="12" x14ac:dyDescent="0.25">
      <c r="A15" s="216" t="s">
        <v>217</v>
      </c>
      <c r="B15" s="217" t="s">
        <v>46</v>
      </c>
      <c r="C15" s="218">
        <v>1.4198007788396223</v>
      </c>
      <c r="D15" s="218">
        <v>2.2583848667008888</v>
      </c>
      <c r="E15" s="218">
        <v>1.963736727858483</v>
      </c>
    </row>
    <row r="16" spans="1:7" ht="12" x14ac:dyDescent="0.25">
      <c r="A16" s="216" t="s">
        <v>218</v>
      </c>
      <c r="B16" s="217" t="s">
        <v>41</v>
      </c>
      <c r="C16" s="218">
        <v>0.57641873777927499</v>
      </c>
      <c r="D16" s="218">
        <v>0.67020952603702355</v>
      </c>
      <c r="E16" s="218">
        <v>1.9463685193757767</v>
      </c>
    </row>
    <row r="17" spans="1:5" ht="12" x14ac:dyDescent="0.25">
      <c r="A17" s="216" t="s">
        <v>219</v>
      </c>
      <c r="B17" s="217" t="s">
        <v>57</v>
      </c>
      <c r="C17" s="218">
        <v>1.772316752073837</v>
      </c>
      <c r="D17" s="218">
        <v>2.9845311271011159</v>
      </c>
      <c r="E17" s="218">
        <v>1.9105814692952139</v>
      </c>
    </row>
    <row r="18" spans="1:5" ht="12" x14ac:dyDescent="0.25">
      <c r="A18" s="216" t="s">
        <v>220</v>
      </c>
      <c r="B18" s="217" t="s">
        <v>51</v>
      </c>
      <c r="C18" s="218">
        <v>3.1010718815704572</v>
      </c>
      <c r="D18" s="218">
        <v>1.0860244338633886</v>
      </c>
      <c r="E18" s="218">
        <v>1.7919890919632873</v>
      </c>
    </row>
    <row r="19" spans="1:5" ht="12" x14ac:dyDescent="0.25">
      <c r="A19" s="216" t="s">
        <v>221</v>
      </c>
      <c r="B19" s="217" t="s">
        <v>43</v>
      </c>
      <c r="C19" s="218">
        <v>0.91243813446557276</v>
      </c>
      <c r="D19" s="218">
        <v>1.5217995632825834</v>
      </c>
      <c r="E19" s="218">
        <v>1.7008002342333157</v>
      </c>
    </row>
    <row r="20" spans="1:5" ht="12" x14ac:dyDescent="0.25">
      <c r="A20" s="216" t="s">
        <v>222</v>
      </c>
      <c r="B20" s="217" t="s">
        <v>34</v>
      </c>
      <c r="C20" s="218">
        <v>0.32398817957251502</v>
      </c>
      <c r="D20" s="218">
        <v>-8.7401545232006717E-2</v>
      </c>
      <c r="E20" s="218">
        <v>1.6877407399447417</v>
      </c>
    </row>
    <row r="21" spans="1:5" ht="12" x14ac:dyDescent="0.25">
      <c r="A21" s="216" t="s">
        <v>223</v>
      </c>
      <c r="B21" s="217" t="s">
        <v>37</v>
      </c>
      <c r="C21" s="218">
        <v>2.0306863111513267</v>
      </c>
      <c r="D21" s="218">
        <v>-2.6702481960193483</v>
      </c>
      <c r="E21" s="218">
        <v>1.4386776983405638</v>
      </c>
    </row>
    <row r="22" spans="1:5" ht="12" x14ac:dyDescent="0.25">
      <c r="A22" s="216" t="s">
        <v>224</v>
      </c>
      <c r="B22" s="217" t="s">
        <v>45</v>
      </c>
      <c r="C22" s="218">
        <v>-1.0429276468944968</v>
      </c>
      <c r="D22" s="218">
        <v>-4.4278453719390116</v>
      </c>
      <c r="E22" s="218">
        <v>0.76097295828237532</v>
      </c>
    </row>
    <row r="23" spans="1:5" ht="12" x14ac:dyDescent="0.25">
      <c r="A23" s="216" t="s">
        <v>225</v>
      </c>
      <c r="B23" s="217" t="s">
        <v>52</v>
      </c>
      <c r="C23" s="218">
        <v>1.5251050603119878</v>
      </c>
      <c r="D23" s="218">
        <v>-1.8606089126912666</v>
      </c>
      <c r="E23" s="218">
        <v>0.30630784965179192</v>
      </c>
    </row>
    <row r="24" spans="1:5" ht="12" x14ac:dyDescent="0.25">
      <c r="A24" s="216" t="s">
        <v>226</v>
      </c>
      <c r="B24" s="217" t="s">
        <v>53</v>
      </c>
      <c r="C24" s="218">
        <v>-1.320421270420552</v>
      </c>
      <c r="D24" s="218">
        <v>4.935932933816555</v>
      </c>
      <c r="E24" s="218">
        <v>2.4172624771031527E-2</v>
      </c>
    </row>
    <row r="25" spans="1:5" ht="12" x14ac:dyDescent="0.25">
      <c r="A25" s="216" t="s">
        <v>227</v>
      </c>
      <c r="B25" s="217" t="s">
        <v>48</v>
      </c>
      <c r="C25" s="218">
        <v>-2.2868615262970269</v>
      </c>
      <c r="D25" s="218">
        <v>0.84919011347708351</v>
      </c>
      <c r="E25" s="218">
        <v>-0.266381800990729</v>
      </c>
    </row>
    <row r="26" spans="1:5" ht="12" x14ac:dyDescent="0.25">
      <c r="A26" s="216" t="s">
        <v>228</v>
      </c>
      <c r="B26" s="217" t="s">
        <v>32</v>
      </c>
      <c r="C26" s="218">
        <v>2.4455089865813289</v>
      </c>
      <c r="D26" s="218">
        <v>-1.5738740954785415</v>
      </c>
      <c r="E26" s="218">
        <v>-0.64488300284858913</v>
      </c>
    </row>
    <row r="27" spans="1:5" ht="12" x14ac:dyDescent="0.25">
      <c r="A27" s="216" t="s">
        <v>105</v>
      </c>
      <c r="B27" s="217" t="s">
        <v>56</v>
      </c>
      <c r="C27" s="218">
        <v>-2.4599399462546812</v>
      </c>
      <c r="D27" s="218">
        <v>-3.066108065546493</v>
      </c>
      <c r="E27" s="218">
        <v>-4.9315641427513066</v>
      </c>
    </row>
    <row r="28" spans="1:5" ht="12" x14ac:dyDescent="0.25">
      <c r="A28" s="216" t="s">
        <v>229</v>
      </c>
      <c r="B28" s="217" t="s">
        <v>33</v>
      </c>
      <c r="C28" s="218">
        <v>-1.0748045784215465</v>
      </c>
      <c r="D28" s="218">
        <v>3.436222563595178</v>
      </c>
      <c r="E28" s="218">
        <v>-6.2513023727494996</v>
      </c>
    </row>
    <row r="29" spans="1:5" ht="12" x14ac:dyDescent="0.25">
      <c r="A29" s="216" t="s">
        <v>230</v>
      </c>
      <c r="B29" s="217" t="s">
        <v>42</v>
      </c>
      <c r="C29" s="218">
        <v>-5.116846627905784</v>
      </c>
      <c r="D29" s="218">
        <v>19.433474443844645</v>
      </c>
      <c r="E29" s="218">
        <v>-7.4005288785606211</v>
      </c>
    </row>
    <row r="30" spans="1:5" ht="12" x14ac:dyDescent="0.25">
      <c r="A30" s="216" t="s">
        <v>231</v>
      </c>
      <c r="B30" s="217" t="s">
        <v>54</v>
      </c>
      <c r="C30" s="218">
        <v>-5.867525947391103</v>
      </c>
      <c r="D30" s="218">
        <v>-8.9719096608347559</v>
      </c>
      <c r="E30" s="218">
        <v>-8.9301347940911562</v>
      </c>
    </row>
    <row r="31" spans="1:5" ht="12" x14ac:dyDescent="0.25">
      <c r="A31" s="216" t="s">
        <v>232</v>
      </c>
      <c r="B31" s="217" t="s">
        <v>39</v>
      </c>
      <c r="C31" s="218">
        <v>-12.537776268442194</v>
      </c>
      <c r="D31" s="218">
        <v>0.49573620675586838</v>
      </c>
      <c r="E31" s="218">
        <v>-11.800965164848535</v>
      </c>
    </row>
    <row r="32" spans="1:5" ht="12" x14ac:dyDescent="0.25">
      <c r="A32" s="216" t="s">
        <v>233</v>
      </c>
      <c r="B32" s="217" t="s">
        <v>44</v>
      </c>
      <c r="C32" s="218">
        <v>-6.0857538035961269</v>
      </c>
      <c r="D32" s="218">
        <v>0.53798296197722961</v>
      </c>
      <c r="E32" s="218">
        <v>-14.031508690832764</v>
      </c>
    </row>
    <row r="33" spans="1:5" ht="12" x14ac:dyDescent="0.25">
      <c r="A33" s="216"/>
      <c r="B33" s="217"/>
      <c r="C33" s="219"/>
      <c r="D33" s="219"/>
      <c r="E33" s="219"/>
    </row>
    <row r="34" spans="1:5" ht="12" x14ac:dyDescent="0.25">
      <c r="A34" s="216" t="s">
        <v>234</v>
      </c>
      <c r="B34" s="217" t="s">
        <v>60</v>
      </c>
      <c r="C34" s="218">
        <v>17.107314192929369</v>
      </c>
      <c r="D34" s="218">
        <v>16.554203667351224</v>
      </c>
      <c r="E34" s="218">
        <v>15.266280667704391</v>
      </c>
    </row>
    <row r="35" spans="1:5" ht="12" x14ac:dyDescent="0.25">
      <c r="A35" s="216" t="s">
        <v>235</v>
      </c>
      <c r="B35" s="217" t="s">
        <v>12</v>
      </c>
      <c r="C35" s="218">
        <v>6.7388252518951859</v>
      </c>
      <c r="D35" s="218">
        <v>2.6459550645095486</v>
      </c>
      <c r="E35" s="218">
        <v>4.6563943310666245</v>
      </c>
    </row>
    <row r="36" spans="1:5" ht="12" x14ac:dyDescent="0.25">
      <c r="A36" s="216" t="s">
        <v>236</v>
      </c>
      <c r="B36" s="217" t="s">
        <v>59</v>
      </c>
      <c r="C36" s="218">
        <v>-1.6193994649834491</v>
      </c>
      <c r="D36" s="218">
        <v>4.2979206434629385</v>
      </c>
      <c r="E36" s="218">
        <v>-8.07362393074661</v>
      </c>
    </row>
    <row r="37" spans="1:5" ht="12" x14ac:dyDescent="0.25">
      <c r="A37" s="216"/>
      <c r="B37" s="217"/>
      <c r="C37" s="219"/>
      <c r="D37" s="219"/>
      <c r="E37" s="219"/>
    </row>
    <row r="38" spans="1:5" ht="12" x14ac:dyDescent="0.25">
      <c r="A38" s="216" t="s">
        <v>237</v>
      </c>
      <c r="B38" s="217" t="s">
        <v>107</v>
      </c>
      <c r="C38" s="218">
        <v>-1.4105974681729825</v>
      </c>
      <c r="D38" s="218">
        <v>2.657171973804981</v>
      </c>
      <c r="E38" s="218">
        <v>-1.4028187646551449</v>
      </c>
    </row>
    <row r="39" spans="1:5" ht="12" x14ac:dyDescent="0.25">
      <c r="A39" s="216" t="s">
        <v>238</v>
      </c>
      <c r="B39" s="217" t="s">
        <v>65</v>
      </c>
      <c r="C39" s="218">
        <v>-2.7087056660162903</v>
      </c>
      <c r="D39" s="218">
        <v>-0.97037550036390097</v>
      </c>
      <c r="E39" s="218" t="s">
        <v>114</v>
      </c>
    </row>
    <row r="40" spans="1:5" ht="12" x14ac:dyDescent="0.25">
      <c r="A40" s="216" t="s">
        <v>239</v>
      </c>
      <c r="B40" s="217" t="s">
        <v>63</v>
      </c>
      <c r="C40" s="218">
        <v>-3.9665051357372394</v>
      </c>
      <c r="D40" s="218">
        <v>5.4258073161342395</v>
      </c>
      <c r="E40" s="218" t="s">
        <v>114</v>
      </c>
    </row>
    <row r="41" spans="1:5" ht="12" x14ac:dyDescent="0.25">
      <c r="A41" s="216" t="s">
        <v>240</v>
      </c>
      <c r="B41" s="217" t="s">
        <v>62</v>
      </c>
      <c r="C41" s="218">
        <v>-3.090864258414499</v>
      </c>
      <c r="D41" s="218">
        <v>6.3224314336710323</v>
      </c>
      <c r="E41" s="218">
        <v>-6.7765712558420725</v>
      </c>
    </row>
    <row r="42" spans="1:5" ht="12" x14ac:dyDescent="0.25">
      <c r="A42" s="216" t="s">
        <v>241</v>
      </c>
      <c r="B42" s="217" t="s">
        <v>64</v>
      </c>
      <c r="C42" s="218">
        <v>-5.0452712137355924</v>
      </c>
      <c r="D42" s="218">
        <v>-9.790866699916231</v>
      </c>
      <c r="E42" s="218">
        <v>-8.1442751193288121</v>
      </c>
    </row>
    <row r="43" spans="1:5" ht="12" x14ac:dyDescent="0.25">
      <c r="A43" s="216" t="s">
        <v>242</v>
      </c>
      <c r="B43" s="217" t="s">
        <v>61</v>
      </c>
      <c r="C43" s="218">
        <v>-24.075522288012511</v>
      </c>
      <c r="D43" s="218">
        <v>3.6897239068662793</v>
      </c>
      <c r="E43" s="218">
        <v>-27.00274783343902</v>
      </c>
    </row>
    <row r="44" spans="1:5" ht="12" x14ac:dyDescent="0.25">
      <c r="A44" s="216"/>
      <c r="B44" s="217"/>
      <c r="C44" s="218"/>
      <c r="D44" s="218"/>
      <c r="E44" s="218"/>
    </row>
    <row r="45" spans="1:5" ht="12" x14ac:dyDescent="0.25">
      <c r="A45" s="216" t="s">
        <v>243</v>
      </c>
      <c r="B45" s="217" t="s">
        <v>244</v>
      </c>
      <c r="C45" s="218">
        <v>-15.261376526759937</v>
      </c>
      <c r="D45" s="218">
        <v>8.5086248634998629</v>
      </c>
      <c r="E45" s="218">
        <v>-17.078249615007699</v>
      </c>
    </row>
    <row r="46" spans="1:5" ht="12" x14ac:dyDescent="0.25">
      <c r="A46" s="216"/>
      <c r="B46" s="220"/>
      <c r="C46" s="218"/>
      <c r="D46" s="218"/>
      <c r="E46" s="218"/>
    </row>
    <row r="47" spans="1:5" ht="12" x14ac:dyDescent="0.25">
      <c r="A47" s="216"/>
      <c r="B47" s="220"/>
      <c r="C47" s="218"/>
      <c r="D47" s="218"/>
      <c r="E47" s="218"/>
    </row>
    <row r="48" spans="1:5" ht="12" x14ac:dyDescent="0.25">
      <c r="A48" s="216"/>
      <c r="B48" s="220"/>
      <c r="C48" s="218"/>
      <c r="D48" s="218"/>
      <c r="E48" s="21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Graph 1</vt:lpstr>
      <vt:lpstr>Graph 2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pappalu</dc:creator>
  <cp:lastModifiedBy>MAKRATZAKI Lydia (ESTAT-EXT)</cp:lastModifiedBy>
  <cp:lastPrinted>2011-12-20T12:15:36Z</cp:lastPrinted>
  <dcterms:created xsi:type="dcterms:W3CDTF">2010-09-01T12:32:15Z</dcterms:created>
  <dcterms:modified xsi:type="dcterms:W3CDTF">2025-04-04T09:30:34Z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2025-04-04T08:23:13Z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b08c2c24-f0d2-4241-b203-95fc3ca3ab5d</vt:lpwstr>
  </property>
  <property fmtid="{D5CDD505-2E9C-101B-9397-08002B2CF9AE}" pid="8" name="MSIP_Label_6bd9ddd1-4d20-43f6-abfa-fc3c07406f94_ContentBits">
    <vt:lpwstr>0</vt:lpwstr>
  </property>
</Properties>
</file>