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F:\B Publications\P 2025 SE Education\6 Loaded\Educational_expenditure\"/>
    </mc:Choice>
  </mc:AlternateContent>
  <xr:revisionPtr revIDLastSave="0" documentId="13_ncr:1_{651182C6-21AA-449F-9AFC-F45173B1C1B5}" xr6:coauthVersionLast="47" xr6:coauthVersionMax="47" xr10:uidLastSave="{00000000-0000-0000-0000-000000000000}"/>
  <bookViews>
    <workbookView xWindow="-29610" yWindow="0" windowWidth="26205" windowHeight="15585" tabRatio="823" xr2:uid="{00000000-000D-0000-FFFF-FFFF00000000}"/>
  </bookViews>
  <sheets>
    <sheet name="Table 1" sheetId="119" r:id="rId1"/>
    <sheet name="Figure 1" sheetId="116" r:id="rId2"/>
    <sheet name="Figure 2" sheetId="85" r:id="rId3"/>
    <sheet name="Table 2" sheetId="84" r:id="rId4"/>
    <sheet name="Figure 3" sheetId="117" r:id="rId5"/>
    <sheet name="Figure 4" sheetId="89" r:id="rId6"/>
    <sheet name="Figure 5" sheetId="120" r:id="rId7"/>
    <sheet name="Figure 6" sheetId="111" r:id="rId8"/>
    <sheet name="Figure 7" sheetId="121" r:id="rId9"/>
  </sheets>
  <calcPr calcId="191029"/>
  <extLst>
    <ext xmlns:x15="http://schemas.microsoft.com/office/spreadsheetml/2010/11/main" uri="{FCE2AD5D-F65C-4FA6-A056-5C36A1767C68}">
      <x15:dataModel>
        <x15:modelTables>
          <x15:modelTable id="BulkList_e7a0ba83-de6d-4371-8f55-e0d91d12495a" name="BulkList" connection="Query - BulkList"/>
          <x15:modelTable id="BulkList 1_9214d373-f3e1-4e2c-b367-f1e38ee36409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88adbfa6-8f6e-4ed5-a01e-89e534d6a575"/>
      </ext>
    </extLst>
  </connection>
  <connection id="2" xr16:uid="{8C84C819-14D5-4B0C-8DE6-5D918BD0EBA6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b11cc02e-b809-4659-be7c-1c6029c7f21e"/>
      </ext>
    </extLst>
  </connection>
  <connection id="3" xr16:uid="{00000000-0015-0000-FFFF-FFFF02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455E0EFC-E61E-4ED0-ABFA-40F75A4DD796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<sst xmlns="http://schemas.openxmlformats.org/spreadsheetml/2006/main" count="561" uniqueCount="203">
  <si>
    <t>Belgium</t>
  </si>
  <si>
    <t>Ireland</t>
  </si>
  <si>
    <t>Netherlands</t>
  </si>
  <si>
    <t>Lithuania</t>
  </si>
  <si>
    <t>Latvia</t>
  </si>
  <si>
    <t>France</t>
  </si>
  <si>
    <t>Spain</t>
  </si>
  <si>
    <t>Slovenia</t>
  </si>
  <si>
    <t>Estonia</t>
  </si>
  <si>
    <t>Hungary</t>
  </si>
  <si>
    <t>Poland</t>
  </si>
  <si>
    <t>Romania</t>
  </si>
  <si>
    <t>Croatia</t>
  </si>
  <si>
    <t>Bookmark:</t>
  </si>
  <si>
    <t>(%)</t>
  </si>
  <si>
    <t>Greece</t>
  </si>
  <si>
    <t>Germany</t>
  </si>
  <si>
    <t>Denmark</t>
  </si>
  <si>
    <t>Cyprus</t>
  </si>
  <si>
    <t>Austria</t>
  </si>
  <si>
    <t>Finland</t>
  </si>
  <si>
    <t>Sweden</t>
  </si>
  <si>
    <t>Norway</t>
  </si>
  <si>
    <t/>
  </si>
  <si>
    <t>Government</t>
  </si>
  <si>
    <t>Upper secondary and post-secondary non-tertiary</t>
  </si>
  <si>
    <t>Tertiary</t>
  </si>
  <si>
    <t>All institutions</t>
  </si>
  <si>
    <t>Public institutions</t>
  </si>
  <si>
    <t>Iceland</t>
  </si>
  <si>
    <t>:</t>
  </si>
  <si>
    <t>(% of expenditure on education)</t>
  </si>
  <si>
    <t>Share of capital and current expenditure (%)</t>
  </si>
  <si>
    <t>Bookmarks:</t>
  </si>
  <si>
    <t>Educational expenditure</t>
  </si>
  <si>
    <t>Italy</t>
  </si>
  <si>
    <t>Education and training in the EU – facts and figures</t>
  </si>
  <si>
    <t>Total</t>
  </si>
  <si>
    <t>Luxembourg</t>
  </si>
  <si>
    <t>Malta</t>
  </si>
  <si>
    <t>Slovakia</t>
  </si>
  <si>
    <t>Student grants</t>
  </si>
  <si>
    <t>Student loans</t>
  </si>
  <si>
    <t>Note: ranked on the average financial aid from government to households and students in tertiary education. Data on pupils/students have been adjusted to those on educational finance and aligned to financial years.</t>
  </si>
  <si>
    <t>Primary and 
lower secondary</t>
  </si>
  <si>
    <t>(:) not available.</t>
  </si>
  <si>
    <t>Pre-primary</t>
  </si>
  <si>
    <t>Upper secondary and post-secondary 
non-tertiary</t>
  </si>
  <si>
    <t>Upper secondary 
and post-secondary
non-tertiary</t>
  </si>
  <si>
    <t>educ_uoe_fine01</t>
  </si>
  <si>
    <t>educ_uoe_fine06</t>
  </si>
  <si>
    <t>educ_uoe_fini01</t>
  </si>
  <si>
    <t>educ_uoe_fini04</t>
  </si>
  <si>
    <t>educ_uoe_fine02</t>
  </si>
  <si>
    <t>educ_uoe_fine10</t>
  </si>
  <si>
    <t>educ_uoe_fina01</t>
  </si>
  <si>
    <t>educ_uoe_fine03</t>
  </si>
  <si>
    <t>(€ per pupil/student in full-time equivalents)</t>
  </si>
  <si>
    <t>(€ per pupil/student)</t>
  </si>
  <si>
    <t>(€ million)</t>
  </si>
  <si>
    <t>Total (capital and current) expenditure</t>
  </si>
  <si>
    <t>Value (€ million)</t>
  </si>
  <si>
    <t>Capital
expenditure</t>
  </si>
  <si>
    <t>Households</t>
  </si>
  <si>
    <t>Total expenditure</t>
  </si>
  <si>
    <t>other private entities</t>
  </si>
  <si>
    <t>households and students</t>
  </si>
  <si>
    <t>Transfers to</t>
  </si>
  <si>
    <t>of which,</t>
  </si>
  <si>
    <t>net payments to institutions</t>
  </si>
  <si>
    <t>Direct payments to institutions</t>
  </si>
  <si>
    <t>Non-domestic sources</t>
  </si>
  <si>
    <t>direct payments to institutions</t>
  </si>
  <si>
    <t>Other private
entities</t>
  </si>
  <si>
    <t>transfers to households and students</t>
  </si>
  <si>
    <t>https://ec.europa.eu/eurostat/databrowser/bookmark/b06ce9df-cc16-43af-80a6-74e79801db88?lang=en</t>
  </si>
  <si>
    <t>https://ec.europa.eu/eurostat/databrowser/bookmark/6fb1961b-289b-414b-bf63-740d720afd52?lang=en</t>
  </si>
  <si>
    <t>https://ec.europa.eu/eurostat/databrowser/bookmark/f47fec54-51eb-456b-8031-94516b3df617?lang=en</t>
  </si>
  <si>
    <t>https://ec.europa.eu/eurostat/databrowser/bookmark/9c13c67f-fdbd-4d54-9e5a-125330b1147e?lang=en</t>
  </si>
  <si>
    <t>https://ec.europa.eu/eurostat/databrowser/bookmark/9bce4682-04e0-4992-ad11-fd31645023f4?lang=en</t>
  </si>
  <si>
    <t>https://ec.europa.eu/eurostat/databrowser/bookmark/3e3e4502-9140-4473-93e9-375795928f16?lang=en</t>
  </si>
  <si>
    <t>https://ec.europa.eu/eurostat/databrowser/bookmark/3b39a281-e785-487d-994a-e077b6e627ec?lang=en</t>
  </si>
  <si>
    <t>https://ec.europa.eu/eurostat/databrowser/bookmark/70b819ef-6351-40be-a2d9-8a1bd56cbd4a?lang=en</t>
  </si>
  <si>
    <t>https://ec.europa.eu/eurostat/databrowser/bookmark/969404c6-89ab-46ba-a5f6-43299c56a57c?lang=en</t>
  </si>
  <si>
    <t>https://ec.europa.eu/eurostat/databrowser/bookmark/e2e9b9b1-c840-4bd9-84bb-4f799e046b77?lang=en</t>
  </si>
  <si>
    <t>https://ec.europa.eu/eurostat/databrowser/bookmark/61423098-c4c4-48d9-97d1-d917c22e0ed3?lang=en</t>
  </si>
  <si>
    <t>https://ec.europa.eu/eurostat/databrowser/bookmark/adf2fda5-1b8a-4cbf-93b1-dca3a0afdc3b?lang=en</t>
  </si>
  <si>
    <t>https://ec.europa.eu/eurostat/databrowser/bookmark/ccdccc28-de64-4d56-ad06-5e0d4f10de65?lang=en</t>
  </si>
  <si>
    <t>https://ec.europa.eu/eurostat/databrowser/bookmark/e037cacd-3625-463e-a46e-fcdcddc03f23?lang=en</t>
  </si>
  <si>
    <t>https://ec.europa.eu/eurostat/databrowser/bookmark/ae5889ef-f7c6-4bb4-a2ed-231f45101d8d?lang=en</t>
  </si>
  <si>
    <t>https://ec.europa.eu/eurostat/databrowser/bookmark/6de702b2-107a-4cf4-bf34-1b5e6940aefa?lang=en</t>
  </si>
  <si>
    <t>https://ec.europa.eu/eurostat/databrowser/bookmark/330713bc-b270-4be7-8ada-bdd1b816fd9c?lang=en</t>
  </si>
  <si>
    <t>Note: Estonia and Ireland, not available.</t>
  </si>
  <si>
    <t>https://ec.europa.eu/eurostat/databrowser/bookmark/aa446952-c941-4993-b4a6-8ce84cbdd6d6?lang=en</t>
  </si>
  <si>
    <t>Current expenditure</t>
  </si>
  <si>
    <t>Teachers' pay</t>
  </si>
  <si>
    <t>Türkiye</t>
  </si>
  <si>
    <t>Gap filling for extraction 1</t>
  </si>
  <si>
    <t>https://ec.europa.eu/eurostat/databrowser/bookmark/7a1f7bb0-7f8c-4f5c-977a-8039d4736de7?lang=en</t>
  </si>
  <si>
    <t>Gap filling for extraction 2</t>
  </si>
  <si>
    <t>Gap filling for extraction 3</t>
  </si>
  <si>
    <t>https://ec.europa.eu/eurostat/databrowser/bookmark/9e680690-aa8f-48b3-94db-9c0032b035ca?lang=en</t>
  </si>
  <si>
    <t>Gap filling for extraction 6</t>
  </si>
  <si>
    <t>Gap filling for extraction 9</t>
  </si>
  <si>
    <t>https://ec.europa.eu/eurostat/databrowser/bookmark/0fc0b2c7-ef04-4dee-99b0-094008367dd1?lang=en</t>
  </si>
  <si>
    <t>Bulgaria</t>
  </si>
  <si>
    <t>Czechia</t>
  </si>
  <si>
    <t>Portugal</t>
  </si>
  <si>
    <t>Switzerland</t>
  </si>
  <si>
    <t>Note: ranked on the average expenditure per pupil/student for all levels of education (excluding early childhood educational development). Ireland: not available.</t>
  </si>
  <si>
    <t>Other current expenditure</t>
  </si>
  <si>
    <r>
      <t>Source:</t>
    </r>
    <r>
      <rPr>
        <sz val="10"/>
        <rFont val="Arial"/>
        <family val="2"/>
      </rPr>
      <t xml:space="preserve"> Eurostat (online data codes: educ_uoe_fine01, educ_uoe_fine02 and educ_uoe_fine03)</t>
    </r>
  </si>
  <si>
    <r>
      <t>Source:</t>
    </r>
    <r>
      <rPr>
        <sz val="10"/>
        <rFont val="Arial"/>
        <family val="2"/>
      </rPr>
      <t xml:space="preserve"> Eurostat (online data code: educ_uoe_fine01)</t>
    </r>
  </si>
  <si>
    <r>
      <t>Source:</t>
    </r>
    <r>
      <rPr>
        <sz val="10"/>
        <rFont val="Arial"/>
        <family val="2"/>
      </rPr>
      <t xml:space="preserve"> Eurostat (online data code: educ_uoe_fine06)</t>
    </r>
  </si>
  <si>
    <r>
      <t>Source:</t>
    </r>
    <r>
      <rPr>
        <sz val="10"/>
        <rFont val="Arial"/>
        <family val="2"/>
      </rPr>
      <t xml:space="preserve"> Eurostat (online data code: educ_uoe_fini01)</t>
    </r>
  </si>
  <si>
    <r>
      <t>Source:</t>
    </r>
    <r>
      <rPr>
        <sz val="10"/>
        <rFont val="Arial"/>
        <family val="2"/>
      </rPr>
      <t xml:space="preserve"> Eurostat (online data code: educ_uoe_fini04)</t>
    </r>
  </si>
  <si>
    <r>
      <t>Source:</t>
    </r>
    <r>
      <rPr>
        <sz val="10"/>
        <rFont val="Arial"/>
        <family val="2"/>
      </rPr>
      <t xml:space="preserve"> Eurostat (online data codes: educ_uoe_fine02 and educ_uoe_fine10)</t>
    </r>
  </si>
  <si>
    <r>
      <t>Source:</t>
    </r>
    <r>
      <rPr>
        <sz val="10"/>
        <rFont val="Arial"/>
        <family val="2"/>
      </rPr>
      <t xml:space="preserve"> Eurostat (online data code: educ_uoe_fina01)</t>
    </r>
  </si>
  <si>
    <r>
      <t>Source:</t>
    </r>
    <r>
      <rPr>
        <sz val="10"/>
        <rFont val="Arial"/>
        <family val="2"/>
      </rPr>
      <t xml:space="preserve"> Eurostat (online data code: educ_uoe_fine02)</t>
    </r>
  </si>
  <si>
    <t>Note: ranked on the average financial aid provided to all students as a share of public expenditure on education.</t>
  </si>
  <si>
    <t>Figure 2: Public expenditure on education (excluding early childhood educational development) relative to GDP, 2022</t>
  </si>
  <si>
    <t>Table 2: Expenditure on educational institutions (excluding early childhood educational development), 2022</t>
  </si>
  <si>
    <t>Figure 3: Expenditure on educational institutions (excluding early childhood educational development) per pupil/student, by sector, 2022</t>
  </si>
  <si>
    <t>Figure 4: Expenditure on educational institutions (excluding early childhood educational development) per pupil/student, by level of education, 2022</t>
  </si>
  <si>
    <t>Figure 5: Financial aid from government to households and students, 2022</t>
  </si>
  <si>
    <t>Figure 6: Financial aid from government to households and students as a share of total public expenditure on education, 2022</t>
  </si>
  <si>
    <t>https://ec.europa.eu/eurostat/databrowser/bookmark/a4265fbb-9aa0-4c7e-8fd2-0a2a2b6fe23a?lang=en</t>
  </si>
  <si>
    <t>https://ec.europa.eu/eurostat/databrowser/bookmark/19ad43c4-7214-4546-9020-c0c58b7cd93b?lang=en</t>
  </si>
  <si>
    <t>Note: ranked on the combined share for pre-primary, primary and lower secondary. Estonia, Ireland, France and Sweden: not available.</t>
  </si>
  <si>
    <t>Serbia</t>
  </si>
  <si>
    <t>EU (¹)</t>
  </si>
  <si>
    <t>(¹) Definition differs. Other private entities: 2021; excluding upper secondary education, post-upper secondary non-tertiary education and tertiary education.</t>
  </si>
  <si>
    <t>Germany (²)</t>
  </si>
  <si>
    <t>(²) Definition differs.</t>
  </si>
  <si>
    <t>Estonia (³)</t>
  </si>
  <si>
    <t>(³) Excluding pre-primary education.</t>
  </si>
  <si>
    <t>Ireland (⁴)</t>
  </si>
  <si>
    <t>(⁴) 2021. Government, households and other private entities: excluding pre-primary education. Households, total expenditure: excluding upper secondary education, post-upper secondary non-tertiary education and tertiary education; definition differs.</t>
  </si>
  <si>
    <t>Greece (⁵)</t>
  </si>
  <si>
    <t>(⁵) Other private entities, direct payments to institutions: excluding pre-primary, primary and lower secondary education. Other private entities, transfers to households and students: excluding pre-primary education.</t>
  </si>
  <si>
    <t>France (⁶)</t>
  </si>
  <si>
    <t>(⁶) Household and other private entities transfers to households and students: excluding tertiary education.</t>
  </si>
  <si>
    <t>Croatia (⁷)</t>
  </si>
  <si>
    <t>(⁷) Government, transfers: excluding pre-primary, primary and lower secondary education. Households: excluding pre-primary education.</t>
  </si>
  <si>
    <t>Italy (⁸)</t>
  </si>
  <si>
    <t>(⁸) Other private entities, transfers to households and students: excluding post-upper secondary non-tertiary education.</t>
  </si>
  <si>
    <t>Latvia (⁹)</t>
  </si>
  <si>
    <t>(⁹) Other private entities, transfers to households and students: only tertiary education.</t>
  </si>
  <si>
    <t>Hungary (¹⁰)</t>
  </si>
  <si>
    <t>(¹⁰) Households, total expenditure: 2019. Households, net payments to institutions: 2021.</t>
  </si>
  <si>
    <t>Netherlands (¹¹)</t>
  </si>
  <si>
    <t>(¹¹) Other private entities, direct payments to institutions: excluding pre-primary education.</t>
  </si>
  <si>
    <t>Poland (¹²)</t>
  </si>
  <si>
    <t>Norway (¹²)</t>
  </si>
  <si>
    <t>Türkiye (¹²)</t>
  </si>
  <si>
    <t>(¹²) Households, total expenditure: definition differs.</t>
  </si>
  <si>
    <t>Slovenia (¹³)</t>
  </si>
  <si>
    <t>(¹³) Other private entities, transfers to households and students: excluding pre-primary, primary and lower secondary education.</t>
  </si>
  <si>
    <t>Sweden (¹⁴)</t>
  </si>
  <si>
    <t>(¹⁴) Other private entities, direct payments to institutions: excluding pre-primary, primary and lower secondary education.</t>
  </si>
  <si>
    <t>Iceland (¹⁵)</t>
  </si>
  <si>
    <t>(¹⁵) Households, net payments to institutions: definition differs. Other private entities, transfers to households and students: excluding pre-primary, primary and lower secondary education.</t>
  </si>
  <si>
    <t>Switzerland (¹⁶)</t>
  </si>
  <si>
    <t>(¹⁶) Households: excluding pre-primary education. Other private entities: excluding tertiary education.</t>
  </si>
  <si>
    <t>Serbia (¹⁷)</t>
  </si>
  <si>
    <t>(¹⁷) Households: excluding pre-primary, primary and lower secondary education.</t>
  </si>
  <si>
    <t>(¹) Excluding Estonia, Ireland, France and Sweden. Including 2019 data for Croatia and Hungary.</t>
  </si>
  <si>
    <t>Poland (²)</t>
  </si>
  <si>
    <t>Hungary (³)</t>
  </si>
  <si>
    <t>Croatia (³)</t>
  </si>
  <si>
    <t>(³) 2019.</t>
  </si>
  <si>
    <t>(¹) Coverage incomplete.</t>
  </si>
  <si>
    <t>(²) Definition differs. Provisional.</t>
  </si>
  <si>
    <t>Spain (³)</t>
  </si>
  <si>
    <t>Greece (⁴)</t>
  </si>
  <si>
    <t>Germany (¹)</t>
  </si>
  <si>
    <t>(¹) Definition differs.</t>
  </si>
  <si>
    <t>(¹) Incomplete coverage.</t>
  </si>
  <si>
    <t>Italy (²)</t>
  </si>
  <si>
    <t>Iceland (³)</t>
  </si>
  <si>
    <t>(³) Public institutions: definition differs.</t>
  </si>
  <si>
    <t>(¹) Incomplete coverage. Pre-primary: not available.</t>
  </si>
  <si>
    <t>(²) Upper secondary and post-secondary non-tertiary education: definition differs.</t>
  </si>
  <si>
    <t>Serbia (³)</t>
  </si>
  <si>
    <t>(³) Pre-primary: not available.</t>
  </si>
  <si>
    <t>Ireland (²)</t>
  </si>
  <si>
    <t>Germany (³)</t>
  </si>
  <si>
    <t>Greece (³)</t>
  </si>
  <si>
    <t>Croatia (⁴)</t>
  </si>
  <si>
    <t>Iceland (⁴)</t>
  </si>
  <si>
    <t>(⁴) Primary and lower secondary: not available.</t>
  </si>
  <si>
    <t>(⁴) Upper secondary and post-secondary non-tertiary: not available.</t>
  </si>
  <si>
    <t>(¹) Including 2021 data for Ireland. Excluding Greece for upper secondary and post-secondary non-tertiary.</t>
  </si>
  <si>
    <t>(²) 2021.</t>
  </si>
  <si>
    <t>(³) Upper secondary and post-secondary non-tertiary education: definition differs.</t>
  </si>
  <si>
    <t>(³) Upper secondary and post-secondary non-tertiary: definition differs.</t>
  </si>
  <si>
    <t>(⁵) Primary, lower secondary, upper secondary and post-secondary non-tertiary: not available.</t>
  </si>
  <si>
    <t>Bosnia and Herzegovina</t>
  </si>
  <si>
    <t>Note: Estonia, Ireland, Portugal and Slovakia, not available.</t>
  </si>
  <si>
    <t>(³) Provisional.</t>
  </si>
  <si>
    <t>Table 1: Expenditure on education (excluding early childhood educational development), by source of funds and type of transaction, 2022</t>
  </si>
  <si>
    <t>Figure 1: Distribution of expenditure on education (excluding early childhood educational development) by level of education, 2022</t>
  </si>
  <si>
    <t>Figure 7: Distribution of financial aid from government to households and students in tertiary education by type of expenditure,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</si>
</sst>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#,##0.0_i"/>
    <numFmt numFmtId="166" formatCode="@_i"/>
    <numFmt numFmtId="167" formatCode="#,##0_i"/>
    <numFmt numFmtId="168" formatCode="#,##0.0000"/>
    <numFmt numFmtId="169" formatCode="0.0"/>
  </numFmts>
  <fonts count="14" x14ac:knownFonts="1"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/>
      <diagonal/>
    </border>
  </borders>
  <cellStyleXfs count="8">
    <xf numFmtId="0" fontId="0" fillId="0" borderId="0" applyNumberFormat="0" applyFill="0" applyBorder="0" applyProtection="0">
      <alignment vertical="center"/>
    </xf>
    <xf numFmtId="0" fontId="2" fillId="0" borderId="0"/>
    <xf numFmtId="0" fontId="3" fillId="0" borderId="0"/>
    <xf numFmtId="0" fontId="2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2" fillId="0" borderId="0"/>
    <xf numFmtId="0" fontId="6" fillId="0" borderId="0"/>
  </cellStyleXfs>
  <cellXfs count="163">
    <xf numFmtId="0" fontId="0" fillId="0" borderId="0" xfId="0">
      <alignment vertic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166" fontId="10" fillId="0" borderId="0" xfId="0" applyNumberFormat="1" applyFont="1" applyFill="1" applyBorder="1" applyAlignment="1">
      <alignment horizontal="right" vertical="center"/>
    </xf>
    <xf numFmtId="167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>
      <alignment vertical="center"/>
    </xf>
    <xf numFmtId="0" fontId="9" fillId="3" borderId="11" xfId="0" applyNumberFormat="1" applyFont="1" applyFill="1" applyBorder="1" applyAlignment="1">
      <alignment horizontal="left"/>
    </xf>
    <xf numFmtId="165" fontId="8" fillId="3" borderId="15" xfId="0" applyNumberFormat="1" applyFont="1" applyFill="1" applyBorder="1" applyAlignment="1">
      <alignment horizontal="right"/>
    </xf>
    <xf numFmtId="165" fontId="8" fillId="3" borderId="18" xfId="0" applyNumberFormat="1" applyFont="1" applyFill="1" applyBorder="1" applyAlignment="1">
      <alignment horizontal="right"/>
    </xf>
    <xf numFmtId="166" fontId="8" fillId="3" borderId="11" xfId="0" applyNumberFormat="1" applyFont="1" applyFill="1" applyBorder="1" applyAlignment="1">
      <alignment horizontal="right" vertical="center"/>
    </xf>
    <xf numFmtId="166" fontId="8" fillId="3" borderId="19" xfId="0" applyNumberFormat="1" applyFont="1" applyFill="1" applyBorder="1" applyAlignment="1">
      <alignment horizontal="right" vertical="center"/>
    </xf>
    <xf numFmtId="166" fontId="8" fillId="3" borderId="15" xfId="0" applyNumberFormat="1" applyFont="1" applyFill="1" applyBorder="1" applyAlignment="1">
      <alignment horizontal="right"/>
    </xf>
    <xf numFmtId="0" fontId="9" fillId="0" borderId="12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right" vertical="center"/>
    </xf>
    <xf numFmtId="165" fontId="8" fillId="0" borderId="31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>
      <alignment vertical="center"/>
    </xf>
    <xf numFmtId="0" fontId="9" fillId="0" borderId="3" xfId="0" applyNumberFormat="1" applyFont="1" applyFill="1" applyBorder="1" applyAlignment="1">
      <alignment horizontal="left"/>
    </xf>
    <xf numFmtId="165" fontId="8" fillId="0" borderId="3" xfId="0" applyNumberFormat="1" applyFont="1" applyFill="1" applyBorder="1" applyAlignment="1">
      <alignment horizontal="right" vertical="center"/>
    </xf>
    <xf numFmtId="165" fontId="8" fillId="0" borderId="24" xfId="0" applyNumberFormat="1" applyFont="1" applyFill="1" applyBorder="1" applyAlignment="1">
      <alignment horizontal="right" vertical="center"/>
    </xf>
    <xf numFmtId="166" fontId="8" fillId="0" borderId="3" xfId="0" applyNumberFormat="1" applyFont="1" applyFill="1" applyBorder="1" applyAlignment="1">
      <alignment horizontal="right" vertical="center"/>
    </xf>
    <xf numFmtId="166" fontId="8" fillId="0" borderId="24" xfId="0" applyNumberFormat="1" applyFont="1" applyFill="1" applyBorder="1" applyAlignment="1">
      <alignment horizontal="right" vertical="center"/>
    </xf>
    <xf numFmtId="165" fontId="8" fillId="0" borderId="8" xfId="0" applyNumberFormat="1" applyFont="1" applyFill="1" applyBorder="1" applyAlignment="1">
      <alignment horizontal="right"/>
    </xf>
    <xf numFmtId="165" fontId="8" fillId="0" borderId="24" xfId="0" applyNumberFormat="1" applyFont="1" applyFill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6" fontId="8" fillId="0" borderId="8" xfId="0" applyNumberFormat="1" applyFont="1" applyFill="1" applyBorder="1" applyAlignment="1">
      <alignment horizontal="right"/>
    </xf>
    <xf numFmtId="0" fontId="9" fillId="0" borderId="5" xfId="0" applyNumberFormat="1" applyFont="1" applyFill="1" applyBorder="1" applyAlignment="1">
      <alignment horizontal="left"/>
    </xf>
    <xf numFmtId="165" fontId="8" fillId="0" borderId="26" xfId="0" applyNumberFormat="1" applyFont="1" applyFill="1" applyBorder="1" applyAlignment="1">
      <alignment horizontal="right"/>
    </xf>
    <xf numFmtId="166" fontId="8" fillId="0" borderId="5" xfId="0" applyNumberFormat="1" applyFont="1" applyFill="1" applyBorder="1" applyAlignment="1">
      <alignment horizontal="right" vertical="center"/>
    </xf>
    <xf numFmtId="165" fontId="8" fillId="0" borderId="25" xfId="0" applyNumberFormat="1" applyFont="1" applyFill="1" applyBorder="1" applyAlignment="1">
      <alignment horizontal="right" vertical="center"/>
    </xf>
    <xf numFmtId="165" fontId="8" fillId="0" borderId="5" xfId="0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right" vertical="center"/>
    </xf>
    <xf numFmtId="166" fontId="8" fillId="0" borderId="28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23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/>
    </xf>
    <xf numFmtId="165" fontId="8" fillId="0" borderId="14" xfId="0" applyNumberFormat="1" applyFont="1" applyFill="1" applyBorder="1" applyAlignment="1">
      <alignment horizontal="right" vertical="center"/>
    </xf>
    <xf numFmtId="165" fontId="8" fillId="0" borderId="29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32" xfId="0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right" vertical="center"/>
    </xf>
    <xf numFmtId="165" fontId="8" fillId="0" borderId="4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0" fontId="8" fillId="0" borderId="0" xfId="0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right" wrapText="1"/>
    </xf>
    <xf numFmtId="169" fontId="8" fillId="0" borderId="0" xfId="1" applyNumberFormat="1" applyFont="1"/>
    <xf numFmtId="169" fontId="12" fillId="0" borderId="0" xfId="0" applyNumberFormat="1" applyFont="1" applyFill="1" applyBorder="1">
      <alignment vertical="center"/>
    </xf>
    <xf numFmtId="168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/>
    <xf numFmtId="169" fontId="8" fillId="0" borderId="0" xfId="0" applyNumberFormat="1" applyFont="1" applyFill="1" applyBorder="1">
      <alignment vertical="center"/>
    </xf>
    <xf numFmtId="3" fontId="8" fillId="0" borderId="0" xfId="0" applyNumberFormat="1" applyFont="1" applyFill="1" applyBorder="1" applyAlignment="1">
      <alignment horizontal="left"/>
    </xf>
    <xf numFmtId="0" fontId="11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8" fillId="0" borderId="0" xfId="1" applyFont="1"/>
    <xf numFmtId="0" fontId="8" fillId="0" borderId="0" xfId="1" applyFont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left" wrapText="1"/>
    </xf>
    <xf numFmtId="167" fontId="8" fillId="0" borderId="23" xfId="0" applyNumberFormat="1" applyFont="1" applyFill="1" applyBorder="1" applyAlignment="1">
      <alignment horizontal="right"/>
    </xf>
    <xf numFmtId="165" fontId="8" fillId="0" borderId="13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166" fontId="8" fillId="0" borderId="24" xfId="0" applyNumberFormat="1" applyFont="1" applyFill="1" applyBorder="1" applyAlignment="1">
      <alignment horizontal="right"/>
    </xf>
    <xf numFmtId="167" fontId="8" fillId="0" borderId="21" xfId="0" applyNumberFormat="1" applyFont="1" applyFill="1" applyBorder="1" applyAlignment="1">
      <alignment horizontal="right"/>
    </xf>
    <xf numFmtId="167" fontId="8" fillId="0" borderId="25" xfId="0" applyNumberFormat="1" applyFont="1" applyFill="1" applyBorder="1" applyAlignment="1">
      <alignment horizontal="right"/>
    </xf>
    <xf numFmtId="165" fontId="8" fillId="0" borderId="7" xfId="0" applyNumberFormat="1" applyFont="1" applyFill="1" applyBorder="1" applyAlignment="1">
      <alignment horizontal="right" vertical="center"/>
    </xf>
    <xf numFmtId="166" fontId="8" fillId="0" borderId="7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left"/>
    </xf>
    <xf numFmtId="167" fontId="8" fillId="0" borderId="20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 vertical="center"/>
    </xf>
    <xf numFmtId="165" fontId="8" fillId="0" borderId="17" xfId="0" applyNumberFormat="1" applyFont="1" applyFill="1" applyBorder="1" applyAlignment="1">
      <alignment horizontal="right" vertical="center"/>
    </xf>
    <xf numFmtId="3" fontId="8" fillId="0" borderId="0" xfId="1" applyNumberFormat="1" applyFont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>
      <alignment vertical="center"/>
    </xf>
    <xf numFmtId="164" fontId="8" fillId="0" borderId="0" xfId="0" applyNumberFormat="1" applyFont="1" applyFill="1" applyBorder="1" applyAlignment="1">
      <alignment horizontal="left" wrapText="1"/>
    </xf>
    <xf numFmtId="169" fontId="12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169" fontId="8" fillId="0" borderId="0" xfId="0" applyNumberFormat="1" applyFont="1" applyFill="1" applyBorder="1" applyAlignment="1">
      <alignment horizontal="right" vertical="center"/>
    </xf>
    <xf numFmtId="169" fontId="8" fillId="0" borderId="0" xfId="0" applyNumberFormat="1" applyFont="1" applyFill="1" applyBorder="1" applyAlignment="1">
      <alignment horizontal="left" vertical="center"/>
    </xf>
    <xf numFmtId="169" fontId="8" fillId="0" borderId="0" xfId="1" applyNumberFormat="1" applyFont="1" applyAlignment="1">
      <alignment horizontal="left"/>
    </xf>
    <xf numFmtId="169" fontId="8" fillId="0" borderId="0" xfId="6" applyNumberFormat="1" applyFont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49" fontId="9" fillId="2" borderId="3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right"/>
    </xf>
    <xf numFmtId="166" fontId="8" fillId="0" borderId="16" xfId="0" applyNumberFormat="1" applyFont="1" applyFill="1" applyBorder="1" applyAlignment="1">
      <alignment horizontal="right"/>
    </xf>
    <xf numFmtId="165" fontId="8" fillId="0" borderId="7" xfId="0" applyNumberFormat="1" applyFont="1" applyFill="1" applyBorder="1" applyAlignment="1">
      <alignment horizontal="right"/>
    </xf>
    <xf numFmtId="166" fontId="8" fillId="0" borderId="26" xfId="0" applyNumberFormat="1" applyFont="1" applyFill="1" applyBorder="1" applyAlignment="1">
      <alignment horizontal="right"/>
    </xf>
    <xf numFmtId="169" fontId="8" fillId="0" borderId="0" xfId="1" applyNumberFormat="1" applyFont="1" applyAlignment="1">
      <alignment horizontal="right"/>
    </xf>
    <xf numFmtId="166" fontId="8" fillId="0" borderId="21" xfId="0" applyNumberFormat="1" applyFont="1" applyFill="1" applyBorder="1" applyAlignment="1">
      <alignment horizontal="right" vertical="center"/>
    </xf>
    <xf numFmtId="166" fontId="8" fillId="0" borderId="9" xfId="0" applyNumberFormat="1" applyFont="1" applyFill="1" applyBorder="1" applyAlignment="1">
      <alignment horizontal="right" vertical="center"/>
    </xf>
    <xf numFmtId="166" fontId="8" fillId="0" borderId="30" xfId="0" applyNumberFormat="1" applyFont="1" applyFill="1" applyBorder="1" applyAlignment="1">
      <alignment horizontal="right" vertical="center"/>
    </xf>
    <xf numFmtId="165" fontId="8" fillId="0" borderId="6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165" fontId="8" fillId="0" borderId="13" xfId="0" applyNumberFormat="1" applyFont="1" applyFill="1" applyBorder="1" applyAlignment="1">
      <alignment horizontal="right"/>
    </xf>
    <xf numFmtId="165" fontId="8" fillId="0" borderId="27" xfId="0" applyNumberFormat="1" applyFont="1" applyFill="1" applyBorder="1" applyAlignment="1">
      <alignment horizontal="right"/>
    </xf>
    <xf numFmtId="166" fontId="8" fillId="0" borderId="6" xfId="0" applyNumberFormat="1" applyFont="1" applyFill="1" applyBorder="1" applyAlignment="1">
      <alignment horizontal="right" vertical="center"/>
    </xf>
    <xf numFmtId="165" fontId="8" fillId="0" borderId="28" xfId="0" applyNumberFormat="1" applyFont="1" applyFill="1" applyBorder="1" applyAlignment="1">
      <alignment horizontal="right" vertical="center"/>
    </xf>
    <xf numFmtId="165" fontId="8" fillId="0" borderId="9" xfId="0" applyNumberFormat="1" applyFont="1" applyFill="1" applyBorder="1" applyAlignment="1">
      <alignment horizontal="right"/>
    </xf>
    <xf numFmtId="165" fontId="8" fillId="0" borderId="30" xfId="0" applyNumberFormat="1" applyFont="1" applyFill="1" applyBorder="1" applyAlignment="1">
      <alignment horizontal="right" vertical="center"/>
    </xf>
    <xf numFmtId="165" fontId="8" fillId="0" borderId="8" xfId="2" applyNumberFormat="1" applyFont="1" applyBorder="1" applyAlignment="1">
      <alignment horizontal="right"/>
    </xf>
    <xf numFmtId="165" fontId="8" fillId="0" borderId="16" xfId="2" applyNumberFormat="1" applyFont="1" applyBorder="1" applyAlignment="1">
      <alignment horizontal="right"/>
    </xf>
    <xf numFmtId="166" fontId="8" fillId="0" borderId="4" xfId="0" applyNumberFormat="1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167" fontId="8" fillId="0" borderId="31" xfId="0" applyNumberFormat="1" applyFont="1" applyFill="1" applyBorder="1" applyAlignment="1">
      <alignment horizontal="right"/>
    </xf>
    <xf numFmtId="167" fontId="8" fillId="3" borderId="19" xfId="0" applyNumberFormat="1" applyFont="1" applyFill="1" applyBorder="1" applyAlignment="1">
      <alignment horizontal="right"/>
    </xf>
    <xf numFmtId="165" fontId="8" fillId="3" borderId="11" xfId="0" applyNumberFormat="1" applyFont="1" applyFill="1" applyBorder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6" fontId="8" fillId="0" borderId="6" xfId="0" applyNumberFormat="1" applyFont="1" applyFill="1" applyBorder="1" applyAlignment="1">
      <alignment horizontal="right"/>
    </xf>
    <xf numFmtId="166" fontId="8" fillId="0" borderId="28" xfId="0" applyNumberFormat="1" applyFont="1" applyFill="1" applyBorder="1" applyAlignment="1">
      <alignment horizontal="right"/>
    </xf>
    <xf numFmtId="166" fontId="8" fillId="3" borderId="15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wrapText="1"/>
    </xf>
  </cellXfs>
  <cellStyles count="8">
    <cellStyle name="Normal" xfId="0" builtinId="0" customBuiltin="1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5" xr:uid="{00000000-0005-0000-0000-000004000000}"/>
    <cellStyle name="Normal 5" xfId="4" xr:uid="{00000000-0005-0000-0000-000005000000}"/>
    <cellStyle name="Normal 6" xfId="7" xr:uid="{00000000-0005-0000-0000-000006000000}"/>
    <cellStyle name="Normal 8" xfId="6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Distribution of expenditure on education (excluding early childhood educational development) by level of education,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expenditure on education)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469081364829398E-2"/>
          <c:y val="0.15101919701391534"/>
          <c:w val="0.75486425196850393"/>
          <c:h val="0.480828594880091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Pre-primary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  <a:round/>
            </a:ln>
            <a:effectLst/>
          </c:spPr>
          <c:invertIfNegative val="0"/>
          <c:cat>
            <c:strRef>
              <c:f>'Figure 1'!$C$11:$C$40</c:f>
              <c:strCache>
                <c:ptCount val="30"/>
                <c:pt idx="0">
                  <c:v>EU (¹)</c:v>
                </c:pt>
                <c:pt idx="2">
                  <c:v>Luxembourg</c:v>
                </c:pt>
                <c:pt idx="3">
                  <c:v>Lithuania</c:v>
                </c:pt>
                <c:pt idx="4">
                  <c:v>Poland (²)</c:v>
                </c:pt>
                <c:pt idx="5">
                  <c:v>Latvia</c:v>
                </c:pt>
                <c:pt idx="6">
                  <c:v>Slovenia</c:v>
                </c:pt>
                <c:pt idx="7">
                  <c:v>Slovakia</c:v>
                </c:pt>
                <c:pt idx="8">
                  <c:v>Czechia</c:v>
                </c:pt>
                <c:pt idx="9">
                  <c:v>Portugal</c:v>
                </c:pt>
                <c:pt idx="10">
                  <c:v>Hungary (³)</c:v>
                </c:pt>
                <c:pt idx="11">
                  <c:v>Greece</c:v>
                </c:pt>
                <c:pt idx="12">
                  <c:v>Croatia (³)</c:v>
                </c:pt>
                <c:pt idx="13">
                  <c:v>Cyprus</c:v>
                </c:pt>
                <c:pt idx="14">
                  <c:v>Spain</c:v>
                </c:pt>
                <c:pt idx="15">
                  <c:v>Finland</c:v>
                </c:pt>
                <c:pt idx="16">
                  <c:v>Germany (²)</c:v>
                </c:pt>
                <c:pt idx="17">
                  <c:v>Romania</c:v>
                </c:pt>
                <c:pt idx="18">
                  <c:v>Italy</c:v>
                </c:pt>
                <c:pt idx="19">
                  <c:v>Bulgaria</c:v>
                </c:pt>
                <c:pt idx="20">
                  <c:v>Belgium</c:v>
                </c:pt>
                <c:pt idx="21">
                  <c:v>Netherlands</c:v>
                </c:pt>
                <c:pt idx="22">
                  <c:v>Austria</c:v>
                </c:pt>
                <c:pt idx="23">
                  <c:v>Denmark</c:v>
                </c:pt>
                <c:pt idx="24">
                  <c:v>Malta</c:v>
                </c:pt>
                <c:pt idx="26">
                  <c:v>Iceland</c:v>
                </c:pt>
                <c:pt idx="27">
                  <c:v>Norway</c:v>
                </c:pt>
                <c:pt idx="29">
                  <c:v>Türkiye</c:v>
                </c:pt>
              </c:strCache>
            </c:strRef>
          </c:cat>
          <c:val>
            <c:numRef>
              <c:f>'Figure 1'!$D$11:$D$40</c:f>
              <c:numCache>
                <c:formatCode>0.0</c:formatCode>
                <c:ptCount val="30"/>
                <c:pt idx="0">
                  <c:v>11.418328038805168</c:v>
                </c:pt>
                <c:pt idx="2">
                  <c:v>13.691971961380766</c:v>
                </c:pt>
                <c:pt idx="3">
                  <c:v>19.524421593830336</c:v>
                </c:pt>
                <c:pt idx="4">
                  <c:v>17.271682355851073</c:v>
                </c:pt>
                <c:pt idx="5">
                  <c:v>19.893706293706295</c:v>
                </c:pt>
                <c:pt idx="6">
                  <c:v>12.106788710907704</c:v>
                </c:pt>
                <c:pt idx="7">
                  <c:v>14.049282824567857</c:v>
                </c:pt>
                <c:pt idx="8">
                  <c:v>12.768553468094671</c:v>
                </c:pt>
                <c:pt idx="9">
                  <c:v>9.9182545496746854</c:v>
                </c:pt>
                <c:pt idx="10">
                  <c:v>16.374844441871904</c:v>
                </c:pt>
                <c:pt idx="11">
                  <c:v>7.1790156138248769</c:v>
                </c:pt>
                <c:pt idx="12">
                  <c:v>16.563473597034349</c:v>
                </c:pt>
                <c:pt idx="13">
                  <c:v>5.7095462328767121</c:v>
                </c:pt>
                <c:pt idx="14">
                  <c:v>9.7866611009482192</c:v>
                </c:pt>
                <c:pt idx="15">
                  <c:v>12.70044077101304</c:v>
                </c:pt>
                <c:pt idx="16">
                  <c:v>13.167710146790812</c:v>
                </c:pt>
                <c:pt idx="17">
                  <c:v>12.453714670423519</c:v>
                </c:pt>
                <c:pt idx="18">
                  <c:v>10.687033274670616</c:v>
                </c:pt>
                <c:pt idx="19">
                  <c:v>18.70294544974244</c:v>
                </c:pt>
                <c:pt idx="20">
                  <c:v>10.88360558520675</c:v>
                </c:pt>
                <c:pt idx="21">
                  <c:v>7.350805223145648</c:v>
                </c:pt>
                <c:pt idx="22">
                  <c:v>10.619708604055916</c:v>
                </c:pt>
                <c:pt idx="23">
                  <c:v>8.2039268626789212</c:v>
                </c:pt>
                <c:pt idx="24">
                  <c:v>7.6300857177351205</c:v>
                </c:pt>
                <c:pt idx="26">
                  <c:v>15.496459650829685</c:v>
                </c:pt>
                <c:pt idx="27">
                  <c:v>12.27827579629983</c:v>
                </c:pt>
                <c:pt idx="29">
                  <c:v>6.4278665350865491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7-4542-A39D-D8476989DE76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Primary and 
lower secondary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  <a:round/>
            </a:ln>
            <a:effectLst/>
          </c:spPr>
          <c:invertIfNegative val="0"/>
          <c:cat>
            <c:strRef>
              <c:f>'Figure 1'!$C$11:$C$40</c:f>
              <c:strCache>
                <c:ptCount val="30"/>
                <c:pt idx="0">
                  <c:v>EU (¹)</c:v>
                </c:pt>
                <c:pt idx="2">
                  <c:v>Luxembourg</c:v>
                </c:pt>
                <c:pt idx="3">
                  <c:v>Lithuania</c:v>
                </c:pt>
                <c:pt idx="4">
                  <c:v>Poland (²)</c:v>
                </c:pt>
                <c:pt idx="5">
                  <c:v>Latvia</c:v>
                </c:pt>
                <c:pt idx="6">
                  <c:v>Slovenia</c:v>
                </c:pt>
                <c:pt idx="7">
                  <c:v>Slovakia</c:v>
                </c:pt>
                <c:pt idx="8">
                  <c:v>Czechia</c:v>
                </c:pt>
                <c:pt idx="9">
                  <c:v>Portugal</c:v>
                </c:pt>
                <c:pt idx="10">
                  <c:v>Hungary (³)</c:v>
                </c:pt>
                <c:pt idx="11">
                  <c:v>Greece</c:v>
                </c:pt>
                <c:pt idx="12">
                  <c:v>Croatia (³)</c:v>
                </c:pt>
                <c:pt idx="13">
                  <c:v>Cyprus</c:v>
                </c:pt>
                <c:pt idx="14">
                  <c:v>Spain</c:v>
                </c:pt>
                <c:pt idx="15">
                  <c:v>Finland</c:v>
                </c:pt>
                <c:pt idx="16">
                  <c:v>Germany (²)</c:v>
                </c:pt>
                <c:pt idx="17">
                  <c:v>Romania</c:v>
                </c:pt>
                <c:pt idx="18">
                  <c:v>Italy</c:v>
                </c:pt>
                <c:pt idx="19">
                  <c:v>Bulgaria</c:v>
                </c:pt>
                <c:pt idx="20">
                  <c:v>Belgium</c:v>
                </c:pt>
                <c:pt idx="21">
                  <c:v>Netherlands</c:v>
                </c:pt>
                <c:pt idx="22">
                  <c:v>Austria</c:v>
                </c:pt>
                <c:pt idx="23">
                  <c:v>Denmark</c:v>
                </c:pt>
                <c:pt idx="24">
                  <c:v>Malta</c:v>
                </c:pt>
                <c:pt idx="26">
                  <c:v>Iceland</c:v>
                </c:pt>
                <c:pt idx="27">
                  <c:v>Norway</c:v>
                </c:pt>
                <c:pt idx="29">
                  <c:v>Türkiye</c:v>
                </c:pt>
              </c:strCache>
            </c:strRef>
          </c:cat>
          <c:val>
            <c:numRef>
              <c:f>'Figure 1'!$E$11:$E$40</c:f>
              <c:numCache>
                <c:formatCode>0.0</c:formatCode>
                <c:ptCount val="30"/>
                <c:pt idx="0">
                  <c:v>40.646211281854342</c:v>
                </c:pt>
                <c:pt idx="2">
                  <c:v>51.904509985451654</c:v>
                </c:pt>
                <c:pt idx="3">
                  <c:v>44.530848329048844</c:v>
                </c:pt>
                <c:pt idx="4">
                  <c:v>42.700382651205423</c:v>
                </c:pt>
                <c:pt idx="5">
                  <c:v>39.72027972027972</c:v>
                </c:pt>
                <c:pt idx="6">
                  <c:v>46.486651411136535</c:v>
                </c:pt>
                <c:pt idx="7">
                  <c:v>43.499886162629828</c:v>
                </c:pt>
                <c:pt idx="8">
                  <c:v>44.307843794818368</c:v>
                </c:pt>
                <c:pt idx="9">
                  <c:v>46.037848070966945</c:v>
                </c:pt>
                <c:pt idx="10">
                  <c:v>39.32654183428356</c:v>
                </c:pt>
                <c:pt idx="11">
                  <c:v>47.956084375957872</c:v>
                </c:pt>
                <c:pt idx="12">
                  <c:v>38.423315060929916</c:v>
                </c:pt>
                <c:pt idx="13">
                  <c:v>49.159888698630134</c:v>
                </c:pt>
                <c:pt idx="14">
                  <c:v>43.595399551741401</c:v>
                </c:pt>
                <c:pt idx="15">
                  <c:v>39.607035218887745</c:v>
                </c:pt>
                <c:pt idx="16">
                  <c:v>39.084523089366378</c:v>
                </c:pt>
                <c:pt idx="17">
                  <c:v>39.192609308182377</c:v>
                </c:pt>
                <c:pt idx="18">
                  <c:v>40.467761553044461</c:v>
                </c:pt>
                <c:pt idx="19">
                  <c:v>32.254655923920225</c:v>
                </c:pt>
                <c:pt idx="20">
                  <c:v>38.830934282171548</c:v>
                </c:pt>
                <c:pt idx="21">
                  <c:v>41.951488228083974</c:v>
                </c:pt>
                <c:pt idx="22">
                  <c:v>37.899931088797004</c:v>
                </c:pt>
                <c:pt idx="23">
                  <c:v>40.156836274840686</c:v>
                </c:pt>
                <c:pt idx="24">
                  <c:v>40.154533381625015</c:v>
                </c:pt>
                <c:pt idx="26">
                  <c:v>48.100102697151506</c:v>
                </c:pt>
                <c:pt idx="27">
                  <c:v>42.334620764193531</c:v>
                </c:pt>
                <c:pt idx="29">
                  <c:v>36.099182958596714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7-4542-A39D-D8476989DE76}"/>
            </c:ext>
          </c:extLst>
        </c:ser>
        <c:ser>
          <c:idx val="2"/>
          <c:order val="2"/>
          <c:tx>
            <c:strRef>
              <c:f>'Figure 1'!$F$10</c:f>
              <c:strCache>
                <c:ptCount val="1"/>
                <c:pt idx="0">
                  <c:v>Upper secondary and post-secondary non-tertiary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  <a:round/>
            </a:ln>
            <a:effectLst/>
          </c:spPr>
          <c:invertIfNegative val="0"/>
          <c:cat>
            <c:strRef>
              <c:f>'Figure 1'!$C$11:$C$40</c:f>
              <c:strCache>
                <c:ptCount val="30"/>
                <c:pt idx="0">
                  <c:v>EU (¹)</c:v>
                </c:pt>
                <c:pt idx="2">
                  <c:v>Luxembourg</c:v>
                </c:pt>
                <c:pt idx="3">
                  <c:v>Lithuania</c:v>
                </c:pt>
                <c:pt idx="4">
                  <c:v>Poland (²)</c:v>
                </c:pt>
                <c:pt idx="5">
                  <c:v>Latvia</c:v>
                </c:pt>
                <c:pt idx="6">
                  <c:v>Slovenia</c:v>
                </c:pt>
                <c:pt idx="7">
                  <c:v>Slovakia</c:v>
                </c:pt>
                <c:pt idx="8">
                  <c:v>Czechia</c:v>
                </c:pt>
                <c:pt idx="9">
                  <c:v>Portugal</c:v>
                </c:pt>
                <c:pt idx="10">
                  <c:v>Hungary (³)</c:v>
                </c:pt>
                <c:pt idx="11">
                  <c:v>Greece</c:v>
                </c:pt>
                <c:pt idx="12">
                  <c:v>Croatia (³)</c:v>
                </c:pt>
                <c:pt idx="13">
                  <c:v>Cyprus</c:v>
                </c:pt>
                <c:pt idx="14">
                  <c:v>Spain</c:v>
                </c:pt>
                <c:pt idx="15">
                  <c:v>Finland</c:v>
                </c:pt>
                <c:pt idx="16">
                  <c:v>Germany (²)</c:v>
                </c:pt>
                <c:pt idx="17">
                  <c:v>Romania</c:v>
                </c:pt>
                <c:pt idx="18">
                  <c:v>Italy</c:v>
                </c:pt>
                <c:pt idx="19">
                  <c:v>Bulgaria</c:v>
                </c:pt>
                <c:pt idx="20">
                  <c:v>Belgium</c:v>
                </c:pt>
                <c:pt idx="21">
                  <c:v>Netherlands</c:v>
                </c:pt>
                <c:pt idx="22">
                  <c:v>Austria</c:v>
                </c:pt>
                <c:pt idx="23">
                  <c:v>Denmark</c:v>
                </c:pt>
                <c:pt idx="24">
                  <c:v>Malta</c:v>
                </c:pt>
                <c:pt idx="26">
                  <c:v>Iceland</c:v>
                </c:pt>
                <c:pt idx="27">
                  <c:v>Norway</c:v>
                </c:pt>
                <c:pt idx="29">
                  <c:v>Türkiye</c:v>
                </c:pt>
              </c:strCache>
            </c:strRef>
          </c:cat>
          <c:val>
            <c:numRef>
              <c:f>'Figure 1'!$F$11:$F$40</c:f>
              <c:numCache>
                <c:formatCode>0.0</c:formatCode>
                <c:ptCount val="30"/>
                <c:pt idx="0">
                  <c:v>21.619058994730374</c:v>
                </c:pt>
                <c:pt idx="2">
                  <c:v>22.887184234889563</c:v>
                </c:pt>
                <c:pt idx="3">
                  <c:v>11.494215938303341</c:v>
                </c:pt>
                <c:pt idx="4">
                  <c:v>18.278215070346711</c:v>
                </c:pt>
                <c:pt idx="5">
                  <c:v>17.314685314685317</c:v>
                </c:pt>
                <c:pt idx="6">
                  <c:v>18.007627765064839</c:v>
                </c:pt>
                <c:pt idx="7">
                  <c:v>19.180721203523706</c:v>
                </c:pt>
                <c:pt idx="8">
                  <c:v>21.046172288064845</c:v>
                </c:pt>
                <c:pt idx="9">
                  <c:v>21.662907004576873</c:v>
                </c:pt>
                <c:pt idx="10">
                  <c:v>24.812606720111134</c:v>
                </c:pt>
                <c:pt idx="11">
                  <c:v>20.967667028914839</c:v>
                </c:pt>
                <c:pt idx="12">
                  <c:v>20.057577789170647</c:v>
                </c:pt>
                <c:pt idx="13">
                  <c:v>22.163955479452053</c:v>
                </c:pt>
                <c:pt idx="14">
                  <c:v>19.57714181259626</c:v>
                </c:pt>
                <c:pt idx="15">
                  <c:v>20.638598335951876</c:v>
                </c:pt>
                <c:pt idx="16">
                  <c:v>22.258532015115147</c:v>
                </c:pt>
                <c:pt idx="17">
                  <c:v>23.361468164420451</c:v>
                </c:pt>
                <c:pt idx="18">
                  <c:v>26.784173297365616</c:v>
                </c:pt>
                <c:pt idx="19">
                  <c:v>21.978602562409193</c:v>
                </c:pt>
                <c:pt idx="20">
                  <c:v>25.192193649253326</c:v>
                </c:pt>
                <c:pt idx="21">
                  <c:v>20.486959848661975</c:v>
                </c:pt>
                <c:pt idx="22">
                  <c:v>17.11787097197611</c:v>
                </c:pt>
                <c:pt idx="23">
                  <c:v>13.483154989974391</c:v>
                </c:pt>
                <c:pt idx="24">
                  <c:v>21.827840154533384</c:v>
                </c:pt>
                <c:pt idx="26">
                  <c:v>15.264039781633427</c:v>
                </c:pt>
                <c:pt idx="27">
                  <c:v>19.073049780659929</c:v>
                </c:pt>
                <c:pt idx="29">
                  <c:v>23.216481891434547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D7-4542-A39D-D8476989DE76}"/>
            </c:ext>
          </c:extLst>
        </c:ser>
        <c:ser>
          <c:idx val="3"/>
          <c:order val="3"/>
          <c:tx>
            <c:strRef>
              <c:f>'Figure 1'!$G$10</c:f>
              <c:strCache>
                <c:ptCount val="1"/>
                <c:pt idx="0">
                  <c:v>Tertiary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  <a:round/>
            </a:ln>
            <a:effectLst/>
          </c:spPr>
          <c:invertIfNegative val="0"/>
          <c:cat>
            <c:strRef>
              <c:f>'Figure 1'!$C$11:$C$40</c:f>
              <c:strCache>
                <c:ptCount val="30"/>
                <c:pt idx="0">
                  <c:v>EU (¹)</c:v>
                </c:pt>
                <c:pt idx="2">
                  <c:v>Luxembourg</c:v>
                </c:pt>
                <c:pt idx="3">
                  <c:v>Lithuania</c:v>
                </c:pt>
                <c:pt idx="4">
                  <c:v>Poland (²)</c:v>
                </c:pt>
                <c:pt idx="5">
                  <c:v>Latvia</c:v>
                </c:pt>
                <c:pt idx="6">
                  <c:v>Slovenia</c:v>
                </c:pt>
                <c:pt idx="7">
                  <c:v>Slovakia</c:v>
                </c:pt>
                <c:pt idx="8">
                  <c:v>Czechia</c:v>
                </c:pt>
                <c:pt idx="9">
                  <c:v>Portugal</c:v>
                </c:pt>
                <c:pt idx="10">
                  <c:v>Hungary (³)</c:v>
                </c:pt>
                <c:pt idx="11">
                  <c:v>Greece</c:v>
                </c:pt>
                <c:pt idx="12">
                  <c:v>Croatia (³)</c:v>
                </c:pt>
                <c:pt idx="13">
                  <c:v>Cyprus</c:v>
                </c:pt>
                <c:pt idx="14">
                  <c:v>Spain</c:v>
                </c:pt>
                <c:pt idx="15">
                  <c:v>Finland</c:v>
                </c:pt>
                <c:pt idx="16">
                  <c:v>Germany (²)</c:v>
                </c:pt>
                <c:pt idx="17">
                  <c:v>Romania</c:v>
                </c:pt>
                <c:pt idx="18">
                  <c:v>Italy</c:v>
                </c:pt>
                <c:pt idx="19">
                  <c:v>Bulgaria</c:v>
                </c:pt>
                <c:pt idx="20">
                  <c:v>Belgium</c:v>
                </c:pt>
                <c:pt idx="21">
                  <c:v>Netherlands</c:v>
                </c:pt>
                <c:pt idx="22">
                  <c:v>Austria</c:v>
                </c:pt>
                <c:pt idx="23">
                  <c:v>Denmark</c:v>
                </c:pt>
                <c:pt idx="24">
                  <c:v>Malta</c:v>
                </c:pt>
                <c:pt idx="26">
                  <c:v>Iceland</c:v>
                </c:pt>
                <c:pt idx="27">
                  <c:v>Norway</c:v>
                </c:pt>
                <c:pt idx="29">
                  <c:v>Türkiye</c:v>
                </c:pt>
              </c:strCache>
            </c:strRef>
          </c:cat>
          <c:val>
            <c:numRef>
              <c:f>'Figure 1'!$G$11:$G$40</c:f>
              <c:numCache>
                <c:formatCode>0.0</c:formatCode>
                <c:ptCount val="30"/>
                <c:pt idx="0">
                  <c:v>26.316401684610113</c:v>
                </c:pt>
                <c:pt idx="2">
                  <c:v>11.516333818278005</c:v>
                </c:pt>
                <c:pt idx="3">
                  <c:v>24.450514138817482</c:v>
                </c:pt>
                <c:pt idx="4">
                  <c:v>21.749719922596789</c:v>
                </c:pt>
                <c:pt idx="5">
                  <c:v>23.071328671328668</c:v>
                </c:pt>
                <c:pt idx="6">
                  <c:v>23.398932112890922</c:v>
                </c:pt>
                <c:pt idx="7">
                  <c:v>23.270109809278626</c:v>
                </c:pt>
                <c:pt idx="8">
                  <c:v>21.877430449022111</c:v>
                </c:pt>
                <c:pt idx="9">
                  <c:v>22.38099037478149</c:v>
                </c:pt>
                <c:pt idx="10">
                  <c:v>19.486007003733395</c:v>
                </c:pt>
                <c:pt idx="11">
                  <c:v>23.897232981302427</c:v>
                </c:pt>
                <c:pt idx="12">
                  <c:v>24.955633552865088</c:v>
                </c:pt>
                <c:pt idx="13">
                  <c:v>22.966609589041092</c:v>
                </c:pt>
                <c:pt idx="14">
                  <c:v>27.040797534714123</c:v>
                </c:pt>
                <c:pt idx="15">
                  <c:v>27.053925674147344</c:v>
                </c:pt>
                <c:pt idx="16">
                  <c:v>25.48923474872765</c:v>
                </c:pt>
                <c:pt idx="17">
                  <c:v>24.992207856973657</c:v>
                </c:pt>
                <c:pt idx="18">
                  <c:v>22.061031874919312</c:v>
                </c:pt>
                <c:pt idx="19">
                  <c:v>27.063796063928148</c:v>
                </c:pt>
                <c:pt idx="20">
                  <c:v>25.093266483368375</c:v>
                </c:pt>
                <c:pt idx="21">
                  <c:v>30.210746700108405</c:v>
                </c:pt>
                <c:pt idx="22">
                  <c:v>34.362489335170956</c:v>
                </c:pt>
                <c:pt idx="23">
                  <c:v>38.156081872506</c:v>
                </c:pt>
                <c:pt idx="24">
                  <c:v>30.387540746106485</c:v>
                </c:pt>
                <c:pt idx="26">
                  <c:v>21.139397870385388</c:v>
                </c:pt>
                <c:pt idx="27">
                  <c:v>26.314053658846721</c:v>
                </c:pt>
                <c:pt idx="29">
                  <c:v>34.256468614882181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D7-4542-A39D-D8476989D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47546240"/>
        <c:axId val="247547776"/>
      </c:barChart>
      <c:catAx>
        <c:axId val="24754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7547776"/>
        <c:crosses val="autoZero"/>
        <c:auto val="1"/>
        <c:lblAlgn val="ctr"/>
        <c:lblOffset val="100"/>
        <c:tickMarkSkip val="1"/>
        <c:noMultiLvlLbl val="0"/>
      </c:catAx>
      <c:valAx>
        <c:axId val="2475477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7546240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81803359580052493"/>
          <c:y val="0.25475348808315357"/>
          <c:w val="0.17929973753280837"/>
          <c:h val="0.450664407805693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Public expenditure on education (excluding early childhood educational development) relative to GDP,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4002309711286087E-2"/>
          <c:y val="0.13337398922540031"/>
          <c:w val="0.95174708661417318"/>
          <c:h val="0.55730404138387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E6E-47F8-A577-9CD4A938171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6E-47F8-A577-9CD4A938171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6E-47F8-A577-9CD4A938171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6E-47F8-A577-9CD4A938171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6E-47F8-A577-9CD4A938171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E6E-47F8-A577-9CD4A938171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6E-47F8-A577-9CD4A9381710}"/>
              </c:ext>
            </c:extLst>
          </c:dPt>
          <c:cat>
            <c:strRef>
              <c:f>'Figure 2'!$C$11:$C$42</c:f>
              <c:strCache>
                <c:ptCount val="32"/>
                <c:pt idx="0">
                  <c:v>EU (¹)</c:v>
                </c:pt>
                <c:pt idx="2">
                  <c:v>Sweden</c:v>
                </c:pt>
                <c:pt idx="3">
                  <c:v>Belgium</c:v>
                </c:pt>
                <c:pt idx="4">
                  <c:v>Finland</c:v>
                </c:pt>
                <c:pt idx="5">
                  <c:v>Denmark</c:v>
                </c:pt>
                <c:pt idx="6">
                  <c:v>France</c:v>
                </c:pt>
                <c:pt idx="7">
                  <c:v>Netherlands</c:v>
                </c:pt>
                <c:pt idx="8">
                  <c:v>Austria</c:v>
                </c:pt>
                <c:pt idx="9">
                  <c:v>Slovenia</c:v>
                </c:pt>
                <c:pt idx="10">
                  <c:v>Germany (²)</c:v>
                </c:pt>
                <c:pt idx="11">
                  <c:v>Cyprus</c:v>
                </c:pt>
                <c:pt idx="12">
                  <c:v>Bulgaria</c:v>
                </c:pt>
                <c:pt idx="13">
                  <c:v>Spain (³)</c:v>
                </c:pt>
                <c:pt idx="14">
                  <c:v>Poland</c:v>
                </c:pt>
                <c:pt idx="15">
                  <c:v>Czechia</c:v>
                </c:pt>
                <c:pt idx="16">
                  <c:v>Latvia</c:v>
                </c:pt>
                <c:pt idx="17">
                  <c:v>Italy</c:v>
                </c:pt>
                <c:pt idx="18">
                  <c:v>Lithuania</c:v>
                </c:pt>
                <c:pt idx="19">
                  <c:v>Malta</c:v>
                </c:pt>
                <c:pt idx="20">
                  <c:v>Luxembourg</c:v>
                </c:pt>
                <c:pt idx="21">
                  <c:v>Hungary</c:v>
                </c:pt>
                <c:pt idx="22">
                  <c:v>Greece (³)</c:v>
                </c:pt>
                <c:pt idx="23">
                  <c:v>Croatia</c:v>
                </c:pt>
                <c:pt idx="24">
                  <c:v>Romania</c:v>
                </c:pt>
                <c:pt idx="26">
                  <c:v>Iceland</c:v>
                </c:pt>
                <c:pt idx="27">
                  <c:v>Norway</c:v>
                </c:pt>
                <c:pt idx="28">
                  <c:v>Switzerland</c:v>
                </c:pt>
                <c:pt idx="30">
                  <c:v>Türkiye</c:v>
                </c:pt>
                <c:pt idx="31">
                  <c:v>Serbia (³)</c:v>
                </c:pt>
              </c:strCache>
            </c:strRef>
          </c:cat>
          <c:val>
            <c:numRef>
              <c:f>'Figure 2'!$D$11:$D$42</c:f>
              <c:numCache>
                <c:formatCode>0.0</c:formatCode>
                <c:ptCount val="32"/>
                <c:pt idx="0">
                  <c:v>4.5705872893157196</c:v>
                </c:pt>
                <c:pt idx="2">
                  <c:v>6.8596416061267904</c:v>
                </c:pt>
                <c:pt idx="3">
                  <c:v>6.1801335965890196</c:v>
                </c:pt>
                <c:pt idx="4">
                  <c:v>5.9638352715726901</c:v>
                </c:pt>
                <c:pt idx="5">
                  <c:v>5.8742054390226599</c:v>
                </c:pt>
                <c:pt idx="6">
                  <c:v>5.3272403603138603</c:v>
                </c:pt>
                <c:pt idx="7">
                  <c:v>5.1791873779960103</c:v>
                </c:pt>
                <c:pt idx="8">
                  <c:v>5.1345540142863699</c:v>
                </c:pt>
                <c:pt idx="9">
                  <c:v>4.9562016726218001</c:v>
                </c:pt>
                <c:pt idx="10">
                  <c:v>4.7890043881280198</c:v>
                </c:pt>
                <c:pt idx="11">
                  <c:v>4.7325715661295096</c:v>
                </c:pt>
                <c:pt idx="12">
                  <c:v>4.5010917082442301</c:v>
                </c:pt>
                <c:pt idx="13">
                  <c:v>4.4161670009878904</c:v>
                </c:pt>
                <c:pt idx="14">
                  <c:v>4.3137256881177697</c:v>
                </c:pt>
                <c:pt idx="15">
                  <c:v>4.2892179035307301</c:v>
                </c:pt>
                <c:pt idx="16">
                  <c:v>4.1323127959761399</c:v>
                </c:pt>
                <c:pt idx="17">
                  <c:v>4.0677587991547401</c:v>
                </c:pt>
                <c:pt idx="18">
                  <c:v>4.0676312531965504</c:v>
                </c:pt>
                <c:pt idx="19">
                  <c:v>4.0586375497674103</c:v>
                </c:pt>
                <c:pt idx="20">
                  <c:v>3.74452027164569</c:v>
                </c:pt>
                <c:pt idx="21">
                  <c:v>3.3854766210093299</c:v>
                </c:pt>
                <c:pt idx="22">
                  <c:v>3.3754752893903501</c:v>
                </c:pt>
                <c:pt idx="23">
                  <c:v>3.0865596457004401</c:v>
                </c:pt>
                <c:pt idx="24">
                  <c:v>2.8870450178128002</c:v>
                </c:pt>
                <c:pt idx="26">
                  <c:v>6.4367021843130701</c:v>
                </c:pt>
                <c:pt idx="27">
                  <c:v>4.8457921245860502</c:v>
                </c:pt>
                <c:pt idx="28">
                  <c:v>4.76920480321259</c:v>
                </c:pt>
                <c:pt idx="30">
                  <c:v>3.0957174141508501</c:v>
                </c:pt>
                <c:pt idx="31">
                  <c:v>3.00855373865735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E-47F8-A577-9CD4A9381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7649408"/>
        <c:axId val="247650944"/>
      </c:barChart>
      <c:catAx>
        <c:axId val="24764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7650944"/>
        <c:crosses val="autoZero"/>
        <c:auto val="1"/>
        <c:lblAlgn val="ctr"/>
        <c:lblOffset val="100"/>
        <c:tickMarkSkip val="1"/>
        <c:noMultiLvlLbl val="0"/>
      </c:catAx>
      <c:valAx>
        <c:axId val="247650944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7649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Expenditure on educational institutions (excluding early childhood educational development) per pupil/student, by sector,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per pupil/student in full-time equivalents)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382572178477693E-2"/>
          <c:y val="0.12414794516867819"/>
          <c:w val="0.92433417322834643"/>
          <c:h val="0.545495087075953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3'!$E$10</c:f>
              <c:strCache>
                <c:ptCount val="1"/>
                <c:pt idx="0">
                  <c:v>Public institutions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</c:spPr>
          <c:invertIfNegative val="0"/>
          <c:cat>
            <c:strRef>
              <c:f>'Figure 3'!$C$11:$C$43</c:f>
              <c:strCache>
                <c:ptCount val="33"/>
                <c:pt idx="0">
                  <c:v>EU (¹)</c:v>
                </c:pt>
                <c:pt idx="2">
                  <c:v>Luxembourg</c:v>
                </c:pt>
                <c:pt idx="3">
                  <c:v>Denmark</c:v>
                </c:pt>
                <c:pt idx="4">
                  <c:v>Belgium</c:v>
                </c:pt>
                <c:pt idx="5">
                  <c:v>Austria</c:v>
                </c:pt>
                <c:pt idx="6">
                  <c:v>Sweden</c:v>
                </c:pt>
                <c:pt idx="7">
                  <c:v>Netherlands</c:v>
                </c:pt>
                <c:pt idx="8">
                  <c:v>Finland</c:v>
                </c:pt>
                <c:pt idx="9">
                  <c:v>Germany (²)</c:v>
                </c:pt>
                <c:pt idx="10">
                  <c:v>Cyprus</c:v>
                </c:pt>
                <c:pt idx="11">
                  <c:v>France</c:v>
                </c:pt>
                <c:pt idx="12">
                  <c:v>Malta</c:v>
                </c:pt>
                <c:pt idx="13">
                  <c:v>Italy (²)</c:v>
                </c:pt>
                <c:pt idx="14">
                  <c:v>Spain</c:v>
                </c:pt>
                <c:pt idx="15">
                  <c:v>Slovenia</c:v>
                </c:pt>
                <c:pt idx="16">
                  <c:v>Czechia</c:v>
                </c:pt>
                <c:pt idx="17">
                  <c:v>Portugal</c:v>
                </c:pt>
                <c:pt idx="18">
                  <c:v>Slovakia</c:v>
                </c:pt>
                <c:pt idx="19">
                  <c:v>Lithuania</c:v>
                </c:pt>
                <c:pt idx="20">
                  <c:v>Poland</c:v>
                </c:pt>
                <c:pt idx="21">
                  <c:v>Croatia</c:v>
                </c:pt>
                <c:pt idx="22">
                  <c:v>Latvia</c:v>
                </c:pt>
                <c:pt idx="23">
                  <c:v>Greece</c:v>
                </c:pt>
                <c:pt idx="24">
                  <c:v>Bulgaria</c:v>
                </c:pt>
                <c:pt idx="25">
                  <c:v>Hungary</c:v>
                </c:pt>
                <c:pt idx="26">
                  <c:v>Romania</c:v>
                </c:pt>
                <c:pt idx="28">
                  <c:v>Iceland (³)</c:v>
                </c:pt>
                <c:pt idx="29">
                  <c:v>Norway</c:v>
                </c:pt>
                <c:pt idx="31">
                  <c:v>Serbia</c:v>
                </c:pt>
                <c:pt idx="32">
                  <c:v>Türkiye</c:v>
                </c:pt>
              </c:strCache>
            </c:strRef>
          </c:cat>
          <c:val>
            <c:numRef>
              <c:f>'Figure 3'!$E$11:$E$43</c:f>
              <c:numCache>
                <c:formatCode>#,##0</c:formatCode>
                <c:ptCount val="33"/>
                <c:pt idx="0">
                  <c:v>9189.9</c:v>
                </c:pt>
                <c:pt idx="2">
                  <c:v>26179.5</c:v>
                </c:pt>
                <c:pt idx="3">
                  <c:v>14938.1</c:v>
                </c:pt>
                <c:pt idx="4">
                  <c:v>14718.3</c:v>
                </c:pt>
                <c:pt idx="5">
                  <c:v>14487.4</c:v>
                </c:pt>
                <c:pt idx="6">
                  <c:v>14291.9</c:v>
                </c:pt>
                <c:pt idx="7">
                  <c:v>13457.4</c:v>
                </c:pt>
                <c:pt idx="8">
                  <c:v>12454.3</c:v>
                </c:pt>
                <c:pt idx="9">
                  <c:v>12447.7</c:v>
                </c:pt>
                <c:pt idx="10">
                  <c:v>11336.5</c:v>
                </c:pt>
                <c:pt idx="11">
                  <c:v>10746.5</c:v>
                </c:pt>
                <c:pt idx="12">
                  <c:v>10240.1</c:v>
                </c:pt>
                <c:pt idx="13">
                  <c:v>8687</c:v>
                </c:pt>
                <c:pt idx="14">
                  <c:v>8318.4</c:v>
                </c:pt>
                <c:pt idx="15">
                  <c:v>7427.5</c:v>
                </c:pt>
                <c:pt idx="16">
                  <c:v>6546.7</c:v>
                </c:pt>
                <c:pt idx="17">
                  <c:v>5931.7</c:v>
                </c:pt>
                <c:pt idx="18">
                  <c:v>5434.7</c:v>
                </c:pt>
                <c:pt idx="19">
                  <c:v>5267</c:v>
                </c:pt>
                <c:pt idx="20">
                  <c:v>4407.3999999999996</c:v>
                </c:pt>
                <c:pt idx="21">
                  <c:v>4099.8</c:v>
                </c:pt>
                <c:pt idx="22">
                  <c:v>4035.9</c:v>
                </c:pt>
                <c:pt idx="23">
                  <c:v>3541.6</c:v>
                </c:pt>
                <c:pt idx="24">
                  <c:v>3225.2</c:v>
                </c:pt>
                <c:pt idx="25">
                  <c:v>2993.2</c:v>
                </c:pt>
                <c:pt idx="26">
                  <c:v>2383</c:v>
                </c:pt>
                <c:pt idx="28">
                  <c:v>19742.2</c:v>
                </c:pt>
                <c:pt idx="29">
                  <c:v>19146.5</c:v>
                </c:pt>
                <c:pt idx="31">
                  <c:v>1706.3</c:v>
                </c:pt>
                <c:pt idx="32">
                  <c:v>1286.5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F-4544-B649-8214A4A8E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7862784"/>
        <c:axId val="247864320"/>
      </c:barChart>
      <c:lineChart>
        <c:grouping val="standar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All institutions</c:v>
                </c:pt>
              </c:strCache>
            </c:strRef>
          </c:tx>
          <c:spPr>
            <a:ln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'Figure 3'!$C$11:$C$43</c:f>
              <c:strCache>
                <c:ptCount val="33"/>
                <c:pt idx="0">
                  <c:v>EU (¹)</c:v>
                </c:pt>
                <c:pt idx="2">
                  <c:v>Luxembourg</c:v>
                </c:pt>
                <c:pt idx="3">
                  <c:v>Denmark</c:v>
                </c:pt>
                <c:pt idx="4">
                  <c:v>Belgium</c:v>
                </c:pt>
                <c:pt idx="5">
                  <c:v>Austria</c:v>
                </c:pt>
                <c:pt idx="6">
                  <c:v>Sweden</c:v>
                </c:pt>
                <c:pt idx="7">
                  <c:v>Netherlands</c:v>
                </c:pt>
                <c:pt idx="8">
                  <c:v>Finland</c:v>
                </c:pt>
                <c:pt idx="9">
                  <c:v>Germany (²)</c:v>
                </c:pt>
                <c:pt idx="10">
                  <c:v>Cyprus</c:v>
                </c:pt>
                <c:pt idx="11">
                  <c:v>France</c:v>
                </c:pt>
                <c:pt idx="12">
                  <c:v>Malta</c:v>
                </c:pt>
                <c:pt idx="13">
                  <c:v>Italy (²)</c:v>
                </c:pt>
                <c:pt idx="14">
                  <c:v>Spain</c:v>
                </c:pt>
                <c:pt idx="15">
                  <c:v>Slovenia</c:v>
                </c:pt>
                <c:pt idx="16">
                  <c:v>Czechia</c:v>
                </c:pt>
                <c:pt idx="17">
                  <c:v>Portugal</c:v>
                </c:pt>
                <c:pt idx="18">
                  <c:v>Slovakia</c:v>
                </c:pt>
                <c:pt idx="19">
                  <c:v>Lithuania</c:v>
                </c:pt>
                <c:pt idx="20">
                  <c:v>Poland</c:v>
                </c:pt>
                <c:pt idx="21">
                  <c:v>Croatia</c:v>
                </c:pt>
                <c:pt idx="22">
                  <c:v>Latvia</c:v>
                </c:pt>
                <c:pt idx="23">
                  <c:v>Greece</c:v>
                </c:pt>
                <c:pt idx="24">
                  <c:v>Bulgaria</c:v>
                </c:pt>
                <c:pt idx="25">
                  <c:v>Hungary</c:v>
                </c:pt>
                <c:pt idx="26">
                  <c:v>Romania</c:v>
                </c:pt>
                <c:pt idx="28">
                  <c:v>Iceland (³)</c:v>
                </c:pt>
                <c:pt idx="29">
                  <c:v>Norway</c:v>
                </c:pt>
                <c:pt idx="31">
                  <c:v>Serbia</c:v>
                </c:pt>
                <c:pt idx="32">
                  <c:v>Türkiye</c:v>
                </c:pt>
              </c:strCache>
            </c:strRef>
          </c:cat>
          <c:val>
            <c:numRef>
              <c:f>'Figure 3'!$D$11:$D$43</c:f>
              <c:numCache>
                <c:formatCode>#,##0</c:formatCode>
                <c:ptCount val="33"/>
                <c:pt idx="0">
                  <c:v>9131.9</c:v>
                </c:pt>
                <c:pt idx="2">
                  <c:v>24920.5</c:v>
                </c:pt>
                <c:pt idx="3">
                  <c:v>14672.7</c:v>
                </c:pt>
                <c:pt idx="4">
                  <c:v>12779.9</c:v>
                </c:pt>
                <c:pt idx="5">
                  <c:v>13910.9</c:v>
                </c:pt>
                <c:pt idx="6">
                  <c:v>13901.1</c:v>
                </c:pt>
                <c:pt idx="7">
                  <c:v>13593.7</c:v>
                </c:pt>
                <c:pt idx="8">
                  <c:v>11825.7</c:v>
                </c:pt>
                <c:pt idx="9">
                  <c:v>12232</c:v>
                </c:pt>
                <c:pt idx="10">
                  <c:v>9128.7999999999993</c:v>
                </c:pt>
                <c:pt idx="11">
                  <c:v>10264.700000000001</c:v>
                </c:pt>
                <c:pt idx="12">
                  <c:v>8868.4</c:v>
                </c:pt>
                <c:pt idx="13">
                  <c:v>8145.2</c:v>
                </c:pt>
                <c:pt idx="14">
                  <c:v>7396.5</c:v>
                </c:pt>
                <c:pt idx="15">
                  <c:v>7414.2</c:v>
                </c:pt>
                <c:pt idx="16">
                  <c:v>6355.1</c:v>
                </c:pt>
                <c:pt idx="17">
                  <c:v>6048.2</c:v>
                </c:pt>
                <c:pt idx="18">
                  <c:v>5336</c:v>
                </c:pt>
                <c:pt idx="19">
                  <c:v>5290.3</c:v>
                </c:pt>
                <c:pt idx="20">
                  <c:v>4157.3999999999996</c:v>
                </c:pt>
                <c:pt idx="21">
                  <c:v>4040.8</c:v>
                </c:pt>
                <c:pt idx="22">
                  <c:v>4531.2</c:v>
                </c:pt>
                <c:pt idx="23">
                  <c:v>3645.9</c:v>
                </c:pt>
                <c:pt idx="24">
                  <c:v>3311</c:v>
                </c:pt>
                <c:pt idx="25">
                  <c:v>3907.6</c:v>
                </c:pt>
                <c:pt idx="26">
                  <c:v>2336.8000000000002</c:v>
                </c:pt>
                <c:pt idx="28">
                  <c:v>18950.599999999999</c:v>
                </c:pt>
                <c:pt idx="29">
                  <c:v>18886.3</c:v>
                </c:pt>
                <c:pt idx="31">
                  <c:v>1848.9</c:v>
                </c:pt>
                <c:pt idx="32">
                  <c:v>1446.9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F-4544-B649-8214A4A8E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accent1"/>
              </a:solidFill>
            </a:ln>
          </c:spPr>
        </c:dropLines>
        <c:marker val="1"/>
        <c:smooth val="0"/>
        <c:axId val="247862784"/>
        <c:axId val="247864320"/>
      </c:lineChart>
      <c:catAx>
        <c:axId val="24786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7864320"/>
        <c:crosses val="autoZero"/>
        <c:auto val="1"/>
        <c:lblAlgn val="ctr"/>
        <c:lblOffset val="100"/>
        <c:tickMarkSkip val="1"/>
        <c:noMultiLvlLbl val="0"/>
      </c:catAx>
      <c:valAx>
        <c:axId val="247864320"/>
        <c:scaling>
          <c:orientation val="minMax"/>
          <c:max val="27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7862784"/>
        <c:crosses val="autoZero"/>
        <c:crossBetween val="between"/>
        <c:majorUnit val="2500"/>
      </c:valAx>
    </c:plotArea>
    <c:legend>
      <c:legendPos val="b"/>
      <c:layout>
        <c:manualLayout>
          <c:xMode val="edge"/>
          <c:yMode val="edge"/>
          <c:x val="0.43082068241469818"/>
          <c:y val="0.77528413021431497"/>
          <c:w val="0.21035853018372705"/>
          <c:h val="6.834115774415183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Expenditure on educational institutions (excluding early childhood educational development) per pupil/student, by level of education,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per pupil/student in full-time equivalents)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382572178477693E-2"/>
          <c:y val="0.15306601551678123"/>
          <c:w val="0.74701669291338579"/>
          <c:h val="0.52338068068558652"/>
        </c:manualLayout>
      </c:layout>
      <c:lineChart>
        <c:grouping val="standard"/>
        <c:varyColors val="0"/>
        <c:ser>
          <c:idx val="3"/>
          <c:order val="0"/>
          <c:tx>
            <c:strRef>
              <c:f>'Figure 4'!$G$10</c:f>
              <c:strCache>
                <c:ptCount val="1"/>
                <c:pt idx="0">
                  <c:v>Tertiary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1"/>
              </a:solidFill>
              <a:ln w="19050">
                <a:noFill/>
              </a:ln>
            </c:spPr>
          </c:marker>
          <c:cat>
            <c:strRef>
              <c:f>'Figure 4'!$C$11:$C$44</c:f>
              <c:strCache>
                <c:ptCount val="34"/>
                <c:pt idx="0">
                  <c:v>EU (¹)</c:v>
                </c:pt>
                <c:pt idx="2">
                  <c:v>Luxembourg</c:v>
                </c:pt>
                <c:pt idx="3">
                  <c:v>Denmark</c:v>
                </c:pt>
                <c:pt idx="4">
                  <c:v>Austria</c:v>
                </c:pt>
                <c:pt idx="5">
                  <c:v>Sweden</c:v>
                </c:pt>
                <c:pt idx="6">
                  <c:v>Netherlands</c:v>
                </c:pt>
                <c:pt idx="7">
                  <c:v>Belgium</c:v>
                </c:pt>
                <c:pt idx="8">
                  <c:v>Germany (²)</c:v>
                </c:pt>
                <c:pt idx="9">
                  <c:v>Finland</c:v>
                </c:pt>
                <c:pt idx="10">
                  <c:v>France</c:v>
                </c:pt>
                <c:pt idx="11">
                  <c:v>Cyprus</c:v>
                </c:pt>
                <c:pt idx="12">
                  <c:v>Malta</c:v>
                </c:pt>
                <c:pt idx="13">
                  <c:v>Italy (²)</c:v>
                </c:pt>
                <c:pt idx="14">
                  <c:v>Slovenia</c:v>
                </c:pt>
                <c:pt idx="15">
                  <c:v>Spain</c:v>
                </c:pt>
                <c:pt idx="16">
                  <c:v>Estonia (³)</c:v>
                </c:pt>
                <c:pt idx="17">
                  <c:v>Czechia</c:v>
                </c:pt>
                <c:pt idx="18">
                  <c:v>Portugal</c:v>
                </c:pt>
                <c:pt idx="19">
                  <c:v>Slovakia</c:v>
                </c:pt>
                <c:pt idx="20">
                  <c:v>Lithuania</c:v>
                </c:pt>
                <c:pt idx="21">
                  <c:v>Latvia</c:v>
                </c:pt>
                <c:pt idx="22">
                  <c:v>Poland</c:v>
                </c:pt>
                <c:pt idx="23">
                  <c:v>Croatia (³)</c:v>
                </c:pt>
                <c:pt idx="24">
                  <c:v>Hungary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9">
                  <c:v>Iceland</c:v>
                </c:pt>
                <c:pt idx="30">
                  <c:v>Norway</c:v>
                </c:pt>
                <c:pt idx="32">
                  <c:v>Serbia (³)</c:v>
                </c:pt>
                <c:pt idx="33">
                  <c:v>Türkiye</c:v>
                </c:pt>
              </c:strCache>
            </c:strRef>
          </c:cat>
          <c:val>
            <c:numRef>
              <c:f>'Figure 4'!$G$11:$G$44</c:f>
              <c:numCache>
                <c:formatCode>#,##0</c:formatCode>
                <c:ptCount val="34"/>
                <c:pt idx="0">
                  <c:v>12162.4</c:v>
                </c:pt>
                <c:pt idx="2">
                  <c:v>45341.599999999999</c:v>
                </c:pt>
                <c:pt idx="3">
                  <c:v>24054.400000000001</c:v>
                </c:pt>
                <c:pt idx="4">
                  <c:v>18345.5</c:v>
                </c:pt>
                <c:pt idx="5">
                  <c:v>22701.1</c:v>
                </c:pt>
                <c:pt idx="6">
                  <c:v>18302.400000000001</c:v>
                </c:pt>
                <c:pt idx="7">
                  <c:v>18403.3</c:v>
                </c:pt>
                <c:pt idx="8">
                  <c:v>16258.1</c:v>
                </c:pt>
                <c:pt idx="9">
                  <c:v>15972.1</c:v>
                </c:pt>
                <c:pt idx="10">
                  <c:v>14754.3</c:v>
                </c:pt>
                <c:pt idx="11">
                  <c:v>8738.7000000000007</c:v>
                </c:pt>
                <c:pt idx="12">
                  <c:v>14494.9</c:v>
                </c:pt>
                <c:pt idx="13">
                  <c:v>8856.2000000000007</c:v>
                </c:pt>
                <c:pt idx="14">
                  <c:v>10566.8</c:v>
                </c:pt>
                <c:pt idx="15">
                  <c:v>9722.9</c:v>
                </c:pt>
                <c:pt idx="16">
                  <c:v>10745.1</c:v>
                </c:pt>
                <c:pt idx="17">
                  <c:v>8955.6</c:v>
                </c:pt>
                <c:pt idx="18">
                  <c:v>6670.2</c:v>
                </c:pt>
                <c:pt idx="19">
                  <c:v>9454.4</c:v>
                </c:pt>
                <c:pt idx="20">
                  <c:v>6956</c:v>
                </c:pt>
                <c:pt idx="21">
                  <c:v>6921.3</c:v>
                </c:pt>
                <c:pt idx="22">
                  <c:v>6129.5</c:v>
                </c:pt>
                <c:pt idx="23">
                  <c:v>5479.9</c:v>
                </c:pt>
                <c:pt idx="24">
                  <c:v>8102.1</c:v>
                </c:pt>
                <c:pt idx="25">
                  <c:v>2794.9</c:v>
                </c:pt>
                <c:pt idx="26">
                  <c:v>4713.8999999999996</c:v>
                </c:pt>
                <c:pt idx="27">
                  <c:v>3828.4</c:v>
                </c:pt>
                <c:pt idx="29">
                  <c:v>19689</c:v>
                </c:pt>
                <c:pt idx="30">
                  <c:v>24980.3</c:v>
                </c:pt>
                <c:pt idx="32">
                  <c:v>3213</c:v>
                </c:pt>
                <c:pt idx="33">
                  <c:v>3125.3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9-4718-B237-DBE7C4D728D6}"/>
            </c:ext>
          </c:extLst>
        </c:ser>
        <c:ser>
          <c:idx val="2"/>
          <c:order val="1"/>
          <c:tx>
            <c:strRef>
              <c:f>'Figure 4'!$F$10</c:f>
              <c:strCache>
                <c:ptCount val="1"/>
                <c:pt idx="0">
                  <c:v>Upper secondary and post-secondary non-tertiary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9050">
                <a:noFill/>
              </a:ln>
            </c:spPr>
          </c:marker>
          <c:cat>
            <c:strRef>
              <c:f>'Figure 4'!$C$11:$C$44</c:f>
              <c:strCache>
                <c:ptCount val="34"/>
                <c:pt idx="0">
                  <c:v>EU (¹)</c:v>
                </c:pt>
                <c:pt idx="2">
                  <c:v>Luxembourg</c:v>
                </c:pt>
                <c:pt idx="3">
                  <c:v>Denmark</c:v>
                </c:pt>
                <c:pt idx="4">
                  <c:v>Austria</c:v>
                </c:pt>
                <c:pt idx="5">
                  <c:v>Sweden</c:v>
                </c:pt>
                <c:pt idx="6">
                  <c:v>Netherlands</c:v>
                </c:pt>
                <c:pt idx="7">
                  <c:v>Belgium</c:v>
                </c:pt>
                <c:pt idx="8">
                  <c:v>Germany (²)</c:v>
                </c:pt>
                <c:pt idx="9">
                  <c:v>Finland</c:v>
                </c:pt>
                <c:pt idx="10">
                  <c:v>France</c:v>
                </c:pt>
                <c:pt idx="11">
                  <c:v>Cyprus</c:v>
                </c:pt>
                <c:pt idx="12">
                  <c:v>Malta</c:v>
                </c:pt>
                <c:pt idx="13">
                  <c:v>Italy (²)</c:v>
                </c:pt>
                <c:pt idx="14">
                  <c:v>Slovenia</c:v>
                </c:pt>
                <c:pt idx="15">
                  <c:v>Spain</c:v>
                </c:pt>
                <c:pt idx="16">
                  <c:v>Estonia (³)</c:v>
                </c:pt>
                <c:pt idx="17">
                  <c:v>Czechia</c:v>
                </c:pt>
                <c:pt idx="18">
                  <c:v>Portugal</c:v>
                </c:pt>
                <c:pt idx="19">
                  <c:v>Slovakia</c:v>
                </c:pt>
                <c:pt idx="20">
                  <c:v>Lithuania</c:v>
                </c:pt>
                <c:pt idx="21">
                  <c:v>Latvia</c:v>
                </c:pt>
                <c:pt idx="22">
                  <c:v>Poland</c:v>
                </c:pt>
                <c:pt idx="23">
                  <c:v>Croatia (³)</c:v>
                </c:pt>
                <c:pt idx="24">
                  <c:v>Hungary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9">
                  <c:v>Iceland</c:v>
                </c:pt>
                <c:pt idx="30">
                  <c:v>Norway</c:v>
                </c:pt>
                <c:pt idx="32">
                  <c:v>Serbia (³)</c:v>
                </c:pt>
                <c:pt idx="33">
                  <c:v>Türkiye</c:v>
                </c:pt>
              </c:strCache>
            </c:strRef>
          </c:cat>
          <c:val>
            <c:numRef>
              <c:f>'Figure 4'!$F$11:$F$44</c:f>
              <c:numCache>
                <c:formatCode>#,##0</c:formatCode>
                <c:ptCount val="34"/>
                <c:pt idx="0">
                  <c:v>9212.7000000000007</c:v>
                </c:pt>
                <c:pt idx="2">
                  <c:v>24800.5</c:v>
                </c:pt>
                <c:pt idx="3">
                  <c:v>9948.2000000000007</c:v>
                </c:pt>
                <c:pt idx="4">
                  <c:v>13672.4</c:v>
                </c:pt>
                <c:pt idx="5">
                  <c:v>11818.8</c:v>
                </c:pt>
                <c:pt idx="6">
                  <c:v>13830.8</c:v>
                </c:pt>
                <c:pt idx="7">
                  <c:v>13162.1</c:v>
                </c:pt>
                <c:pt idx="8">
                  <c:v>14284.7</c:v>
                </c:pt>
                <c:pt idx="9">
                  <c:v>8934.2999999999993</c:v>
                </c:pt>
                <c:pt idx="10">
                  <c:v>12384.6</c:v>
                </c:pt>
                <c:pt idx="11">
                  <c:v>12342.4</c:v>
                </c:pt>
                <c:pt idx="12">
                  <c:v>9160.7000000000007</c:v>
                </c:pt>
                <c:pt idx="13">
                  <c:v>7852.3</c:v>
                </c:pt>
                <c:pt idx="14">
                  <c:v>6130</c:v>
                </c:pt>
                <c:pt idx="15">
                  <c:v>8004.9</c:v>
                </c:pt>
                <c:pt idx="16">
                  <c:v>4315.8999999999996</c:v>
                </c:pt>
                <c:pt idx="17">
                  <c:v>6767</c:v>
                </c:pt>
                <c:pt idx="18">
                  <c:v>7013.3</c:v>
                </c:pt>
                <c:pt idx="19">
                  <c:v>5427.6</c:v>
                </c:pt>
                <c:pt idx="20">
                  <c:v>5015.8</c:v>
                </c:pt>
                <c:pt idx="21">
                  <c:v>4825.1000000000004</c:v>
                </c:pt>
                <c:pt idx="22">
                  <c:v>3171.3</c:v>
                </c:pt>
                <c:pt idx="23">
                  <c:v>3823</c:v>
                </c:pt>
                <c:pt idx="24">
                  <c:v>3315.2</c:v>
                </c:pt>
                <c:pt idx="25">
                  <c:v>3902.1</c:v>
                </c:pt>
                <c:pt idx="26">
                  <c:v>2822.4</c:v>
                </c:pt>
                <c:pt idx="27">
                  <c:v>2408.4</c:v>
                </c:pt>
                <c:pt idx="29">
                  <c:v>15646.2</c:v>
                </c:pt>
                <c:pt idx="30">
                  <c:v>18601.099999999999</c:v>
                </c:pt>
                <c:pt idx="32">
                  <c:v>1845</c:v>
                </c:pt>
                <c:pt idx="33">
                  <c:v>1234.7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9-4718-B237-DBE7C4D728D6}"/>
            </c:ext>
          </c:extLst>
        </c:ser>
        <c:ser>
          <c:idx val="1"/>
          <c:order val="2"/>
          <c:tx>
            <c:strRef>
              <c:f>'Figure 4'!$E$10</c:f>
              <c:strCache>
                <c:ptCount val="1"/>
                <c:pt idx="0">
                  <c:v>Primary and 
lower secondary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noFill/>
              <a:ln w="19050">
                <a:solidFill>
                  <a:schemeClr val="accent4"/>
                </a:solidFill>
              </a:ln>
            </c:spPr>
          </c:marker>
          <c:cat>
            <c:strRef>
              <c:f>'Figure 4'!$C$11:$C$44</c:f>
              <c:strCache>
                <c:ptCount val="34"/>
                <c:pt idx="0">
                  <c:v>EU (¹)</c:v>
                </c:pt>
                <c:pt idx="2">
                  <c:v>Luxembourg</c:v>
                </c:pt>
                <c:pt idx="3">
                  <c:v>Denmark</c:v>
                </c:pt>
                <c:pt idx="4">
                  <c:v>Austria</c:v>
                </c:pt>
                <c:pt idx="5">
                  <c:v>Sweden</c:v>
                </c:pt>
                <c:pt idx="6">
                  <c:v>Netherlands</c:v>
                </c:pt>
                <c:pt idx="7">
                  <c:v>Belgium</c:v>
                </c:pt>
                <c:pt idx="8">
                  <c:v>Germany (²)</c:v>
                </c:pt>
                <c:pt idx="9">
                  <c:v>Finland</c:v>
                </c:pt>
                <c:pt idx="10">
                  <c:v>France</c:v>
                </c:pt>
                <c:pt idx="11">
                  <c:v>Cyprus</c:v>
                </c:pt>
                <c:pt idx="12">
                  <c:v>Malta</c:v>
                </c:pt>
                <c:pt idx="13">
                  <c:v>Italy (²)</c:v>
                </c:pt>
                <c:pt idx="14">
                  <c:v>Slovenia</c:v>
                </c:pt>
                <c:pt idx="15">
                  <c:v>Spain</c:v>
                </c:pt>
                <c:pt idx="16">
                  <c:v>Estonia (³)</c:v>
                </c:pt>
                <c:pt idx="17">
                  <c:v>Czechia</c:v>
                </c:pt>
                <c:pt idx="18">
                  <c:v>Portugal</c:v>
                </c:pt>
                <c:pt idx="19">
                  <c:v>Slovakia</c:v>
                </c:pt>
                <c:pt idx="20">
                  <c:v>Lithuania</c:v>
                </c:pt>
                <c:pt idx="21">
                  <c:v>Latvia</c:v>
                </c:pt>
                <c:pt idx="22">
                  <c:v>Poland</c:v>
                </c:pt>
                <c:pt idx="23">
                  <c:v>Croatia (³)</c:v>
                </c:pt>
                <c:pt idx="24">
                  <c:v>Hungary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9">
                  <c:v>Iceland</c:v>
                </c:pt>
                <c:pt idx="30">
                  <c:v>Norway</c:v>
                </c:pt>
                <c:pt idx="32">
                  <c:v>Serbia (³)</c:v>
                </c:pt>
                <c:pt idx="33">
                  <c:v>Türkiye</c:v>
                </c:pt>
              </c:strCache>
            </c:strRef>
          </c:cat>
          <c:val>
            <c:numRef>
              <c:f>'Figure 4'!$E$11:$E$44</c:f>
              <c:numCache>
                <c:formatCode>#,##0</c:formatCode>
                <c:ptCount val="34"/>
                <c:pt idx="0">
                  <c:v>8014.9</c:v>
                </c:pt>
                <c:pt idx="2">
                  <c:v>23676.1</c:v>
                </c:pt>
                <c:pt idx="3">
                  <c:v>13564.9</c:v>
                </c:pt>
                <c:pt idx="4">
                  <c:v>12794.2</c:v>
                </c:pt>
                <c:pt idx="5">
                  <c:v>12464</c:v>
                </c:pt>
                <c:pt idx="6">
                  <c:v>11835.5</c:v>
                </c:pt>
                <c:pt idx="7">
                  <c:v>11647.3</c:v>
                </c:pt>
                <c:pt idx="8">
                  <c:v>10307.6</c:v>
                </c:pt>
                <c:pt idx="9">
                  <c:v>11612.9</c:v>
                </c:pt>
                <c:pt idx="10">
                  <c:v>8510.4</c:v>
                </c:pt>
                <c:pt idx="11">
                  <c:v>9794.5</c:v>
                </c:pt>
                <c:pt idx="12">
                  <c:v>7200.5</c:v>
                </c:pt>
                <c:pt idx="13">
                  <c:v>8272</c:v>
                </c:pt>
                <c:pt idx="14">
                  <c:v>7177.7</c:v>
                </c:pt>
                <c:pt idx="15">
                  <c:v>6583.4</c:v>
                </c:pt>
                <c:pt idx="16">
                  <c:v>6813.3</c:v>
                </c:pt>
                <c:pt idx="17">
                  <c:v>5912.3</c:v>
                </c:pt>
                <c:pt idx="18">
                  <c:v>5700.3</c:v>
                </c:pt>
                <c:pt idx="19">
                  <c:v>4603.2</c:v>
                </c:pt>
                <c:pt idx="20">
                  <c:v>4681.6000000000004</c:v>
                </c:pt>
                <c:pt idx="21">
                  <c:v>3762.1</c:v>
                </c:pt>
                <c:pt idx="22">
                  <c:v>4188.8999999999996</c:v>
                </c:pt>
                <c:pt idx="23">
                  <c:v>3472.1</c:v>
                </c:pt>
                <c:pt idx="24">
                  <c:v>3069.5</c:v>
                </c:pt>
                <c:pt idx="25">
                  <c:v>4250.5</c:v>
                </c:pt>
                <c:pt idx="26">
                  <c:v>2841.6</c:v>
                </c:pt>
                <c:pt idx="27">
                  <c:v>1950.3</c:v>
                </c:pt>
                <c:pt idx="29">
                  <c:v>18948.599999999999</c:v>
                </c:pt>
                <c:pt idx="30">
                  <c:v>16678.099999999999</c:v>
                </c:pt>
                <c:pt idx="32">
                  <c:v>1810.7</c:v>
                </c:pt>
                <c:pt idx="33">
                  <c:v>1016.8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9-4718-B237-DBE7C4D728D6}"/>
            </c:ext>
          </c:extLst>
        </c:ser>
        <c:ser>
          <c:idx val="0"/>
          <c:order val="3"/>
          <c:tx>
            <c:strRef>
              <c:f>'Figure 4'!$D$10</c:f>
              <c:strCache>
                <c:ptCount val="1"/>
                <c:pt idx="0">
                  <c:v>Pre-primary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9050">
                <a:solidFill>
                  <a:schemeClr val="accent3"/>
                </a:solidFill>
              </a:ln>
            </c:spPr>
          </c:marker>
          <c:cat>
            <c:strRef>
              <c:f>'Figure 4'!$C$11:$C$44</c:f>
              <c:strCache>
                <c:ptCount val="34"/>
                <c:pt idx="0">
                  <c:v>EU (¹)</c:v>
                </c:pt>
                <c:pt idx="2">
                  <c:v>Luxembourg</c:v>
                </c:pt>
                <c:pt idx="3">
                  <c:v>Denmark</c:v>
                </c:pt>
                <c:pt idx="4">
                  <c:v>Austria</c:v>
                </c:pt>
                <c:pt idx="5">
                  <c:v>Sweden</c:v>
                </c:pt>
                <c:pt idx="6">
                  <c:v>Netherlands</c:v>
                </c:pt>
                <c:pt idx="7">
                  <c:v>Belgium</c:v>
                </c:pt>
                <c:pt idx="8">
                  <c:v>Germany (²)</c:v>
                </c:pt>
                <c:pt idx="9">
                  <c:v>Finland</c:v>
                </c:pt>
                <c:pt idx="10">
                  <c:v>France</c:v>
                </c:pt>
                <c:pt idx="11">
                  <c:v>Cyprus</c:v>
                </c:pt>
                <c:pt idx="12">
                  <c:v>Malta</c:v>
                </c:pt>
                <c:pt idx="13">
                  <c:v>Italy (²)</c:v>
                </c:pt>
                <c:pt idx="14">
                  <c:v>Slovenia</c:v>
                </c:pt>
                <c:pt idx="15">
                  <c:v>Spain</c:v>
                </c:pt>
                <c:pt idx="16">
                  <c:v>Estonia (³)</c:v>
                </c:pt>
                <c:pt idx="17">
                  <c:v>Czechia</c:v>
                </c:pt>
                <c:pt idx="18">
                  <c:v>Portugal</c:v>
                </c:pt>
                <c:pt idx="19">
                  <c:v>Slovakia</c:v>
                </c:pt>
                <c:pt idx="20">
                  <c:v>Lithuania</c:v>
                </c:pt>
                <c:pt idx="21">
                  <c:v>Latvia</c:v>
                </c:pt>
                <c:pt idx="22">
                  <c:v>Poland</c:v>
                </c:pt>
                <c:pt idx="23">
                  <c:v>Croatia (³)</c:v>
                </c:pt>
                <c:pt idx="24">
                  <c:v>Hungary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9">
                  <c:v>Iceland</c:v>
                </c:pt>
                <c:pt idx="30">
                  <c:v>Norway</c:v>
                </c:pt>
                <c:pt idx="32">
                  <c:v>Serbia (³)</c:v>
                </c:pt>
                <c:pt idx="33">
                  <c:v>Türkiye</c:v>
                </c:pt>
              </c:strCache>
            </c:strRef>
          </c:cat>
          <c:val>
            <c:numRef>
              <c:f>'Figure 4'!$D$11:$D$44</c:f>
              <c:numCache>
                <c:formatCode>#,##0</c:formatCode>
                <c:ptCount val="34"/>
                <c:pt idx="2">
                  <c:v>21899.9</c:v>
                </c:pt>
                <c:pt idx="3">
                  <c:v>11314.9</c:v>
                </c:pt>
                <c:pt idx="4">
                  <c:v>9801</c:v>
                </c:pt>
                <c:pt idx="5">
                  <c:v>13074.5</c:v>
                </c:pt>
                <c:pt idx="6">
                  <c:v>10819.6</c:v>
                </c:pt>
                <c:pt idx="7">
                  <c:v>9048.5</c:v>
                </c:pt>
                <c:pt idx="8">
                  <c:v>10587.8</c:v>
                </c:pt>
                <c:pt idx="9">
                  <c:v>12639.8</c:v>
                </c:pt>
                <c:pt idx="10">
                  <c:v>8018</c:v>
                </c:pt>
                <c:pt idx="11">
                  <c:v>4038.9</c:v>
                </c:pt>
                <c:pt idx="12">
                  <c:v>5789.9</c:v>
                </c:pt>
                <c:pt idx="13">
                  <c:v>7204.4</c:v>
                </c:pt>
                <c:pt idx="14">
                  <c:v>6758.5</c:v>
                </c:pt>
                <c:pt idx="15">
                  <c:v>5868.6</c:v>
                </c:pt>
                <c:pt idx="17">
                  <c:v>4775.5</c:v>
                </c:pt>
                <c:pt idx="18">
                  <c:v>4897</c:v>
                </c:pt>
                <c:pt idx="19">
                  <c:v>4348.3999999999996</c:v>
                </c:pt>
                <c:pt idx="20">
                  <c:v>5569.1</c:v>
                </c:pt>
                <c:pt idx="21">
                  <c:v>4145.7</c:v>
                </c:pt>
                <c:pt idx="22">
                  <c:v>3688.1</c:v>
                </c:pt>
                <c:pt idx="24">
                  <c:v>3378.2</c:v>
                </c:pt>
                <c:pt idx="25">
                  <c:v>4060.6</c:v>
                </c:pt>
                <c:pt idx="26">
                  <c:v>3657.6</c:v>
                </c:pt>
                <c:pt idx="27">
                  <c:v>1922.9</c:v>
                </c:pt>
                <c:pt idx="29">
                  <c:v>22834.3</c:v>
                </c:pt>
                <c:pt idx="30">
                  <c:v>18217.900000000001</c:v>
                </c:pt>
                <c:pt idx="33">
                  <c:v>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F9-4718-B237-DBE7C4D72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47936128"/>
        <c:axId val="247937664"/>
      </c:lineChart>
      <c:catAx>
        <c:axId val="24793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7937664"/>
        <c:crosses val="autoZero"/>
        <c:auto val="1"/>
        <c:lblAlgn val="ctr"/>
        <c:lblOffset val="100"/>
        <c:tickMarkSkip val="1"/>
        <c:noMultiLvlLbl val="0"/>
      </c:catAx>
      <c:valAx>
        <c:axId val="247937664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7936128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0.82603359580052504"/>
          <c:y val="0.40160914298135197"/>
          <c:w val="0.17396640419947504"/>
          <c:h val="0.3221297598639329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Financial aid from government to households and students,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per pupil/student)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382572178477692E-2"/>
          <c:y val="9.5166050945765981E-2"/>
          <c:w val="0.751284094488189"/>
          <c:h val="0.56885476469874263"/>
        </c:manualLayout>
      </c:layout>
      <c:lineChart>
        <c:grouping val="standard"/>
        <c:varyColors val="0"/>
        <c:ser>
          <c:idx val="3"/>
          <c:order val="0"/>
          <c:tx>
            <c:strRef>
              <c:f>'Figure 5'!$E$10</c:f>
              <c:strCache>
                <c:ptCount val="1"/>
                <c:pt idx="0">
                  <c:v>Tertiary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1"/>
              </a:solidFill>
              <a:ln w="19050">
                <a:noFill/>
              </a:ln>
            </c:spPr>
          </c:marker>
          <c:cat>
            <c:strRef>
              <c:f>'Figure 5'!$C$11:$C$45</c:f>
              <c:strCache>
                <c:ptCount val="35"/>
                <c:pt idx="0">
                  <c:v>EU (¹)</c:v>
                </c:pt>
                <c:pt idx="2">
                  <c:v>Denmark</c:v>
                </c:pt>
                <c:pt idx="3">
                  <c:v>Ireland (²)</c:v>
                </c:pt>
                <c:pt idx="4">
                  <c:v>Sweden</c:v>
                </c:pt>
                <c:pt idx="5">
                  <c:v>Netherlands</c:v>
                </c:pt>
                <c:pt idx="6">
                  <c:v>Germany (³)</c:v>
                </c:pt>
                <c:pt idx="7">
                  <c:v>Italy</c:v>
                </c:pt>
                <c:pt idx="8">
                  <c:v>Luxembourg</c:v>
                </c:pt>
                <c:pt idx="9">
                  <c:v>Belgium</c:v>
                </c:pt>
                <c:pt idx="10">
                  <c:v>Austria</c:v>
                </c:pt>
                <c:pt idx="11">
                  <c:v>Malta</c:v>
                </c:pt>
                <c:pt idx="12">
                  <c:v>Finland</c:v>
                </c:pt>
                <c:pt idx="13">
                  <c:v>Slovenia</c:v>
                </c:pt>
                <c:pt idx="14">
                  <c:v>Spain</c:v>
                </c:pt>
                <c:pt idx="15">
                  <c:v>France</c:v>
                </c:pt>
                <c:pt idx="16">
                  <c:v>Cyprus</c:v>
                </c:pt>
                <c:pt idx="17">
                  <c:v>Portugal</c:v>
                </c:pt>
                <c:pt idx="18">
                  <c:v>Lithuania</c:v>
                </c:pt>
                <c:pt idx="19">
                  <c:v>Hungary</c:v>
                </c:pt>
                <c:pt idx="20">
                  <c:v>Slovakia</c:v>
                </c:pt>
                <c:pt idx="21">
                  <c:v>Poland</c:v>
                </c:pt>
                <c:pt idx="22">
                  <c:v>Romania</c:v>
                </c:pt>
                <c:pt idx="23">
                  <c:v>Latvia</c:v>
                </c:pt>
                <c:pt idx="24">
                  <c:v>Estonia</c:v>
                </c:pt>
                <c:pt idx="25">
                  <c:v>Bulgaria</c:v>
                </c:pt>
                <c:pt idx="26">
                  <c:v>Czechia</c:v>
                </c:pt>
                <c:pt idx="27">
                  <c:v>Croatia</c:v>
                </c:pt>
                <c:pt idx="28">
                  <c:v>Greece (⁴)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4">
                  <c:v>Türkiye</c:v>
                </c:pt>
              </c:strCache>
            </c:strRef>
          </c:cat>
          <c:val>
            <c:numRef>
              <c:f>'Figure 5'!$E$11:$E$45</c:f>
              <c:numCache>
                <c:formatCode>#,##0</c:formatCode>
                <c:ptCount val="35"/>
                <c:pt idx="0">
                  <c:v>1766.171251272855</c:v>
                </c:pt>
                <c:pt idx="2">
                  <c:v>8024.3490245623243</c:v>
                </c:pt>
                <c:pt idx="3">
                  <c:v>5691.6361546111257</c:v>
                </c:pt>
                <c:pt idx="4">
                  <c:v>4948.2219481212533</c:v>
                </c:pt>
                <c:pt idx="5">
                  <c:v>3799.349311428216</c:v>
                </c:pt>
                <c:pt idx="6">
                  <c:v>2797.1669758081862</c:v>
                </c:pt>
                <c:pt idx="7">
                  <c:v>2577.9432594365953</c:v>
                </c:pt>
                <c:pt idx="8">
                  <c:v>2493.5064935064934</c:v>
                </c:pt>
                <c:pt idx="9">
                  <c:v>2322.8817107833029</c:v>
                </c:pt>
                <c:pt idx="10">
                  <c:v>1989.2730413144841</c:v>
                </c:pt>
                <c:pt idx="11">
                  <c:v>1467.6164720916652</c:v>
                </c:pt>
                <c:pt idx="12">
                  <c:v>1116.8540955345329</c:v>
                </c:pt>
                <c:pt idx="13">
                  <c:v>933.37594757207444</c:v>
                </c:pt>
                <c:pt idx="14">
                  <c:v>845.31582555185878</c:v>
                </c:pt>
                <c:pt idx="15">
                  <c:v>826.91442782153558</c:v>
                </c:pt>
                <c:pt idx="16">
                  <c:v>690.58671333992845</c:v>
                </c:pt>
                <c:pt idx="17">
                  <c:v>570.86849465707246</c:v>
                </c:pt>
                <c:pt idx="18">
                  <c:v>452.37059591126575</c:v>
                </c:pt>
                <c:pt idx="19">
                  <c:v>446.34306509426216</c:v>
                </c:pt>
                <c:pt idx="20">
                  <c:v>427.27984316316343</c:v>
                </c:pt>
                <c:pt idx="21">
                  <c:v>368.52617661124708</c:v>
                </c:pt>
                <c:pt idx="22">
                  <c:v>298.59121059698202</c:v>
                </c:pt>
                <c:pt idx="23">
                  <c:v>252.91152332299876</c:v>
                </c:pt>
                <c:pt idx="24">
                  <c:v>251.33592971651117</c:v>
                </c:pt>
                <c:pt idx="25">
                  <c:v>232.74577954319761</c:v>
                </c:pt>
                <c:pt idx="26">
                  <c:v>114.74062113711504</c:v>
                </c:pt>
                <c:pt idx="27">
                  <c:v>96.684049003218647</c:v>
                </c:pt>
                <c:pt idx="28">
                  <c:v>19.669574027928508</c:v>
                </c:pt>
                <c:pt idx="30">
                  <c:v>8492.2889760931484</c:v>
                </c:pt>
                <c:pt idx="31">
                  <c:v>1977.546098706782</c:v>
                </c:pt>
                <c:pt idx="32">
                  <c:v>570.39791749052335</c:v>
                </c:pt>
                <c:pt idx="34">
                  <c:v>273.22849081413057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4-4F1D-872E-4A876137E60E}"/>
            </c:ext>
          </c:extLst>
        </c:ser>
        <c:ser>
          <c:idx val="2"/>
          <c:order val="1"/>
          <c:tx>
            <c:strRef>
              <c:f>'Figure 5'!$D$10</c:f>
              <c:strCache>
                <c:ptCount val="1"/>
                <c:pt idx="0">
                  <c:v>Upper secondary and post-secondary 
non-tertiary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9050">
                <a:noFill/>
              </a:ln>
            </c:spPr>
          </c:marker>
          <c:cat>
            <c:strRef>
              <c:f>'Figure 5'!$C$11:$C$45</c:f>
              <c:strCache>
                <c:ptCount val="35"/>
                <c:pt idx="0">
                  <c:v>EU (¹)</c:v>
                </c:pt>
                <c:pt idx="2">
                  <c:v>Denmark</c:v>
                </c:pt>
                <c:pt idx="3">
                  <c:v>Ireland (²)</c:v>
                </c:pt>
                <c:pt idx="4">
                  <c:v>Sweden</c:v>
                </c:pt>
                <c:pt idx="5">
                  <c:v>Netherlands</c:v>
                </c:pt>
                <c:pt idx="6">
                  <c:v>Germany (³)</c:v>
                </c:pt>
                <c:pt idx="7">
                  <c:v>Italy</c:v>
                </c:pt>
                <c:pt idx="8">
                  <c:v>Luxembourg</c:v>
                </c:pt>
                <c:pt idx="9">
                  <c:v>Belgium</c:v>
                </c:pt>
                <c:pt idx="10">
                  <c:v>Austria</c:v>
                </c:pt>
                <c:pt idx="11">
                  <c:v>Malta</c:v>
                </c:pt>
                <c:pt idx="12">
                  <c:v>Finland</c:v>
                </c:pt>
                <c:pt idx="13">
                  <c:v>Slovenia</c:v>
                </c:pt>
                <c:pt idx="14">
                  <c:v>Spain</c:v>
                </c:pt>
                <c:pt idx="15">
                  <c:v>France</c:v>
                </c:pt>
                <c:pt idx="16">
                  <c:v>Cyprus</c:v>
                </c:pt>
                <c:pt idx="17">
                  <c:v>Portugal</c:v>
                </c:pt>
                <c:pt idx="18">
                  <c:v>Lithuania</c:v>
                </c:pt>
                <c:pt idx="19">
                  <c:v>Hungary</c:v>
                </c:pt>
                <c:pt idx="20">
                  <c:v>Slovakia</c:v>
                </c:pt>
                <c:pt idx="21">
                  <c:v>Poland</c:v>
                </c:pt>
                <c:pt idx="22">
                  <c:v>Romania</c:v>
                </c:pt>
                <c:pt idx="23">
                  <c:v>Latvia</c:v>
                </c:pt>
                <c:pt idx="24">
                  <c:v>Estonia</c:v>
                </c:pt>
                <c:pt idx="25">
                  <c:v>Bulgaria</c:v>
                </c:pt>
                <c:pt idx="26">
                  <c:v>Czechia</c:v>
                </c:pt>
                <c:pt idx="27">
                  <c:v>Croatia</c:v>
                </c:pt>
                <c:pt idx="28">
                  <c:v>Greece (⁴)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4">
                  <c:v>Türkiye</c:v>
                </c:pt>
              </c:strCache>
            </c:strRef>
          </c:cat>
          <c:val>
            <c:numRef>
              <c:f>'Figure 5'!$D$11:$D$45</c:f>
              <c:numCache>
                <c:formatCode>#,##0</c:formatCode>
                <c:ptCount val="35"/>
                <c:pt idx="0">
                  <c:v>532.73645410550682</c:v>
                </c:pt>
                <c:pt idx="2">
                  <c:v>1644.2956527191843</c:v>
                </c:pt>
                <c:pt idx="3">
                  <c:v>1441.737352104358</c:v>
                </c:pt>
                <c:pt idx="4">
                  <c:v>1740.7007265015532</c:v>
                </c:pt>
                <c:pt idx="5">
                  <c:v>1790.1774010306569</c:v>
                </c:pt>
                <c:pt idx="6">
                  <c:v>836.87955524589847</c:v>
                </c:pt>
                <c:pt idx="7">
                  <c:v>256.86388399863091</c:v>
                </c:pt>
                <c:pt idx="8">
                  <c:v>335.15929075969439</c:v>
                </c:pt>
                <c:pt idx="9">
                  <c:v>565.64119110505794</c:v>
                </c:pt>
                <c:pt idx="10">
                  <c:v>416.27141943993553</c:v>
                </c:pt>
                <c:pt idx="11">
                  <c:v>808.75372878399389</c:v>
                </c:pt>
                <c:pt idx="12">
                  <c:v>526.38283916049795</c:v>
                </c:pt>
                <c:pt idx="13">
                  <c:v>1030.9542982800767</c:v>
                </c:pt>
                <c:pt idx="14">
                  <c:v>345.24653051656821</c:v>
                </c:pt>
                <c:pt idx="15">
                  <c:v>460.70170780935194</c:v>
                </c:pt>
                <c:pt idx="16">
                  <c:v>78.710516409431577</c:v>
                </c:pt>
                <c:pt idx="17">
                  <c:v>518.1540667997948</c:v>
                </c:pt>
                <c:pt idx="18">
                  <c:v>126.39531911267646</c:v>
                </c:pt>
                <c:pt idx="19">
                  <c:v>75.568405835195165</c:v>
                </c:pt>
                <c:pt idx="20">
                  <c:v>86.162505544480751</c:v>
                </c:pt>
                <c:pt idx="21">
                  <c:v>15.50085966502326</c:v>
                </c:pt>
                <c:pt idx="22">
                  <c:v>206.07116374975877</c:v>
                </c:pt>
                <c:pt idx="23">
                  <c:v>426.85722416328082</c:v>
                </c:pt>
                <c:pt idx="24">
                  <c:v>130.66771200836274</c:v>
                </c:pt>
                <c:pt idx="25">
                  <c:v>372.09399463265726</c:v>
                </c:pt>
                <c:pt idx="26">
                  <c:v>184.10828396022166</c:v>
                </c:pt>
                <c:pt idx="27">
                  <c:v>6.7078528833705615</c:v>
                </c:pt>
                <c:pt idx="30">
                  <c:v>2391.0760085179959</c:v>
                </c:pt>
                <c:pt idx="31">
                  <c:v>133.84429038822702</c:v>
                </c:pt>
                <c:pt idx="32">
                  <c:v>534.40885603571894</c:v>
                </c:pt>
                <c:pt idx="34">
                  <c:v>47.716312787490786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4-4F1D-872E-4A876137E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48540544"/>
        <c:axId val="248591488"/>
      </c:lineChart>
      <c:catAx>
        <c:axId val="24854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8591488"/>
        <c:crosses val="autoZero"/>
        <c:auto val="1"/>
        <c:lblAlgn val="ctr"/>
        <c:lblOffset val="100"/>
        <c:tickMarkSkip val="1"/>
        <c:noMultiLvlLbl val="0"/>
      </c:catAx>
      <c:valAx>
        <c:axId val="248591488"/>
        <c:scaling>
          <c:orientation val="minMax"/>
          <c:max val="9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854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36692913385823"/>
          <c:y val="0.53667813940668119"/>
          <c:w val="0.17529973753280836"/>
          <c:h val="0.1290463774332193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Financial aid from government to households and students as a share of total public expenditure on education,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569028871391075E-2"/>
          <c:y val="0.12996384408223804"/>
          <c:w val="0.77709763779527563"/>
          <c:h val="0.54403786881586236"/>
        </c:manualLayout>
      </c:layout>
      <c:lineChart>
        <c:grouping val="standard"/>
        <c:varyColors val="0"/>
        <c:ser>
          <c:idx val="1"/>
          <c:order val="0"/>
          <c:tx>
            <c:strRef>
              <c:f>'Figure 6'!$F$10</c:f>
              <c:strCache>
                <c:ptCount val="1"/>
                <c:pt idx="0">
                  <c:v>Tertiary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accent1"/>
              </a:solidFill>
              <a:ln w="19050">
                <a:noFill/>
              </a:ln>
            </c:spPr>
          </c:marker>
          <c:cat>
            <c:strRef>
              <c:f>'Figure 6'!$C$11:$C$45</c:f>
              <c:strCache>
                <c:ptCount val="35"/>
                <c:pt idx="0">
                  <c:v>EU (¹)</c:v>
                </c:pt>
                <c:pt idx="2">
                  <c:v>Ireland (²)</c:v>
                </c:pt>
                <c:pt idx="3">
                  <c:v>Bulgaria</c:v>
                </c:pt>
                <c:pt idx="4">
                  <c:v>Denmark</c:v>
                </c:pt>
                <c:pt idx="5">
                  <c:v>Netherlands</c:v>
                </c:pt>
                <c:pt idx="6">
                  <c:v>Sweden</c:v>
                </c:pt>
                <c:pt idx="7">
                  <c:v>Italy</c:v>
                </c:pt>
                <c:pt idx="8">
                  <c:v>Slovenia</c:v>
                </c:pt>
                <c:pt idx="9">
                  <c:v>Germany (³)</c:v>
                </c:pt>
                <c:pt idx="10">
                  <c:v>Portugal</c:v>
                </c:pt>
                <c:pt idx="11">
                  <c:v>Romania</c:v>
                </c:pt>
                <c:pt idx="12">
                  <c:v>Malta</c:v>
                </c:pt>
                <c:pt idx="13">
                  <c:v>Belgium</c:v>
                </c:pt>
                <c:pt idx="14">
                  <c:v>Spain</c:v>
                </c:pt>
                <c:pt idx="15">
                  <c:v>Austria</c:v>
                </c:pt>
                <c:pt idx="16">
                  <c:v>France</c:v>
                </c:pt>
                <c:pt idx="17">
                  <c:v>Hungary</c:v>
                </c:pt>
                <c:pt idx="18">
                  <c:v>Latvia</c:v>
                </c:pt>
                <c:pt idx="19">
                  <c:v>Finland</c:v>
                </c:pt>
                <c:pt idx="20">
                  <c:v>Slovakia</c:v>
                </c:pt>
                <c:pt idx="21">
                  <c:v>Cyprus</c:v>
                </c:pt>
                <c:pt idx="22">
                  <c:v>Czechia</c:v>
                </c:pt>
                <c:pt idx="23">
                  <c:v>Poland</c:v>
                </c:pt>
                <c:pt idx="24">
                  <c:v>Lithuania</c:v>
                </c:pt>
                <c:pt idx="25">
                  <c:v>Estonia</c:v>
                </c:pt>
                <c:pt idx="26">
                  <c:v>Croatia (⁴)</c:v>
                </c:pt>
                <c:pt idx="27">
                  <c:v>Luxembourg</c:v>
                </c:pt>
                <c:pt idx="28">
                  <c:v>Greece (⁵)</c:v>
                </c:pt>
                <c:pt idx="30">
                  <c:v>Norway</c:v>
                </c:pt>
                <c:pt idx="31">
                  <c:v>Iceland (⁴)</c:v>
                </c:pt>
                <c:pt idx="32">
                  <c:v>Switzerland</c:v>
                </c:pt>
                <c:pt idx="34">
                  <c:v>Türkiye</c:v>
                </c:pt>
              </c:strCache>
            </c:strRef>
          </c:cat>
          <c:val>
            <c:numRef>
              <c:f>'Figure 6'!$F$11:$F$45</c:f>
              <c:numCache>
                <c:formatCode>0.0</c:formatCode>
                <c:ptCount val="35"/>
                <c:pt idx="0">
                  <c:v>13.2</c:v>
                </c:pt>
                <c:pt idx="2">
                  <c:v>42.1</c:v>
                </c:pt>
                <c:pt idx="3">
                  <c:v>8.4</c:v>
                </c:pt>
                <c:pt idx="4">
                  <c:v>29.6</c:v>
                </c:pt>
                <c:pt idx="5">
                  <c:v>23.5</c:v>
                </c:pt>
                <c:pt idx="6">
                  <c:v>28.3</c:v>
                </c:pt>
                <c:pt idx="7">
                  <c:v>32.299999999999997</c:v>
                </c:pt>
                <c:pt idx="8">
                  <c:v>11.9</c:v>
                </c:pt>
                <c:pt idx="9">
                  <c:v>18.3</c:v>
                </c:pt>
                <c:pt idx="10">
                  <c:v>12.2</c:v>
                </c:pt>
                <c:pt idx="11">
                  <c:v>8.3000000000000007</c:v>
                </c:pt>
                <c:pt idx="12">
                  <c:v>13</c:v>
                </c:pt>
                <c:pt idx="13">
                  <c:v>14.6</c:v>
                </c:pt>
                <c:pt idx="14">
                  <c:v>13.1</c:v>
                </c:pt>
                <c:pt idx="15">
                  <c:v>10.9</c:v>
                </c:pt>
                <c:pt idx="16">
                  <c:v>8.3000000000000007</c:v>
                </c:pt>
                <c:pt idx="17">
                  <c:v>9.1999999999999993</c:v>
                </c:pt>
                <c:pt idx="18">
                  <c:v>8.3000000000000007</c:v>
                </c:pt>
                <c:pt idx="19">
                  <c:v>9</c:v>
                </c:pt>
                <c:pt idx="20">
                  <c:v>5.5</c:v>
                </c:pt>
                <c:pt idx="21">
                  <c:v>15.8</c:v>
                </c:pt>
                <c:pt idx="22">
                  <c:v>1.7</c:v>
                </c:pt>
                <c:pt idx="23">
                  <c:v>7.9</c:v>
                </c:pt>
                <c:pt idx="24">
                  <c:v>8.1</c:v>
                </c:pt>
                <c:pt idx="25">
                  <c:v>2.9</c:v>
                </c:pt>
                <c:pt idx="26">
                  <c:v>2.7</c:v>
                </c:pt>
                <c:pt idx="27">
                  <c:v>5.8</c:v>
                </c:pt>
                <c:pt idx="28">
                  <c:v>0.9</c:v>
                </c:pt>
                <c:pt idx="30">
                  <c:v>30.9</c:v>
                </c:pt>
                <c:pt idx="31">
                  <c:v>11.8</c:v>
                </c:pt>
                <c:pt idx="32">
                  <c:v>2</c:v>
                </c:pt>
                <c:pt idx="3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4-4F1D-872E-4A876137E60E}"/>
            </c:ext>
          </c:extLst>
        </c:ser>
        <c:ser>
          <c:idx val="2"/>
          <c:order val="1"/>
          <c:tx>
            <c:strRef>
              <c:f>'Figure 6'!$E$10</c:f>
              <c:strCache>
                <c:ptCount val="1"/>
                <c:pt idx="0">
                  <c:v>Upper secondary 
and post-secondary
non-tertiary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9050">
                <a:noFill/>
              </a:ln>
            </c:spPr>
          </c:marker>
          <c:cat>
            <c:strRef>
              <c:f>'Figure 6'!$C$11:$C$45</c:f>
              <c:strCache>
                <c:ptCount val="35"/>
                <c:pt idx="0">
                  <c:v>EU (¹)</c:v>
                </c:pt>
                <c:pt idx="2">
                  <c:v>Ireland (²)</c:v>
                </c:pt>
                <c:pt idx="3">
                  <c:v>Bulgaria</c:v>
                </c:pt>
                <c:pt idx="4">
                  <c:v>Denmark</c:v>
                </c:pt>
                <c:pt idx="5">
                  <c:v>Netherlands</c:v>
                </c:pt>
                <c:pt idx="6">
                  <c:v>Sweden</c:v>
                </c:pt>
                <c:pt idx="7">
                  <c:v>Italy</c:v>
                </c:pt>
                <c:pt idx="8">
                  <c:v>Slovenia</c:v>
                </c:pt>
                <c:pt idx="9">
                  <c:v>Germany (³)</c:v>
                </c:pt>
                <c:pt idx="10">
                  <c:v>Portugal</c:v>
                </c:pt>
                <c:pt idx="11">
                  <c:v>Romania</c:v>
                </c:pt>
                <c:pt idx="12">
                  <c:v>Malta</c:v>
                </c:pt>
                <c:pt idx="13">
                  <c:v>Belgium</c:v>
                </c:pt>
                <c:pt idx="14">
                  <c:v>Spain</c:v>
                </c:pt>
                <c:pt idx="15">
                  <c:v>Austria</c:v>
                </c:pt>
                <c:pt idx="16">
                  <c:v>France</c:v>
                </c:pt>
                <c:pt idx="17">
                  <c:v>Hungary</c:v>
                </c:pt>
                <c:pt idx="18">
                  <c:v>Latvia</c:v>
                </c:pt>
                <c:pt idx="19">
                  <c:v>Finland</c:v>
                </c:pt>
                <c:pt idx="20">
                  <c:v>Slovakia</c:v>
                </c:pt>
                <c:pt idx="21">
                  <c:v>Cyprus</c:v>
                </c:pt>
                <c:pt idx="22">
                  <c:v>Czechia</c:v>
                </c:pt>
                <c:pt idx="23">
                  <c:v>Poland</c:v>
                </c:pt>
                <c:pt idx="24">
                  <c:v>Lithuania</c:v>
                </c:pt>
                <c:pt idx="25">
                  <c:v>Estonia</c:v>
                </c:pt>
                <c:pt idx="26">
                  <c:v>Croatia (⁴)</c:v>
                </c:pt>
                <c:pt idx="27">
                  <c:v>Luxembourg</c:v>
                </c:pt>
                <c:pt idx="28">
                  <c:v>Greece (⁵)</c:v>
                </c:pt>
                <c:pt idx="30">
                  <c:v>Norway</c:v>
                </c:pt>
                <c:pt idx="31">
                  <c:v>Iceland (⁴)</c:v>
                </c:pt>
                <c:pt idx="32">
                  <c:v>Switzerland</c:v>
                </c:pt>
                <c:pt idx="34">
                  <c:v>Türkiye</c:v>
                </c:pt>
              </c:strCache>
            </c:strRef>
          </c:cat>
          <c:val>
            <c:numRef>
              <c:f>'Figure 6'!$E$11:$E$45</c:f>
              <c:numCache>
                <c:formatCode>0.0</c:formatCode>
                <c:ptCount val="35"/>
                <c:pt idx="0">
                  <c:v>4.9000000000000004</c:v>
                </c:pt>
                <c:pt idx="2">
                  <c:v>15.7</c:v>
                </c:pt>
                <c:pt idx="3">
                  <c:v>12.8</c:v>
                </c:pt>
                <c:pt idx="4">
                  <c:v>14.2</c:v>
                </c:pt>
                <c:pt idx="5">
                  <c:v>15.2</c:v>
                </c:pt>
                <c:pt idx="6">
                  <c:v>15.4</c:v>
                </c:pt>
                <c:pt idx="7">
                  <c:v>3.3</c:v>
                </c:pt>
                <c:pt idx="8">
                  <c:v>17.3</c:v>
                </c:pt>
                <c:pt idx="9">
                  <c:v>7.6</c:v>
                </c:pt>
                <c:pt idx="10">
                  <c:v>8.3000000000000007</c:v>
                </c:pt>
                <c:pt idx="11">
                  <c:v>8.1999999999999993</c:v>
                </c:pt>
                <c:pt idx="12">
                  <c:v>8.8000000000000007</c:v>
                </c:pt>
                <c:pt idx="13">
                  <c:v>5</c:v>
                </c:pt>
                <c:pt idx="14">
                  <c:v>5.9</c:v>
                </c:pt>
                <c:pt idx="15">
                  <c:v>3.9</c:v>
                </c:pt>
                <c:pt idx="16">
                  <c:v>4.5</c:v>
                </c:pt>
                <c:pt idx="17">
                  <c:v>2.9</c:v>
                </c:pt>
                <c:pt idx="18">
                  <c:v>9.4</c:v>
                </c:pt>
                <c:pt idx="19">
                  <c:v>5.6</c:v>
                </c:pt>
                <c:pt idx="20">
                  <c:v>1.7</c:v>
                </c:pt>
                <c:pt idx="21">
                  <c:v>0.8</c:v>
                </c:pt>
                <c:pt idx="22">
                  <c:v>3.2</c:v>
                </c:pt>
                <c:pt idx="23">
                  <c:v>0.6</c:v>
                </c:pt>
                <c:pt idx="24">
                  <c:v>2.7</c:v>
                </c:pt>
                <c:pt idx="25">
                  <c:v>3.2</c:v>
                </c:pt>
                <c:pt idx="26">
                  <c:v>0.2</c:v>
                </c:pt>
                <c:pt idx="27">
                  <c:v>1.4</c:v>
                </c:pt>
                <c:pt idx="30">
                  <c:v>12.2</c:v>
                </c:pt>
                <c:pt idx="31">
                  <c:v>1.2</c:v>
                </c:pt>
                <c:pt idx="32">
                  <c:v>3.3</c:v>
                </c:pt>
                <c:pt idx="34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4-4F1D-872E-4A876137E60E}"/>
            </c:ext>
          </c:extLst>
        </c:ser>
        <c:ser>
          <c:idx val="3"/>
          <c:order val="2"/>
          <c:tx>
            <c:strRef>
              <c:f>'Figure 6'!$D$10</c:f>
              <c:strCache>
                <c:ptCount val="1"/>
                <c:pt idx="0">
                  <c:v>Primary and 
lower 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noFill/>
              <a:ln w="19050">
                <a:solidFill>
                  <a:schemeClr val="accent4"/>
                </a:solidFill>
              </a:ln>
            </c:spPr>
          </c:marker>
          <c:cat>
            <c:strRef>
              <c:f>'Figure 6'!$C$11:$C$45</c:f>
              <c:strCache>
                <c:ptCount val="35"/>
                <c:pt idx="0">
                  <c:v>EU (¹)</c:v>
                </c:pt>
                <c:pt idx="2">
                  <c:v>Ireland (²)</c:v>
                </c:pt>
                <c:pt idx="3">
                  <c:v>Bulgaria</c:v>
                </c:pt>
                <c:pt idx="4">
                  <c:v>Denmark</c:v>
                </c:pt>
                <c:pt idx="5">
                  <c:v>Netherlands</c:v>
                </c:pt>
                <c:pt idx="6">
                  <c:v>Sweden</c:v>
                </c:pt>
                <c:pt idx="7">
                  <c:v>Italy</c:v>
                </c:pt>
                <c:pt idx="8">
                  <c:v>Slovenia</c:v>
                </c:pt>
                <c:pt idx="9">
                  <c:v>Germany (³)</c:v>
                </c:pt>
                <c:pt idx="10">
                  <c:v>Portugal</c:v>
                </c:pt>
                <c:pt idx="11">
                  <c:v>Romania</c:v>
                </c:pt>
                <c:pt idx="12">
                  <c:v>Malta</c:v>
                </c:pt>
                <c:pt idx="13">
                  <c:v>Belgium</c:v>
                </c:pt>
                <c:pt idx="14">
                  <c:v>Spain</c:v>
                </c:pt>
                <c:pt idx="15">
                  <c:v>Austria</c:v>
                </c:pt>
                <c:pt idx="16">
                  <c:v>France</c:v>
                </c:pt>
                <c:pt idx="17">
                  <c:v>Hungary</c:v>
                </c:pt>
                <c:pt idx="18">
                  <c:v>Latvia</c:v>
                </c:pt>
                <c:pt idx="19">
                  <c:v>Finland</c:v>
                </c:pt>
                <c:pt idx="20">
                  <c:v>Slovakia</c:v>
                </c:pt>
                <c:pt idx="21">
                  <c:v>Cyprus</c:v>
                </c:pt>
                <c:pt idx="22">
                  <c:v>Czechia</c:v>
                </c:pt>
                <c:pt idx="23">
                  <c:v>Poland</c:v>
                </c:pt>
                <c:pt idx="24">
                  <c:v>Lithuania</c:v>
                </c:pt>
                <c:pt idx="25">
                  <c:v>Estonia</c:v>
                </c:pt>
                <c:pt idx="26">
                  <c:v>Croatia (⁴)</c:v>
                </c:pt>
                <c:pt idx="27">
                  <c:v>Luxembourg</c:v>
                </c:pt>
                <c:pt idx="28">
                  <c:v>Greece (⁵)</c:v>
                </c:pt>
                <c:pt idx="30">
                  <c:v>Norway</c:v>
                </c:pt>
                <c:pt idx="31">
                  <c:v>Iceland (⁴)</c:v>
                </c:pt>
                <c:pt idx="32">
                  <c:v>Switzerland</c:v>
                </c:pt>
                <c:pt idx="34">
                  <c:v>Türkiye</c:v>
                </c:pt>
              </c:strCache>
            </c:strRef>
          </c:cat>
          <c:val>
            <c:numRef>
              <c:f>'Figure 6'!$D$11:$D$45</c:f>
              <c:numCache>
                <c:formatCode>0.0</c:formatCode>
                <c:ptCount val="35"/>
                <c:pt idx="0">
                  <c:v>2.1</c:v>
                </c:pt>
                <c:pt idx="2">
                  <c:v>2</c:v>
                </c:pt>
                <c:pt idx="3">
                  <c:v>20.9</c:v>
                </c:pt>
                <c:pt idx="4">
                  <c:v>0.9</c:v>
                </c:pt>
                <c:pt idx="5">
                  <c:v>0.5</c:v>
                </c:pt>
                <c:pt idx="6">
                  <c:v>0.6</c:v>
                </c:pt>
                <c:pt idx="7">
                  <c:v>1.5</c:v>
                </c:pt>
                <c:pt idx="8">
                  <c:v>3.4</c:v>
                </c:pt>
                <c:pt idx="9">
                  <c:v>0.9</c:v>
                </c:pt>
                <c:pt idx="10">
                  <c:v>4.7</c:v>
                </c:pt>
                <c:pt idx="11">
                  <c:v>5.9</c:v>
                </c:pt>
                <c:pt idx="12">
                  <c:v>0</c:v>
                </c:pt>
                <c:pt idx="13">
                  <c:v>1.1000000000000001</c:v>
                </c:pt>
                <c:pt idx="14">
                  <c:v>0.8</c:v>
                </c:pt>
                <c:pt idx="15">
                  <c:v>0.4</c:v>
                </c:pt>
                <c:pt idx="16">
                  <c:v>3.1</c:v>
                </c:pt>
                <c:pt idx="17">
                  <c:v>2.6</c:v>
                </c:pt>
                <c:pt idx="18">
                  <c:v>0.1</c:v>
                </c:pt>
                <c:pt idx="19">
                  <c:v>0</c:v>
                </c:pt>
                <c:pt idx="20">
                  <c:v>3.7</c:v>
                </c:pt>
                <c:pt idx="21">
                  <c:v>0.3</c:v>
                </c:pt>
                <c:pt idx="22">
                  <c:v>1.9</c:v>
                </c:pt>
                <c:pt idx="23">
                  <c:v>1.8</c:v>
                </c:pt>
                <c:pt idx="24">
                  <c:v>0.7</c:v>
                </c:pt>
                <c:pt idx="25">
                  <c:v>0.1</c:v>
                </c:pt>
                <c:pt idx="27">
                  <c:v>0.9</c:v>
                </c:pt>
                <c:pt idx="30">
                  <c:v>0.5</c:v>
                </c:pt>
                <c:pt idx="32">
                  <c:v>0.3</c:v>
                </c:pt>
                <c:pt idx="3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4-4F1D-872E-4A876137E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48641024"/>
        <c:axId val="248642560"/>
      </c:lineChart>
      <c:catAx>
        <c:axId val="24864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8642560"/>
        <c:crosses val="autoZero"/>
        <c:auto val="1"/>
        <c:lblAlgn val="ctr"/>
        <c:lblOffset val="100"/>
        <c:tickMarkSkip val="1"/>
        <c:noMultiLvlLbl val="0"/>
      </c:catAx>
      <c:valAx>
        <c:axId val="2486425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8641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70026246719174"/>
          <c:y val="0.41294625998203494"/>
          <c:w val="0.17796640419947504"/>
          <c:h val="0.3059801492222422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Distribution of financial aid from government to households and students in tertiary education by type of expenditure,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395E-2"/>
          <c:y val="0.14405862868535579"/>
          <c:w val="0.82019758530183728"/>
          <c:h val="0.510579865666971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Student grants</c:v>
                </c:pt>
              </c:strCache>
            </c:strRef>
          </c:tx>
          <c:spPr>
            <a:ln w="1270">
              <a:solidFill>
                <a:schemeClr val="bg1"/>
              </a:solidFill>
            </a:ln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DD5-4208-A461-8A567910177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DD5-4208-A461-8A567910177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DD5-4208-A461-8A5679101778}"/>
              </c:ext>
            </c:extLst>
          </c:dPt>
          <c:cat>
            <c:strRef>
              <c:f>'Figure 7'!$C$11:$C$46</c:f>
              <c:strCache>
                <c:ptCount val="36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Estonia</c:v>
                </c:pt>
                <c:pt idx="6">
                  <c:v>Ireland (²)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Latvia</c:v>
                </c:pt>
                <c:pt idx="12">
                  <c:v>Lithuania</c:v>
                </c:pt>
                <c:pt idx="13">
                  <c:v>Luxembourg</c:v>
                </c:pt>
                <c:pt idx="14">
                  <c:v>Malta</c:v>
                </c:pt>
                <c:pt idx="15">
                  <c:v>Austria</c:v>
                </c:pt>
                <c:pt idx="16">
                  <c:v>Portugal</c:v>
                </c:pt>
                <c:pt idx="17">
                  <c:v>Romania</c:v>
                </c:pt>
                <c:pt idx="18">
                  <c:v>Slovenia</c:v>
                </c:pt>
                <c:pt idx="19">
                  <c:v>Finland</c:v>
                </c:pt>
                <c:pt idx="20">
                  <c:v>Italy</c:v>
                </c:pt>
                <c:pt idx="21">
                  <c:v>Poland</c:v>
                </c:pt>
                <c:pt idx="22">
                  <c:v>Slovakia</c:v>
                </c:pt>
                <c:pt idx="23">
                  <c:v>Denmark</c:v>
                </c:pt>
                <c:pt idx="24">
                  <c:v>Germany</c:v>
                </c:pt>
                <c:pt idx="25">
                  <c:v>Cyprus</c:v>
                </c:pt>
                <c:pt idx="26">
                  <c:v>Hungary</c:v>
                </c:pt>
                <c:pt idx="27">
                  <c:v>Netherlands</c:v>
                </c:pt>
                <c:pt idx="28">
                  <c:v>Sweden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'Figure 7'!$D$11:$D$46</c:f>
              <c:numCache>
                <c:formatCode>0.0</c:formatCode>
                <c:ptCount val="36"/>
                <c:pt idx="0">
                  <c:v>81.672932038109238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99.989272304666542</c:v>
                </c:pt>
                <c:pt idx="21">
                  <c:v>98.814785054238641</c:v>
                </c:pt>
                <c:pt idx="22">
                  <c:v>94.9579831932773</c:v>
                </c:pt>
                <c:pt idx="23">
                  <c:v>89.109720688668048</c:v>
                </c:pt>
                <c:pt idx="24">
                  <c:v>84.915736624988014</c:v>
                </c:pt>
                <c:pt idx="25">
                  <c:v>76.859504132231407</c:v>
                </c:pt>
                <c:pt idx="26">
                  <c:v>49.808429118773944</c:v>
                </c:pt>
                <c:pt idx="27">
                  <c:v>38.693616105070518</c:v>
                </c:pt>
                <c:pt idx="28">
                  <c:v>32.03625912005306</c:v>
                </c:pt>
                <c:pt idx="30">
                  <c:v>94.654903995848485</c:v>
                </c:pt>
                <c:pt idx="31">
                  <c:v>31.348764745159137</c:v>
                </c:pt>
                <c:pt idx="32">
                  <c:v>0</c:v>
                </c:pt>
                <c:pt idx="34">
                  <c:v>100</c:v>
                </c:pt>
                <c:pt idx="35">
                  <c:v>54.828688899040657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5-4208-A461-8A5679101778}"/>
            </c:ext>
          </c:extLst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Student loans</c:v>
                </c:pt>
              </c:strCache>
            </c:strRef>
          </c:tx>
          <c:spPr>
            <a:ln w="1270">
              <a:solidFill>
                <a:schemeClr val="bg1"/>
              </a:solidFill>
            </a:ln>
          </c:spPr>
          <c:invertIfNegative val="0"/>
          <c:cat>
            <c:strRef>
              <c:f>'Figure 7'!$C$11:$C$46</c:f>
              <c:strCache>
                <c:ptCount val="36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Estonia</c:v>
                </c:pt>
                <c:pt idx="6">
                  <c:v>Ireland (²)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Latvia</c:v>
                </c:pt>
                <c:pt idx="12">
                  <c:v>Lithuania</c:v>
                </c:pt>
                <c:pt idx="13">
                  <c:v>Luxembourg</c:v>
                </c:pt>
                <c:pt idx="14">
                  <c:v>Malta</c:v>
                </c:pt>
                <c:pt idx="15">
                  <c:v>Austria</c:v>
                </c:pt>
                <c:pt idx="16">
                  <c:v>Portugal</c:v>
                </c:pt>
                <c:pt idx="17">
                  <c:v>Romania</c:v>
                </c:pt>
                <c:pt idx="18">
                  <c:v>Slovenia</c:v>
                </c:pt>
                <c:pt idx="19">
                  <c:v>Finland</c:v>
                </c:pt>
                <c:pt idx="20">
                  <c:v>Italy</c:v>
                </c:pt>
                <c:pt idx="21">
                  <c:v>Poland</c:v>
                </c:pt>
                <c:pt idx="22">
                  <c:v>Slovakia</c:v>
                </c:pt>
                <c:pt idx="23">
                  <c:v>Denmark</c:v>
                </c:pt>
                <c:pt idx="24">
                  <c:v>Germany</c:v>
                </c:pt>
                <c:pt idx="25">
                  <c:v>Cyprus</c:v>
                </c:pt>
                <c:pt idx="26">
                  <c:v>Hungary</c:v>
                </c:pt>
                <c:pt idx="27">
                  <c:v>Netherlands</c:v>
                </c:pt>
                <c:pt idx="28">
                  <c:v>Sweden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'Figure 7'!$E$11:$E$46</c:f>
              <c:numCache>
                <c:formatCode>0.0</c:formatCode>
                <c:ptCount val="36"/>
                <c:pt idx="0">
                  <c:v>18.327067961890762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1.2515644555694618E-2</c:v>
                </c:pt>
                <c:pt idx="21">
                  <c:v>1.1852149457613501</c:v>
                </c:pt>
                <c:pt idx="22">
                  <c:v>5.0420168067226889</c:v>
                </c:pt>
                <c:pt idx="23">
                  <c:v>10.894368789105629</c:v>
                </c:pt>
                <c:pt idx="24">
                  <c:v>15.085329325360025</c:v>
                </c:pt>
                <c:pt idx="25">
                  <c:v>23.1404958677686</c:v>
                </c:pt>
                <c:pt idx="26">
                  <c:v>50.191570881226056</c:v>
                </c:pt>
                <c:pt idx="27">
                  <c:v>61.306383894929496</c:v>
                </c:pt>
                <c:pt idx="28">
                  <c:v>67.963740879946926</c:v>
                </c:pt>
                <c:pt idx="30">
                  <c:v>5.3450960041515314</c:v>
                </c:pt>
                <c:pt idx="31">
                  <c:v>68.647525780844262</c:v>
                </c:pt>
                <c:pt idx="32">
                  <c:v>100</c:v>
                </c:pt>
                <c:pt idx="34">
                  <c:v>0</c:v>
                </c:pt>
                <c:pt idx="35">
                  <c:v>45.006852444038373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A-4ACC-8412-D5CD2441B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7835264"/>
        <c:axId val="247841152"/>
      </c:barChart>
      <c:catAx>
        <c:axId val="24783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7841152"/>
        <c:crosses val="autoZero"/>
        <c:auto val="1"/>
        <c:lblAlgn val="ctr"/>
        <c:lblOffset val="100"/>
        <c:tickMarkSkip val="1"/>
        <c:noMultiLvlLbl val="0"/>
      </c:catAx>
      <c:valAx>
        <c:axId val="2478411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7835264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86834750656167969"/>
          <c:y val="0.56186316166655859"/>
          <c:w val="0.13165249343832022"/>
          <c:h val="0.106847486783044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600075</xdr:colOff>
      <xdr:row>8</xdr:row>
      <xdr:rowOff>131882</xdr:rowOff>
    </xdr:from>
    <xdr:to>
      <xdr:col>26</xdr:col>
      <xdr:colOff>371475</xdr:colOff>
      <xdr:row>46</xdr:row>
      <xdr:rowOff>50390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0.79156</cdr:y>
    </cdr:from>
    <cdr:ext cx="7994650" cy="1238117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AA6F5B2A-55E0-7ABB-76F2-FD29412C895B}"/>
            </a:ext>
          </a:extLst>
        </cdr:cNvPr>
        <cdr:cNvSpPr txBox="1"/>
      </cdr:nvSpPr>
      <cdr:spPr>
        <a:xfrm xmlns:a="http://schemas.openxmlformats.org/drawingml/2006/main">
          <a:off x="51033" y="4701848"/>
          <a:ext cx="7994650" cy="1238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the combined share for pre-primary, primary and lower secondary. Estonia, Ireland, France and Sweden: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Excluding Estonia, Ireland, France and Sweden. Including 2019 data for Croatia and Hungary.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Definition differs.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educ_uoe_fine01)</a:t>
          </a:r>
        </a:p>
      </cdr:txBody>
    </cdr:sp>
  </cdr:absSizeAnchor>
  <cdr:relSizeAnchor xmlns:cdr="http://schemas.openxmlformats.org/drawingml/2006/chartDrawing">
    <cdr:from>
      <cdr:x>0.83936</cdr:x>
      <cdr:y>0.93051</cdr:y>
    </cdr:from>
    <cdr:to>
      <cdr:x>1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592B0653-DFF6-6C3D-F785-D3EE3F19193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31985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409575</xdr:colOff>
      <xdr:row>6</xdr:row>
      <xdr:rowOff>172917</xdr:rowOff>
    </xdr:from>
    <xdr:to>
      <xdr:col>24</xdr:col>
      <xdr:colOff>238125</xdr:colOff>
      <xdr:row>51</xdr:row>
      <xdr:rowOff>4444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0.84415</cdr:y>
    </cdr:from>
    <cdr:ext cx="7995000" cy="105445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51CF6527-8FDB-96C5-FB0C-74BBF4ABA982}"/>
            </a:ext>
          </a:extLst>
        </cdr:cNvPr>
        <cdr:cNvSpPr txBox="1"/>
      </cdr:nvSpPr>
      <cdr:spPr>
        <a:xfrm xmlns:a="http://schemas.openxmlformats.org/drawingml/2006/main">
          <a:off x="0" y="5711271"/>
          <a:ext cx="799500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Estonia, Ireland, Portugal and Slovakia,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Coverage incomplete.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Definition differs.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educ_uoe_fine06)</a:t>
          </a:r>
        </a:p>
      </cdr:txBody>
    </cdr:sp>
  </cdr:absSizeAnchor>
  <cdr:absSizeAnchor xmlns:cdr="http://schemas.openxmlformats.org/drawingml/2006/chartDrawing">
    <cdr:from>
      <cdr:x>0.83936</cdr:x>
      <cdr:y>0.93783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6E00A61-261B-2661-EFBA-7898CA65010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4510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8</xdr:row>
      <xdr:rowOff>57150</xdr:rowOff>
    </xdr:from>
    <xdr:to>
      <xdr:col>24</xdr:col>
      <xdr:colOff>466725</xdr:colOff>
      <xdr:row>55</xdr:row>
      <xdr:rowOff>119925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0.85836</cdr:y>
    </cdr:from>
    <cdr:ext cx="7995000" cy="105445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5C0D6D0A-F771-3074-9284-3F564EEA78A6}"/>
            </a:ext>
          </a:extLst>
        </cdr:cNvPr>
        <cdr:cNvSpPr txBox="1"/>
      </cdr:nvSpPr>
      <cdr:spPr>
        <a:xfrm xmlns:a="http://schemas.openxmlformats.org/drawingml/2006/main">
          <a:off x="0" y="6390194"/>
          <a:ext cx="799500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Estonia and Ireland,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Incomplete coverage.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Definition differs.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Public institutions: definition differs.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educ_uoe_fini04)</a:t>
          </a:r>
        </a:p>
      </cdr:txBody>
    </cdr:sp>
  </cdr:absSizeAnchor>
  <cdr:absSizeAnchor xmlns:cdr="http://schemas.openxmlformats.org/drawingml/2006/chartDrawing">
    <cdr:from>
      <cdr:x>0.83936</cdr:x>
      <cdr:y>0.9435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2DB2A4F-72F5-795E-9410-03371A8B9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02402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133350</xdr:colOff>
      <xdr:row>9</xdr:row>
      <xdr:rowOff>47625</xdr:rowOff>
    </xdr:from>
    <xdr:to>
      <xdr:col>29</xdr:col>
      <xdr:colOff>514350</xdr:colOff>
      <xdr:row>57</xdr:row>
      <xdr:rowOff>103718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0.84364</cdr:y>
    </cdr:from>
    <cdr:ext cx="7995000" cy="1231491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B64C713-D807-CF10-2388-9A04FD92A6F6}"/>
            </a:ext>
          </a:extLst>
        </cdr:cNvPr>
        <cdr:cNvSpPr txBox="1"/>
      </cdr:nvSpPr>
      <cdr:spPr>
        <a:xfrm xmlns:a="http://schemas.openxmlformats.org/drawingml/2006/main">
          <a:off x="0" y="6644627"/>
          <a:ext cx="799500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the average expenditure per pupil/student for all levels of education (excluding early childhood educational development). Ireland: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Incomplete coverage.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Upper secondary and post-secondary non-tertiary education: definition differs.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Pre-primary: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educ_uoe_fini04)</a:t>
          </a:r>
        </a:p>
      </cdr:txBody>
    </cdr:sp>
  </cdr:absSizeAnchor>
  <cdr:absSizeAnchor xmlns:cdr="http://schemas.openxmlformats.org/drawingml/2006/chartDrawing">
    <cdr:from>
      <cdr:x>0.83936</cdr:x>
      <cdr:y>0.9466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E1A3CB0-92E4-F6CE-BB62-E404E942611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455494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323850</xdr:colOff>
      <xdr:row>1</xdr:row>
      <xdr:rowOff>1</xdr:rowOff>
    </xdr:from>
    <xdr:to>
      <xdr:col>25</xdr:col>
      <xdr:colOff>95250</xdr:colOff>
      <xdr:row>45</xdr:row>
      <xdr:rowOff>32392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0.80372</cdr:y>
    </cdr:from>
    <cdr:ext cx="7994650" cy="140852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4E41ADA-2514-2287-4CA6-3076495615DB}"/>
            </a:ext>
          </a:extLst>
        </cdr:cNvPr>
        <cdr:cNvSpPr txBox="1"/>
      </cdr:nvSpPr>
      <cdr:spPr>
        <a:xfrm xmlns:a="http://schemas.openxmlformats.org/drawingml/2006/main">
          <a:off x="0" y="5767615"/>
          <a:ext cx="7994650" cy="1408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the average financial aid from government to households and students in tertiary education. Data on pupils/students have been adjusted to those on educational finance and aligned to financial years.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Including 2021 data for Ireland. Excluding Greece for upper secondary and post-secondary non-tertiary.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Upper secondary and post-secondary non-tertiary education: definition differs.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(⁴) Upper secondary and post-secondary non-tertiary: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educ_uoe_fine02 and educ_uoe_fine10)</a:t>
          </a:r>
        </a:p>
      </cdr:txBody>
    </cdr:sp>
  </cdr:absSizeAnchor>
  <cdr:relSizeAnchor xmlns:cdr="http://schemas.openxmlformats.org/drawingml/2006/chartDrawing">
    <cdr:from>
      <cdr:x>0.83936</cdr:x>
      <cdr:y>0.94139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592B0653-DFF6-6C3D-F785-D3EE3F19193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755518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8</xdr:row>
      <xdr:rowOff>74885</xdr:rowOff>
    </xdr:from>
    <xdr:to>
      <xdr:col>24</xdr:col>
      <xdr:colOff>466725</xdr:colOff>
      <xdr:row>53</xdr:row>
      <xdr:rowOff>78702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0.80372</cdr:y>
    </cdr:from>
    <cdr:ext cx="7994650" cy="140852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031FC7B-FD4C-C474-DB0A-079D31654323}"/>
            </a:ext>
          </a:extLst>
        </cdr:cNvPr>
        <cdr:cNvSpPr txBox="1"/>
      </cdr:nvSpPr>
      <cdr:spPr>
        <a:xfrm xmlns:a="http://schemas.openxmlformats.org/drawingml/2006/main">
          <a:off x="0" y="5944644"/>
          <a:ext cx="7994650" cy="140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the average financial aid provided to all students as a share of public expenditure on education.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Incomplete coverage.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Upper secondary and post-secondary non-tertiary: definition differs.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Primary and lower secondary: not available.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(⁵) Primary, lower secondary, upper secondary and post-secondary non-tertiary: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educ_uoe_fina01)</a:t>
          </a:r>
        </a:p>
      </cdr:txBody>
    </cdr:sp>
  </cdr:absSizeAnchor>
  <cdr:relSizeAnchor xmlns:cdr="http://schemas.openxmlformats.org/drawingml/2006/chartDrawing">
    <cdr:from>
      <cdr:x>0.83936</cdr:x>
      <cdr:y>0.94139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592B0653-DFF6-6C3D-F785-D3EE3F19193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755519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57150</xdr:colOff>
      <xdr:row>8</xdr:row>
      <xdr:rowOff>157163</xdr:rowOff>
    </xdr:from>
    <xdr:to>
      <xdr:col>22</xdr:col>
      <xdr:colOff>304800</xdr:colOff>
      <xdr:row>51</xdr:row>
      <xdr:rowOff>12074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0.89701</cdr:y>
    </cdr:from>
    <cdr:ext cx="7994650" cy="661911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533B8C00-4A05-99EE-633A-86E6503DFAE9}"/>
            </a:ext>
          </a:extLst>
        </cdr:cNvPr>
        <cdr:cNvSpPr txBox="1"/>
      </cdr:nvSpPr>
      <cdr:spPr>
        <a:xfrm xmlns:a="http://schemas.openxmlformats.org/drawingml/2006/main">
          <a:off x="50800" y="5765250"/>
          <a:ext cx="799465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Incomplete coverage.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educ_uoe_fine02)</a:t>
          </a:r>
        </a:p>
      </cdr:txBody>
    </cdr:sp>
  </cdr:absSizeAnchor>
  <cdr:relSizeAnchor xmlns:cdr="http://schemas.openxmlformats.org/drawingml/2006/chartDrawing">
    <cdr:from>
      <cdr:x>0.83936</cdr:x>
      <cdr:y>0.93456</cdr:y>
    </cdr:from>
    <cdr:to>
      <cdr:x>1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592B0653-DFF6-6C3D-F785-D3EE3F19193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06538"/>
          <a:ext cx="1530099" cy="42062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4"/>
  <sheetViews>
    <sheetView showGridLines="0" tabSelected="1" zoomScaleNormal="100" workbookViewId="0"/>
  </sheetViews>
  <sheetFormatPr defaultColWidth="9.140625" defaultRowHeight="12.75" x14ac:dyDescent="0.2"/>
  <cols>
    <col min="1" max="1" width="18.7109375" style="3" customWidth="1"/>
    <col min="2" max="2" width="9.28515625" style="3" customWidth="1"/>
    <col min="3" max="3" width="14.28515625" style="3" customWidth="1"/>
    <col min="4" max="4" width="14.5703125" style="3" customWidth="1"/>
    <col min="5" max="12" width="14.28515625" style="3" customWidth="1"/>
    <col min="13" max="16384" width="9.140625" style="3"/>
  </cols>
  <sheetData>
    <row r="1" spans="1:12" s="4" customFormat="1" x14ac:dyDescent="0.2">
      <c r="A1" s="3"/>
      <c r="C1" s="5"/>
      <c r="D1" s="6"/>
      <c r="E1" s="6"/>
      <c r="F1" s="6"/>
      <c r="G1" s="6"/>
      <c r="H1" s="6"/>
      <c r="I1" s="6"/>
      <c r="J1" s="6"/>
      <c r="K1" s="6"/>
      <c r="L1" s="6"/>
    </row>
    <row r="2" spans="1:12" s="4" customFormat="1" x14ac:dyDescent="0.2">
      <c r="A2" s="3"/>
      <c r="B2" s="3"/>
      <c r="C2" s="7"/>
    </row>
    <row r="3" spans="1:12" s="4" customFormat="1" x14ac:dyDescent="0.2">
      <c r="C3" s="8" t="s">
        <v>36</v>
      </c>
      <c r="D3" s="9"/>
      <c r="E3" s="9"/>
      <c r="F3" s="9"/>
      <c r="G3" s="9"/>
      <c r="H3" s="9"/>
      <c r="I3" s="9"/>
      <c r="J3" s="9"/>
      <c r="K3" s="9"/>
    </row>
    <row r="4" spans="1:12" s="4" customFormat="1" x14ac:dyDescent="0.2">
      <c r="C4" s="9" t="s">
        <v>34</v>
      </c>
      <c r="D4" s="9"/>
      <c r="E4" s="9"/>
      <c r="F4" s="9"/>
      <c r="G4" s="9"/>
      <c r="H4" s="9"/>
      <c r="I4" s="9"/>
      <c r="J4" s="9"/>
      <c r="K4" s="9"/>
    </row>
    <row r="5" spans="1:12" s="4" customFormat="1" x14ac:dyDescent="0.2">
      <c r="C5" s="3"/>
    </row>
    <row r="6" spans="1:12" s="10" customFormat="1" ht="31.5" customHeight="1" x14ac:dyDescent="0.25">
      <c r="C6" s="146" t="s">
        <v>200</v>
      </c>
      <c r="D6" s="146"/>
      <c r="E6" s="146"/>
      <c r="F6" s="146"/>
      <c r="G6" s="146"/>
      <c r="H6" s="146"/>
      <c r="I6" s="146"/>
      <c r="J6" s="146"/>
      <c r="K6" s="146"/>
      <c r="L6" s="146"/>
    </row>
    <row r="7" spans="1:12" s="11" customFormat="1" ht="14.25" x14ac:dyDescent="0.2">
      <c r="C7" s="112" t="s">
        <v>59</v>
      </c>
      <c r="D7" s="2"/>
      <c r="E7" s="2"/>
      <c r="F7" s="2"/>
      <c r="G7" s="2"/>
      <c r="H7" s="2"/>
      <c r="I7" s="2"/>
      <c r="J7" s="2"/>
      <c r="K7" s="2"/>
    </row>
    <row r="8" spans="1:12" x14ac:dyDescent="0.2"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">
      <c r="D9" s="144"/>
      <c r="E9" s="144"/>
      <c r="F9" s="12"/>
      <c r="G9" s="12"/>
      <c r="H9" s="12"/>
      <c r="K9" s="12"/>
      <c r="L9" s="12"/>
    </row>
    <row r="10" spans="1:12" ht="25.5" x14ac:dyDescent="0.2">
      <c r="C10" s="13"/>
      <c r="D10" s="147" t="s">
        <v>24</v>
      </c>
      <c r="E10" s="148"/>
      <c r="F10" s="148"/>
      <c r="G10" s="147" t="s">
        <v>63</v>
      </c>
      <c r="H10" s="151"/>
      <c r="I10" s="147" t="s">
        <v>73</v>
      </c>
      <c r="J10" s="151"/>
      <c r="K10" s="151"/>
      <c r="L10" s="14" t="s">
        <v>71</v>
      </c>
    </row>
    <row r="11" spans="1:12" ht="12.75" customHeight="1" x14ac:dyDescent="0.2">
      <c r="C11" s="15"/>
      <c r="D11" s="155" t="s">
        <v>70</v>
      </c>
      <c r="E11" s="149" t="s">
        <v>67</v>
      </c>
      <c r="F11" s="150"/>
      <c r="G11" s="152" t="s">
        <v>64</v>
      </c>
      <c r="H11" s="17" t="s">
        <v>68</v>
      </c>
      <c r="I11" s="152" t="s">
        <v>64</v>
      </c>
      <c r="J11" s="154" t="s">
        <v>68</v>
      </c>
      <c r="K11" s="154"/>
      <c r="L11" s="152" t="s">
        <v>64</v>
      </c>
    </row>
    <row r="12" spans="1:12" ht="38.25" x14ac:dyDescent="0.2">
      <c r="C12" s="15"/>
      <c r="D12" s="156"/>
      <c r="E12" s="16" t="s">
        <v>66</v>
      </c>
      <c r="F12" s="18" t="s">
        <v>65</v>
      </c>
      <c r="G12" s="153"/>
      <c r="H12" s="19" t="s">
        <v>69</v>
      </c>
      <c r="I12" s="153"/>
      <c r="J12" s="20" t="s">
        <v>72</v>
      </c>
      <c r="K12" s="113" t="s">
        <v>74</v>
      </c>
      <c r="L12" s="153"/>
    </row>
    <row r="13" spans="1:12" x14ac:dyDescent="0.2">
      <c r="C13" s="22" t="s">
        <v>130</v>
      </c>
      <c r="D13" s="23">
        <v>688021.9</v>
      </c>
      <c r="E13" s="23">
        <v>48293.5</v>
      </c>
      <c r="F13" s="24">
        <v>1245.4000000000001</v>
      </c>
      <c r="G13" s="25" t="s">
        <v>30</v>
      </c>
      <c r="H13" s="26" t="s">
        <v>30</v>
      </c>
      <c r="I13" s="25" t="s">
        <v>30</v>
      </c>
      <c r="J13" s="27" t="s">
        <v>30</v>
      </c>
      <c r="K13" s="24">
        <v>111.6</v>
      </c>
      <c r="L13" s="23">
        <v>9985.2000000000007</v>
      </c>
    </row>
    <row r="14" spans="1:12" x14ac:dyDescent="0.2">
      <c r="B14" s="31"/>
      <c r="C14" s="28" t="s">
        <v>0</v>
      </c>
      <c r="D14" s="125">
        <v>32895.699999999997</v>
      </c>
      <c r="E14" s="125">
        <v>1898.1</v>
      </c>
      <c r="F14" s="126">
        <v>44.3</v>
      </c>
      <c r="G14" s="29">
        <v>3201.4</v>
      </c>
      <c r="H14" s="30">
        <v>1463.2</v>
      </c>
      <c r="I14" s="29">
        <v>545.6</v>
      </c>
      <c r="J14" s="125">
        <v>545.70000000000005</v>
      </c>
      <c r="K14" s="126">
        <v>0</v>
      </c>
      <c r="L14" s="125">
        <v>538.5</v>
      </c>
    </row>
    <row r="15" spans="1:12" x14ac:dyDescent="0.2">
      <c r="B15" s="31"/>
      <c r="C15" s="32" t="s">
        <v>105</v>
      </c>
      <c r="D15" s="37">
        <v>3190.5</v>
      </c>
      <c r="E15" s="37">
        <v>684.2</v>
      </c>
      <c r="F15" s="39">
        <v>0</v>
      </c>
      <c r="G15" s="33">
        <v>570.5</v>
      </c>
      <c r="H15" s="34">
        <v>355.9</v>
      </c>
      <c r="I15" s="33">
        <v>12.2</v>
      </c>
      <c r="J15" s="37">
        <v>9.3000000000000007</v>
      </c>
      <c r="K15" s="39">
        <v>2.8</v>
      </c>
      <c r="L15" s="37">
        <v>62.9</v>
      </c>
    </row>
    <row r="16" spans="1:12" x14ac:dyDescent="0.2">
      <c r="B16" s="31"/>
      <c r="C16" s="32" t="s">
        <v>106</v>
      </c>
      <c r="D16" s="37">
        <v>11983</v>
      </c>
      <c r="E16" s="37">
        <v>326</v>
      </c>
      <c r="F16" s="39">
        <v>0</v>
      </c>
      <c r="G16" s="33">
        <v>997.3</v>
      </c>
      <c r="H16" s="34">
        <v>758.8</v>
      </c>
      <c r="I16" s="33">
        <v>837.7</v>
      </c>
      <c r="J16" s="37">
        <v>837.7</v>
      </c>
      <c r="K16" s="39">
        <v>0</v>
      </c>
      <c r="L16" s="37">
        <v>196.7</v>
      </c>
    </row>
    <row r="17" spans="2:12" x14ac:dyDescent="0.2">
      <c r="B17" s="31"/>
      <c r="C17" s="32" t="s">
        <v>17</v>
      </c>
      <c r="D17" s="37">
        <v>19455.3</v>
      </c>
      <c r="E17" s="37">
        <v>3002.4</v>
      </c>
      <c r="F17" s="39">
        <v>0</v>
      </c>
      <c r="G17" s="40">
        <v>4173</v>
      </c>
      <c r="H17" s="38">
        <v>1141.3</v>
      </c>
      <c r="I17" s="40">
        <v>1271</v>
      </c>
      <c r="J17" s="37">
        <v>1241.7</v>
      </c>
      <c r="K17" s="39">
        <v>29.3</v>
      </c>
      <c r="L17" s="37">
        <v>315.60000000000002</v>
      </c>
    </row>
    <row r="18" spans="2:12" x14ac:dyDescent="0.2">
      <c r="B18" s="31"/>
      <c r="C18" s="32" t="s">
        <v>132</v>
      </c>
      <c r="D18" s="37">
        <v>175707.9</v>
      </c>
      <c r="E18" s="37">
        <v>13642.2</v>
      </c>
      <c r="F18" s="39">
        <v>0</v>
      </c>
      <c r="G18" s="35" t="s">
        <v>30</v>
      </c>
      <c r="H18" s="36" t="s">
        <v>30</v>
      </c>
      <c r="I18" s="35" t="s">
        <v>30</v>
      </c>
      <c r="J18" s="41" t="s">
        <v>30</v>
      </c>
      <c r="K18" s="39">
        <v>0</v>
      </c>
      <c r="L18" s="37">
        <v>1072.7</v>
      </c>
    </row>
    <row r="19" spans="2:12" x14ac:dyDescent="0.2">
      <c r="B19" s="31"/>
      <c r="C19" s="32" t="s">
        <v>134</v>
      </c>
      <c r="D19" s="37">
        <v>1474.9</v>
      </c>
      <c r="E19" s="37">
        <v>19.399999999999999</v>
      </c>
      <c r="F19" s="39">
        <v>0</v>
      </c>
      <c r="G19" s="114" t="s">
        <v>30</v>
      </c>
      <c r="H19" s="38">
        <v>69.400000000000006</v>
      </c>
      <c r="I19" s="114" t="s">
        <v>30</v>
      </c>
      <c r="J19" s="37">
        <v>35.5</v>
      </c>
      <c r="K19" s="115" t="s">
        <v>30</v>
      </c>
      <c r="L19" s="37">
        <v>165.8</v>
      </c>
    </row>
    <row r="20" spans="2:12" x14ac:dyDescent="0.2">
      <c r="B20" s="31"/>
      <c r="C20" s="32" t="s">
        <v>136</v>
      </c>
      <c r="D20" s="37">
        <v>10487.4</v>
      </c>
      <c r="E20" s="37">
        <v>1944.3</v>
      </c>
      <c r="F20" s="115" t="s">
        <v>30</v>
      </c>
      <c r="G20" s="33">
        <v>1188.3</v>
      </c>
      <c r="H20" s="38">
        <v>1472.1</v>
      </c>
      <c r="I20" s="114" t="s">
        <v>30</v>
      </c>
      <c r="J20" s="37">
        <v>325</v>
      </c>
      <c r="K20" s="115" t="s">
        <v>30</v>
      </c>
      <c r="L20" s="37">
        <v>107.7</v>
      </c>
    </row>
    <row r="21" spans="2:12" x14ac:dyDescent="0.2">
      <c r="B21" s="31"/>
      <c r="C21" s="32" t="s">
        <v>138</v>
      </c>
      <c r="D21" s="37">
        <v>6998.8</v>
      </c>
      <c r="E21" s="37">
        <v>17.2</v>
      </c>
      <c r="F21" s="39">
        <v>0.1</v>
      </c>
      <c r="G21" s="33">
        <v>2867.7</v>
      </c>
      <c r="H21" s="38">
        <v>911.4</v>
      </c>
      <c r="I21" s="40">
        <v>118</v>
      </c>
      <c r="J21" s="37">
        <v>114.6</v>
      </c>
      <c r="K21" s="39">
        <v>3.4</v>
      </c>
      <c r="L21" s="37">
        <v>875.7</v>
      </c>
    </row>
    <row r="22" spans="2:12" x14ac:dyDescent="0.2">
      <c r="B22" s="31"/>
      <c r="C22" s="32" t="s">
        <v>6</v>
      </c>
      <c r="D22" s="37">
        <v>57665.3</v>
      </c>
      <c r="E22" s="37">
        <v>2996.4</v>
      </c>
      <c r="F22" s="39">
        <v>0</v>
      </c>
      <c r="G22" s="33">
        <v>14426.8</v>
      </c>
      <c r="H22" s="34">
        <v>10158.1</v>
      </c>
      <c r="I22" s="33">
        <v>858.1</v>
      </c>
      <c r="J22" s="37">
        <v>858</v>
      </c>
      <c r="K22" s="39">
        <v>0</v>
      </c>
      <c r="L22" s="37">
        <v>1688.1</v>
      </c>
    </row>
    <row r="23" spans="2:12" x14ac:dyDescent="0.2">
      <c r="B23" s="31"/>
      <c r="C23" s="32" t="s">
        <v>140</v>
      </c>
      <c r="D23" s="37">
        <v>135487</v>
      </c>
      <c r="E23" s="37">
        <v>5890.1</v>
      </c>
      <c r="F23" s="39">
        <v>7.7</v>
      </c>
      <c r="G23" s="35" t="s">
        <v>30</v>
      </c>
      <c r="H23" s="34">
        <v>13360.5</v>
      </c>
      <c r="I23" s="33">
        <v>3086</v>
      </c>
      <c r="J23" s="37">
        <v>11677.9</v>
      </c>
      <c r="K23" s="39">
        <v>0</v>
      </c>
      <c r="L23" s="37">
        <v>912</v>
      </c>
    </row>
    <row r="24" spans="2:12" x14ac:dyDescent="0.2">
      <c r="B24" s="31"/>
      <c r="C24" s="32" t="s">
        <v>142</v>
      </c>
      <c r="D24" s="37">
        <v>2046.3</v>
      </c>
      <c r="E24" s="37">
        <v>16.5</v>
      </c>
      <c r="F24" s="115" t="s">
        <v>30</v>
      </c>
      <c r="G24" s="40">
        <v>167.1</v>
      </c>
      <c r="H24" s="38">
        <v>167.1</v>
      </c>
      <c r="I24" s="40">
        <v>106.4</v>
      </c>
      <c r="J24" s="37">
        <v>106.3</v>
      </c>
      <c r="K24" s="115" t="s">
        <v>30</v>
      </c>
      <c r="L24" s="37">
        <v>195.2</v>
      </c>
    </row>
    <row r="25" spans="2:12" x14ac:dyDescent="0.2">
      <c r="B25" s="31"/>
      <c r="C25" s="32" t="s">
        <v>144</v>
      </c>
      <c r="D25" s="37">
        <v>74247.899999999994</v>
      </c>
      <c r="E25" s="37">
        <v>6962.3</v>
      </c>
      <c r="F25" s="39">
        <v>66.599999999999994</v>
      </c>
      <c r="G25" s="33">
        <v>12173.7</v>
      </c>
      <c r="H25" s="34">
        <v>10646.9</v>
      </c>
      <c r="I25" s="33">
        <v>864.5</v>
      </c>
      <c r="J25" s="37">
        <v>713.6</v>
      </c>
      <c r="K25" s="39">
        <v>150.9</v>
      </c>
      <c r="L25" s="37">
        <v>1166.2</v>
      </c>
    </row>
    <row r="26" spans="2:12" x14ac:dyDescent="0.2">
      <c r="B26" s="31"/>
      <c r="C26" s="32" t="s">
        <v>18</v>
      </c>
      <c r="D26" s="37">
        <v>1349.2</v>
      </c>
      <c r="E26" s="37">
        <v>41.1</v>
      </c>
      <c r="F26" s="115" t="s">
        <v>30</v>
      </c>
      <c r="G26" s="33">
        <v>470.8</v>
      </c>
      <c r="H26" s="34">
        <v>343.1</v>
      </c>
      <c r="I26" s="33">
        <v>38.5</v>
      </c>
      <c r="J26" s="37">
        <v>18.100000000000001</v>
      </c>
      <c r="K26" s="39">
        <v>20.399999999999999</v>
      </c>
      <c r="L26" s="37">
        <v>30.8</v>
      </c>
    </row>
    <row r="27" spans="2:12" x14ac:dyDescent="0.2">
      <c r="B27" s="31"/>
      <c r="C27" s="32" t="s">
        <v>146</v>
      </c>
      <c r="D27" s="37">
        <v>1438.9</v>
      </c>
      <c r="E27" s="37">
        <v>51.9</v>
      </c>
      <c r="F27" s="39">
        <v>1</v>
      </c>
      <c r="G27" s="33">
        <v>253</v>
      </c>
      <c r="H27" s="34">
        <v>164.5</v>
      </c>
      <c r="I27" s="33">
        <v>62.9</v>
      </c>
      <c r="J27" s="37">
        <v>55.7</v>
      </c>
      <c r="K27" s="39">
        <v>7.3</v>
      </c>
      <c r="L27" s="37">
        <v>87.4</v>
      </c>
    </row>
    <row r="28" spans="2:12" x14ac:dyDescent="0.2">
      <c r="B28" s="31"/>
      <c r="C28" s="32" t="s">
        <v>3</v>
      </c>
      <c r="D28" s="37">
        <v>2672.4</v>
      </c>
      <c r="E28" s="37">
        <v>66.099999999999994</v>
      </c>
      <c r="F28" s="39">
        <v>5.4</v>
      </c>
      <c r="G28" s="33">
        <v>290.3</v>
      </c>
      <c r="H28" s="34">
        <v>257.89999999999998</v>
      </c>
      <c r="I28" s="33">
        <v>132.4</v>
      </c>
      <c r="J28" s="37">
        <v>115.1</v>
      </c>
      <c r="K28" s="39">
        <v>17.3</v>
      </c>
      <c r="L28" s="37">
        <v>201.3</v>
      </c>
    </row>
    <row r="29" spans="2:12" x14ac:dyDescent="0.2">
      <c r="B29" s="31"/>
      <c r="C29" s="32" t="s">
        <v>38</v>
      </c>
      <c r="D29" s="37">
        <v>2830</v>
      </c>
      <c r="E29" s="37">
        <v>41.6</v>
      </c>
      <c r="F29" s="39">
        <v>1.7</v>
      </c>
      <c r="G29" s="33">
        <v>91.5</v>
      </c>
      <c r="H29" s="34">
        <v>67.900000000000006</v>
      </c>
      <c r="I29" s="33">
        <v>24.3</v>
      </c>
      <c r="J29" s="37">
        <v>17.7</v>
      </c>
      <c r="K29" s="39">
        <v>6.5</v>
      </c>
      <c r="L29" s="37">
        <v>85.2</v>
      </c>
    </row>
    <row r="30" spans="2:12" x14ac:dyDescent="0.2">
      <c r="B30" s="31"/>
      <c r="C30" s="32" t="s">
        <v>148</v>
      </c>
      <c r="D30" s="37">
        <v>5502.5</v>
      </c>
      <c r="E30" s="37">
        <v>220.8</v>
      </c>
      <c r="F30" s="39">
        <v>0</v>
      </c>
      <c r="G30" s="33">
        <v>1438.1</v>
      </c>
      <c r="H30" s="34">
        <v>1108.0999999999999</v>
      </c>
      <c r="I30" s="35" t="s">
        <v>30</v>
      </c>
      <c r="J30" s="41" t="s">
        <v>30</v>
      </c>
      <c r="K30" s="115" t="s">
        <v>30</v>
      </c>
      <c r="L30" s="37">
        <v>21.4</v>
      </c>
    </row>
    <row r="31" spans="2:12" x14ac:dyDescent="0.2">
      <c r="B31" s="31"/>
      <c r="C31" s="32" t="s">
        <v>39</v>
      </c>
      <c r="D31" s="37">
        <v>650.70000000000005</v>
      </c>
      <c r="E31" s="37">
        <v>43</v>
      </c>
      <c r="F31" s="39">
        <v>48</v>
      </c>
      <c r="G31" s="33">
        <v>160.4</v>
      </c>
      <c r="H31" s="34">
        <v>98.8</v>
      </c>
      <c r="I31" s="33">
        <v>15.1</v>
      </c>
      <c r="J31" s="37">
        <v>15</v>
      </c>
      <c r="K31" s="39">
        <v>0</v>
      </c>
      <c r="L31" s="37">
        <v>2.2999999999999998</v>
      </c>
    </row>
    <row r="32" spans="2:12" x14ac:dyDescent="0.2">
      <c r="B32" s="31"/>
      <c r="C32" s="32" t="s">
        <v>150</v>
      </c>
      <c r="D32" s="37">
        <v>45296.2</v>
      </c>
      <c r="E32" s="37">
        <v>5439.3</v>
      </c>
      <c r="F32" s="39">
        <v>736.3</v>
      </c>
      <c r="G32" s="33">
        <v>6281.7</v>
      </c>
      <c r="H32" s="34">
        <v>3782.6</v>
      </c>
      <c r="I32" s="33">
        <v>4514.8</v>
      </c>
      <c r="J32" s="37">
        <v>4378.1000000000004</v>
      </c>
      <c r="K32" s="39">
        <v>136.69999999999999</v>
      </c>
      <c r="L32" s="37">
        <v>517.29999999999995</v>
      </c>
    </row>
    <row r="33" spans="2:12" x14ac:dyDescent="0.2">
      <c r="B33" s="31"/>
      <c r="C33" s="32" t="s">
        <v>19</v>
      </c>
      <c r="D33" s="37">
        <v>21709.8</v>
      </c>
      <c r="E33" s="37">
        <v>1059.4000000000001</v>
      </c>
      <c r="F33" s="39">
        <v>234</v>
      </c>
      <c r="G33" s="33">
        <v>1918.6</v>
      </c>
      <c r="H33" s="34">
        <v>1132.5999999999999</v>
      </c>
      <c r="I33" s="33">
        <v>750.9</v>
      </c>
      <c r="J33" s="37">
        <v>750.9</v>
      </c>
      <c r="K33" s="115" t="s">
        <v>30</v>
      </c>
      <c r="L33" s="41" t="s">
        <v>30</v>
      </c>
    </row>
    <row r="34" spans="2:12" x14ac:dyDescent="0.2">
      <c r="B34" s="31"/>
      <c r="C34" s="32" t="s">
        <v>152</v>
      </c>
      <c r="D34" s="37">
        <v>27733.5</v>
      </c>
      <c r="E34" s="37">
        <v>746.7</v>
      </c>
      <c r="F34" s="39">
        <v>64.3</v>
      </c>
      <c r="G34" s="33">
        <v>5502.6</v>
      </c>
      <c r="H34" s="34">
        <v>4108</v>
      </c>
      <c r="I34" s="33">
        <v>565.20000000000005</v>
      </c>
      <c r="J34" s="37">
        <v>548.6</v>
      </c>
      <c r="K34" s="39">
        <v>16.5</v>
      </c>
      <c r="L34" s="37">
        <v>983.2</v>
      </c>
    </row>
    <row r="35" spans="2:12" x14ac:dyDescent="0.2">
      <c r="B35" s="31"/>
      <c r="C35" s="32" t="s">
        <v>107</v>
      </c>
      <c r="D35" s="37">
        <v>10334.6</v>
      </c>
      <c r="E35" s="37">
        <v>719.6</v>
      </c>
      <c r="F35" s="39">
        <v>0</v>
      </c>
      <c r="G35" s="33">
        <v>3033.9</v>
      </c>
      <c r="H35" s="34">
        <v>2327.6</v>
      </c>
      <c r="I35" s="33">
        <v>121.8</v>
      </c>
      <c r="J35" s="37">
        <v>121.8</v>
      </c>
      <c r="K35" s="39">
        <v>0</v>
      </c>
      <c r="L35" s="37">
        <v>326.5</v>
      </c>
    </row>
    <row r="36" spans="2:12" x14ac:dyDescent="0.2">
      <c r="B36" s="31"/>
      <c r="C36" s="32" t="s">
        <v>11</v>
      </c>
      <c r="D36" s="37">
        <v>7620.7</v>
      </c>
      <c r="E36" s="37">
        <v>513.9</v>
      </c>
      <c r="F36" s="39">
        <v>0</v>
      </c>
      <c r="G36" s="33">
        <v>50.2</v>
      </c>
      <c r="H36" s="34">
        <v>36.1</v>
      </c>
      <c r="I36" s="33">
        <v>30.7</v>
      </c>
      <c r="J36" s="37">
        <v>28.4</v>
      </c>
      <c r="K36" s="39">
        <v>2.4</v>
      </c>
      <c r="L36" s="37">
        <v>323.10000000000002</v>
      </c>
    </row>
    <row r="37" spans="2:12" x14ac:dyDescent="0.2">
      <c r="B37" s="31"/>
      <c r="C37" s="32" t="s">
        <v>156</v>
      </c>
      <c r="D37" s="37">
        <v>2601.6999999999998</v>
      </c>
      <c r="E37" s="37">
        <v>214.2</v>
      </c>
      <c r="F37" s="39">
        <v>4.5999999999999996</v>
      </c>
      <c r="G37" s="33">
        <v>599.6</v>
      </c>
      <c r="H37" s="34">
        <v>333.6</v>
      </c>
      <c r="I37" s="33">
        <v>48.3</v>
      </c>
      <c r="J37" s="37">
        <v>31.4</v>
      </c>
      <c r="K37" s="39">
        <v>16.899999999999999</v>
      </c>
      <c r="L37" s="37">
        <v>87.4</v>
      </c>
    </row>
    <row r="38" spans="2:12" x14ac:dyDescent="0.2">
      <c r="B38" s="31"/>
      <c r="C38" s="32" t="s">
        <v>40</v>
      </c>
      <c r="D38" s="131">
        <v>4802.5</v>
      </c>
      <c r="E38" s="131">
        <v>174.8</v>
      </c>
      <c r="F38" s="132">
        <v>147.4</v>
      </c>
      <c r="G38" s="33">
        <v>656.2</v>
      </c>
      <c r="H38" s="34">
        <v>331.2</v>
      </c>
      <c r="I38" s="33">
        <v>194.7</v>
      </c>
      <c r="J38" s="131">
        <v>194.6</v>
      </c>
      <c r="K38" s="132">
        <v>0.2</v>
      </c>
      <c r="L38" s="131">
        <v>355.1</v>
      </c>
    </row>
    <row r="39" spans="2:12" x14ac:dyDescent="0.2">
      <c r="B39" s="31"/>
      <c r="C39" s="32" t="s">
        <v>20</v>
      </c>
      <c r="D39" s="37">
        <v>15288.1</v>
      </c>
      <c r="E39" s="37">
        <v>552.29999999999995</v>
      </c>
      <c r="F39" s="39">
        <v>31.5</v>
      </c>
      <c r="G39" s="33">
        <v>627.70000000000005</v>
      </c>
      <c r="H39" s="34">
        <v>173.5</v>
      </c>
      <c r="I39" s="33">
        <v>1056.5999999999999</v>
      </c>
      <c r="J39" s="37">
        <v>189</v>
      </c>
      <c r="K39" s="39">
        <v>867.6</v>
      </c>
      <c r="L39" s="37">
        <v>252.7</v>
      </c>
    </row>
    <row r="40" spans="2:12" x14ac:dyDescent="0.2">
      <c r="B40" s="31"/>
      <c r="C40" s="42" t="s">
        <v>158</v>
      </c>
      <c r="D40" s="116">
        <v>33650.699999999997</v>
      </c>
      <c r="E40" s="116">
        <v>3884.6</v>
      </c>
      <c r="F40" s="117" t="s">
        <v>30</v>
      </c>
      <c r="G40" s="46">
        <v>784.4</v>
      </c>
      <c r="H40" s="45">
        <v>527.4</v>
      </c>
      <c r="I40" s="44" t="s">
        <v>30</v>
      </c>
      <c r="J40" s="116">
        <v>896.6</v>
      </c>
      <c r="K40" s="117" t="s">
        <v>30</v>
      </c>
      <c r="L40" s="116">
        <v>369.7</v>
      </c>
    </row>
    <row r="41" spans="2:12" x14ac:dyDescent="0.2">
      <c r="C41" s="47" t="s">
        <v>160</v>
      </c>
      <c r="D41" s="48">
        <v>1711</v>
      </c>
      <c r="E41" s="48">
        <v>45.8</v>
      </c>
      <c r="F41" s="49" t="s">
        <v>30</v>
      </c>
      <c r="G41" s="50">
        <v>113</v>
      </c>
      <c r="H41" s="51">
        <v>75.2</v>
      </c>
      <c r="I41" s="50">
        <v>13.8</v>
      </c>
      <c r="J41" s="48">
        <v>13.9</v>
      </c>
      <c r="K41" s="128">
        <v>0</v>
      </c>
      <c r="L41" s="48">
        <v>12.4</v>
      </c>
    </row>
    <row r="42" spans="2:12" x14ac:dyDescent="0.2">
      <c r="C42" s="52" t="s">
        <v>153</v>
      </c>
      <c r="D42" s="129">
        <v>23723.1</v>
      </c>
      <c r="E42" s="53">
        <v>3401.6</v>
      </c>
      <c r="F42" s="54">
        <v>373.7</v>
      </c>
      <c r="G42" s="55">
        <v>769.4</v>
      </c>
      <c r="H42" s="56">
        <v>769.4</v>
      </c>
      <c r="I42" s="55">
        <v>561.5</v>
      </c>
      <c r="J42" s="53">
        <v>561.6</v>
      </c>
      <c r="K42" s="54">
        <v>0</v>
      </c>
      <c r="L42" s="53">
        <v>112.4</v>
      </c>
    </row>
    <row r="43" spans="2:12" x14ac:dyDescent="0.2">
      <c r="C43" s="57" t="s">
        <v>162</v>
      </c>
      <c r="D43" s="129">
        <v>36936.199999999997</v>
      </c>
      <c r="E43" s="58">
        <v>460</v>
      </c>
      <c r="F43" s="130">
        <v>155.9</v>
      </c>
      <c r="G43" s="59">
        <v>1791.2</v>
      </c>
      <c r="H43" s="119" t="s">
        <v>30</v>
      </c>
      <c r="I43" s="59">
        <v>2735.3</v>
      </c>
      <c r="J43" s="120" t="s">
        <v>30</v>
      </c>
      <c r="K43" s="121" t="s">
        <v>30</v>
      </c>
      <c r="L43" s="58">
        <v>244.8</v>
      </c>
    </row>
    <row r="44" spans="2:12" x14ac:dyDescent="0.2">
      <c r="C44" s="47" t="s">
        <v>164</v>
      </c>
      <c r="D44" s="122">
        <v>1910.5</v>
      </c>
      <c r="E44" s="141" t="s">
        <v>30</v>
      </c>
      <c r="F44" s="142" t="s">
        <v>30</v>
      </c>
      <c r="G44" s="123">
        <v>272.7</v>
      </c>
      <c r="H44" s="51">
        <v>272.7</v>
      </c>
      <c r="I44" s="134" t="s">
        <v>30</v>
      </c>
      <c r="J44" s="141" t="s">
        <v>30</v>
      </c>
      <c r="K44" s="142" t="s">
        <v>30</v>
      </c>
      <c r="L44" s="141" t="s">
        <v>30</v>
      </c>
    </row>
    <row r="45" spans="2:12" x14ac:dyDescent="0.2">
      <c r="C45" s="42" t="s">
        <v>154</v>
      </c>
      <c r="D45" s="116">
        <v>24962.400000000001</v>
      </c>
      <c r="E45" s="116">
        <v>1732.3</v>
      </c>
      <c r="F45" s="43">
        <v>0</v>
      </c>
      <c r="G45" s="124">
        <v>5256.8</v>
      </c>
      <c r="H45" s="45">
        <v>3092</v>
      </c>
      <c r="I45" s="46">
        <v>3423.3</v>
      </c>
      <c r="J45" s="116">
        <v>3278.1</v>
      </c>
      <c r="K45" s="43">
        <v>145.19999999999999</v>
      </c>
      <c r="L45" s="116">
        <v>266.5</v>
      </c>
    </row>
    <row r="47" spans="2:12" x14ac:dyDescent="0.2">
      <c r="C47" s="60" t="s">
        <v>45</v>
      </c>
    </row>
    <row r="48" spans="2:12" x14ac:dyDescent="0.2">
      <c r="C48" s="60" t="s">
        <v>131</v>
      </c>
      <c r="F48" s="61"/>
    </row>
    <row r="49" spans="3:12" x14ac:dyDescent="0.2">
      <c r="C49" s="3" t="s">
        <v>133</v>
      </c>
      <c r="F49" s="61"/>
    </row>
    <row r="50" spans="3:12" x14ac:dyDescent="0.2">
      <c r="C50" s="3" t="s">
        <v>135</v>
      </c>
      <c r="F50" s="61"/>
    </row>
    <row r="51" spans="3:12" ht="25.5" customHeight="1" x14ac:dyDescent="0.2">
      <c r="C51" s="145" t="s">
        <v>137</v>
      </c>
      <c r="D51" s="145"/>
      <c r="E51" s="145"/>
      <c r="F51" s="145"/>
      <c r="G51" s="145"/>
      <c r="H51" s="145"/>
      <c r="I51" s="145"/>
      <c r="J51" s="145"/>
      <c r="K51" s="145"/>
      <c r="L51" s="145"/>
    </row>
    <row r="52" spans="3:12" ht="24" customHeight="1" x14ac:dyDescent="0.2">
      <c r="C52" s="145" t="s">
        <v>139</v>
      </c>
      <c r="D52" s="145"/>
      <c r="E52" s="145"/>
      <c r="F52" s="145"/>
      <c r="G52" s="145"/>
      <c r="H52" s="145"/>
      <c r="I52" s="145"/>
      <c r="J52" s="145"/>
      <c r="K52" s="145"/>
      <c r="L52" s="145"/>
    </row>
    <row r="53" spans="3:12" x14ac:dyDescent="0.2">
      <c r="C53" s="3" t="s">
        <v>141</v>
      </c>
      <c r="F53" s="61"/>
    </row>
    <row r="54" spans="3:12" x14ac:dyDescent="0.2">
      <c r="C54" s="145" t="s">
        <v>143</v>
      </c>
      <c r="D54" s="145"/>
      <c r="E54" s="145"/>
      <c r="F54" s="145"/>
      <c r="G54" s="145"/>
      <c r="H54" s="145"/>
      <c r="I54" s="145"/>
      <c r="J54" s="145"/>
      <c r="K54" s="145"/>
      <c r="L54" s="145"/>
    </row>
    <row r="55" spans="3:12" x14ac:dyDescent="0.2">
      <c r="C55" s="3" t="s">
        <v>145</v>
      </c>
      <c r="F55" s="61"/>
    </row>
    <row r="56" spans="3:12" x14ac:dyDescent="0.2">
      <c r="C56" s="3" t="s">
        <v>147</v>
      </c>
      <c r="F56" s="61"/>
    </row>
    <row r="57" spans="3:12" x14ac:dyDescent="0.2">
      <c r="C57" s="3" t="s">
        <v>149</v>
      </c>
      <c r="F57" s="61"/>
    </row>
    <row r="58" spans="3:12" x14ac:dyDescent="0.2">
      <c r="C58" s="3" t="s">
        <v>151</v>
      </c>
      <c r="D58" s="11"/>
      <c r="E58" s="11"/>
      <c r="F58" s="11"/>
      <c r="G58" s="11"/>
      <c r="H58" s="11"/>
      <c r="I58" s="11"/>
      <c r="J58" s="11"/>
      <c r="K58" s="11"/>
      <c r="L58" s="11"/>
    </row>
    <row r="59" spans="3:12" ht="15.75" customHeight="1" x14ac:dyDescent="0.2">
      <c r="C59" s="3" t="s">
        <v>155</v>
      </c>
      <c r="F59" s="61"/>
    </row>
    <row r="60" spans="3:12" x14ac:dyDescent="0.2">
      <c r="C60" s="3" t="s">
        <v>157</v>
      </c>
      <c r="F60" s="61"/>
    </row>
    <row r="61" spans="3:12" x14ac:dyDescent="0.2">
      <c r="C61" s="3" t="s">
        <v>159</v>
      </c>
      <c r="F61" s="61"/>
    </row>
    <row r="62" spans="3:12" ht="24.75" customHeight="1" x14ac:dyDescent="0.2">
      <c r="C62" s="145" t="s">
        <v>161</v>
      </c>
      <c r="D62" s="145"/>
      <c r="E62" s="145"/>
      <c r="F62" s="145"/>
      <c r="G62" s="145"/>
      <c r="H62" s="145"/>
      <c r="I62" s="145"/>
      <c r="J62" s="145"/>
      <c r="K62" s="145"/>
      <c r="L62" s="145"/>
    </row>
    <row r="63" spans="3:12" x14ac:dyDescent="0.2">
      <c r="C63" s="3" t="s">
        <v>163</v>
      </c>
      <c r="F63" s="61"/>
    </row>
    <row r="64" spans="3:12" x14ac:dyDescent="0.2">
      <c r="C64" s="3" t="s">
        <v>165</v>
      </c>
    </row>
    <row r="65" spans="1:6" ht="15.75" customHeight="1" x14ac:dyDescent="0.2">
      <c r="C65" s="63" t="s">
        <v>111</v>
      </c>
    </row>
    <row r="66" spans="1:6" x14ac:dyDescent="0.2">
      <c r="F66" s="61"/>
    </row>
    <row r="67" spans="1:6" x14ac:dyDescent="0.2">
      <c r="F67" s="61"/>
    </row>
    <row r="68" spans="1:6" x14ac:dyDescent="0.2">
      <c r="F68" s="61"/>
    </row>
    <row r="69" spans="1:6" x14ac:dyDescent="0.2">
      <c r="A69" s="4" t="s">
        <v>33</v>
      </c>
      <c r="F69" s="61"/>
    </row>
    <row r="70" spans="1:6" x14ac:dyDescent="0.2">
      <c r="A70" s="3" t="s">
        <v>53</v>
      </c>
      <c r="B70" s="3" t="s">
        <v>78</v>
      </c>
      <c r="F70" s="61"/>
    </row>
    <row r="71" spans="1:6" x14ac:dyDescent="0.2">
      <c r="A71" s="3" t="s">
        <v>53</v>
      </c>
      <c r="B71" s="3" t="s">
        <v>75</v>
      </c>
      <c r="F71" s="61"/>
    </row>
    <row r="72" spans="1:6" x14ac:dyDescent="0.2">
      <c r="A72" s="3" t="s">
        <v>53</v>
      </c>
      <c r="B72" s="3" t="s">
        <v>79</v>
      </c>
      <c r="F72" s="61"/>
    </row>
    <row r="73" spans="1:6" x14ac:dyDescent="0.2">
      <c r="A73" s="3" t="s">
        <v>56</v>
      </c>
      <c r="B73" s="3" t="s">
        <v>81</v>
      </c>
    </row>
    <row r="74" spans="1:6" x14ac:dyDescent="0.2">
      <c r="A74" s="3" t="s">
        <v>56</v>
      </c>
      <c r="B74" s="3" t="s">
        <v>82</v>
      </c>
    </row>
    <row r="75" spans="1:6" x14ac:dyDescent="0.2">
      <c r="A75" s="3" t="s">
        <v>49</v>
      </c>
      <c r="B75" s="3" t="s">
        <v>76</v>
      </c>
    </row>
    <row r="76" spans="1:6" x14ac:dyDescent="0.2">
      <c r="A76" s="3" t="s">
        <v>56</v>
      </c>
      <c r="B76" s="3" t="s">
        <v>80</v>
      </c>
    </row>
    <row r="77" spans="1:6" x14ac:dyDescent="0.2">
      <c r="A77" s="3" t="s">
        <v>56</v>
      </c>
      <c r="B77" s="3" t="s">
        <v>83</v>
      </c>
    </row>
    <row r="78" spans="1:6" x14ac:dyDescent="0.2">
      <c r="A78" s="3" t="s">
        <v>49</v>
      </c>
      <c r="B78" s="3" t="s">
        <v>77</v>
      </c>
    </row>
    <row r="80" spans="1:6" x14ac:dyDescent="0.2">
      <c r="A80" s="3" t="s">
        <v>53</v>
      </c>
      <c r="B80" s="3" t="s">
        <v>98</v>
      </c>
      <c r="C80" s="3" t="s">
        <v>97</v>
      </c>
    </row>
    <row r="81" spans="1:3" x14ac:dyDescent="0.2">
      <c r="A81" s="3" t="s">
        <v>53</v>
      </c>
      <c r="B81" s="3" t="s">
        <v>101</v>
      </c>
      <c r="C81" s="3" t="s">
        <v>99</v>
      </c>
    </row>
    <row r="82" spans="1:3" x14ac:dyDescent="0.2">
      <c r="A82" s="3" t="s">
        <v>53</v>
      </c>
      <c r="B82" s="3" t="s">
        <v>126</v>
      </c>
      <c r="C82" s="3" t="s">
        <v>100</v>
      </c>
    </row>
    <row r="83" spans="1:3" x14ac:dyDescent="0.2">
      <c r="A83" s="3" t="s">
        <v>49</v>
      </c>
      <c r="B83" s="3" t="s">
        <v>127</v>
      </c>
      <c r="C83" s="3" t="s">
        <v>102</v>
      </c>
    </row>
    <row r="84" spans="1:3" x14ac:dyDescent="0.2">
      <c r="A84" s="3" t="s">
        <v>49</v>
      </c>
      <c r="B84" s="3" t="s">
        <v>104</v>
      </c>
      <c r="C84" s="3" t="s">
        <v>103</v>
      </c>
    </row>
  </sheetData>
  <mergeCells count="14">
    <mergeCell ref="C62:L62"/>
    <mergeCell ref="C54:L54"/>
    <mergeCell ref="C6:L6"/>
    <mergeCell ref="C51:L51"/>
    <mergeCell ref="D10:F10"/>
    <mergeCell ref="E11:F11"/>
    <mergeCell ref="G10:H10"/>
    <mergeCell ref="I10:K10"/>
    <mergeCell ref="L11:L12"/>
    <mergeCell ref="J11:K11"/>
    <mergeCell ref="D11:D12"/>
    <mergeCell ref="G11:G12"/>
    <mergeCell ref="I11:I12"/>
    <mergeCell ref="C52:L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0"/>
  <sheetViews>
    <sheetView showGridLines="0" zoomScaleNormal="100" workbookViewId="0"/>
  </sheetViews>
  <sheetFormatPr defaultColWidth="9.140625" defaultRowHeight="12.75" x14ac:dyDescent="0.2"/>
  <cols>
    <col min="1" max="1" width="18.7109375" style="3" customWidth="1"/>
    <col min="2" max="2" width="9.28515625" style="3" customWidth="1"/>
    <col min="3" max="3" width="18.140625" style="3" customWidth="1"/>
    <col min="4" max="7" width="18.42578125" style="3" customWidth="1"/>
    <col min="8" max="9" width="8.28515625" style="3" customWidth="1"/>
    <col min="10" max="16384" width="9.140625" style="3"/>
  </cols>
  <sheetData>
    <row r="1" spans="1:12" s="4" customFormat="1" x14ac:dyDescent="0.2">
      <c r="C1" s="7"/>
    </row>
    <row r="2" spans="1:12" s="4" customFormat="1" x14ac:dyDescent="0.2">
      <c r="A2" s="3"/>
      <c r="B2" s="3"/>
      <c r="C2" s="7"/>
    </row>
    <row r="3" spans="1:12" s="4" customFormat="1" x14ac:dyDescent="0.2">
      <c r="C3" s="8" t="s">
        <v>36</v>
      </c>
      <c r="D3" s="9"/>
      <c r="E3" s="9"/>
      <c r="F3" s="9"/>
      <c r="G3" s="9"/>
      <c r="H3" s="9"/>
      <c r="I3" s="9"/>
      <c r="J3" s="9"/>
      <c r="K3" s="9"/>
    </row>
    <row r="4" spans="1:12" s="4" customFormat="1" x14ac:dyDescent="0.2">
      <c r="C4" s="9" t="s">
        <v>34</v>
      </c>
      <c r="D4" s="9"/>
      <c r="E4" s="9"/>
      <c r="F4" s="9"/>
      <c r="G4" s="9"/>
      <c r="H4" s="9"/>
      <c r="I4" s="9"/>
      <c r="J4" s="9"/>
      <c r="K4" s="9"/>
    </row>
    <row r="5" spans="1:12" s="4" customFormat="1" x14ac:dyDescent="0.2"/>
    <row r="6" spans="1:12" s="10" customFormat="1" ht="15.75" x14ac:dyDescent="0.25">
      <c r="C6" s="1" t="s">
        <v>201</v>
      </c>
      <c r="D6" s="1"/>
      <c r="E6" s="1"/>
      <c r="F6" s="1"/>
      <c r="G6" s="1"/>
      <c r="H6" s="1"/>
      <c r="I6" s="1"/>
      <c r="J6" s="1"/>
      <c r="K6" s="1"/>
      <c r="L6" s="111"/>
    </row>
    <row r="7" spans="1:12" s="11" customFormat="1" ht="14.25" x14ac:dyDescent="0.2">
      <c r="C7" s="112" t="s">
        <v>31</v>
      </c>
      <c r="D7" s="2"/>
      <c r="E7" s="2"/>
      <c r="F7" s="2"/>
      <c r="G7" s="2"/>
      <c r="H7" s="2"/>
      <c r="I7" s="2"/>
      <c r="J7" s="2"/>
      <c r="K7" s="2"/>
    </row>
    <row r="10" spans="1:12" ht="38.25" x14ac:dyDescent="0.2">
      <c r="D10" s="64" t="s">
        <v>46</v>
      </c>
      <c r="E10" s="65" t="s">
        <v>44</v>
      </c>
      <c r="F10" s="64" t="s">
        <v>25</v>
      </c>
      <c r="G10" s="64" t="s">
        <v>26</v>
      </c>
      <c r="H10" s="64"/>
    </row>
    <row r="11" spans="1:12" ht="12" customHeight="1" x14ac:dyDescent="0.2">
      <c r="A11" s="66"/>
      <c r="B11" s="67"/>
      <c r="C11" s="60" t="s">
        <v>130</v>
      </c>
      <c r="D11" s="68">
        <v>11.418328038805168</v>
      </c>
      <c r="E11" s="68">
        <v>40.646211281854342</v>
      </c>
      <c r="F11" s="68">
        <v>21.619058994730374</v>
      </c>
      <c r="G11" s="68">
        <v>26.316401684610113</v>
      </c>
      <c r="H11" s="69">
        <v>52.064539320659506</v>
      </c>
    </row>
    <row r="12" spans="1:12" ht="12" customHeight="1" x14ac:dyDescent="0.2">
      <c r="A12" s="66"/>
      <c r="B12" s="67"/>
      <c r="C12" s="60"/>
      <c r="D12" s="68"/>
      <c r="E12" s="68"/>
      <c r="F12" s="68"/>
      <c r="G12" s="68"/>
      <c r="H12" s="69"/>
    </row>
    <row r="13" spans="1:12" ht="12" customHeight="1" x14ac:dyDescent="0.2">
      <c r="A13" s="66"/>
      <c r="B13" s="67"/>
      <c r="C13" s="60" t="s">
        <v>38</v>
      </c>
      <c r="D13" s="68">
        <v>13.691971961380766</v>
      </c>
      <c r="E13" s="68">
        <v>51.904509985451654</v>
      </c>
      <c r="F13" s="68">
        <v>22.887184234889563</v>
      </c>
      <c r="G13" s="68">
        <v>11.516333818278005</v>
      </c>
      <c r="H13" s="69">
        <v>65.596481946832427</v>
      </c>
    </row>
    <row r="14" spans="1:12" ht="12" customHeight="1" x14ac:dyDescent="0.2">
      <c r="A14" s="66"/>
      <c r="B14" s="67"/>
      <c r="C14" s="60" t="s">
        <v>3</v>
      </c>
      <c r="D14" s="68">
        <v>19.524421593830336</v>
      </c>
      <c r="E14" s="68">
        <v>44.530848329048844</v>
      </c>
      <c r="F14" s="68">
        <v>11.494215938303341</v>
      </c>
      <c r="G14" s="68">
        <v>24.450514138817482</v>
      </c>
      <c r="H14" s="69">
        <v>64.055269922879177</v>
      </c>
    </row>
    <row r="15" spans="1:12" ht="12" customHeight="1" x14ac:dyDescent="0.2">
      <c r="A15" s="66"/>
      <c r="B15" s="67"/>
      <c r="C15" s="60" t="s">
        <v>167</v>
      </c>
      <c r="D15" s="68">
        <v>17.271682355851073</v>
      </c>
      <c r="E15" s="68">
        <v>42.700382651205423</v>
      </c>
      <c r="F15" s="68">
        <v>18.278215070346711</v>
      </c>
      <c r="G15" s="68">
        <v>21.749719922596789</v>
      </c>
      <c r="H15" s="69">
        <v>59.9720650070565</v>
      </c>
    </row>
    <row r="16" spans="1:12" ht="12" customHeight="1" x14ac:dyDescent="0.2">
      <c r="A16" s="66"/>
      <c r="B16" s="67"/>
      <c r="C16" s="60" t="s">
        <v>4</v>
      </c>
      <c r="D16" s="68">
        <v>19.893706293706295</v>
      </c>
      <c r="E16" s="68">
        <v>39.72027972027972</v>
      </c>
      <c r="F16" s="68">
        <v>17.314685314685317</v>
      </c>
      <c r="G16" s="68">
        <v>23.071328671328668</v>
      </c>
      <c r="H16" s="69">
        <v>59.613986013986015</v>
      </c>
    </row>
    <row r="17" spans="1:8" ht="12" customHeight="1" x14ac:dyDescent="0.2">
      <c r="A17" s="66"/>
      <c r="B17" s="67"/>
      <c r="C17" s="60" t="s">
        <v>7</v>
      </c>
      <c r="D17" s="68">
        <v>12.106788710907704</v>
      </c>
      <c r="E17" s="68">
        <v>46.486651411136535</v>
      </c>
      <c r="F17" s="68">
        <v>18.007627765064839</v>
      </c>
      <c r="G17" s="68">
        <v>23.398932112890922</v>
      </c>
      <c r="H17" s="69">
        <v>58.593440122044242</v>
      </c>
    </row>
    <row r="18" spans="1:8" ht="12" customHeight="1" x14ac:dyDescent="0.2">
      <c r="A18" s="66"/>
      <c r="B18" s="67"/>
      <c r="C18" s="60" t="s">
        <v>40</v>
      </c>
      <c r="D18" s="68">
        <v>14.049282824567857</v>
      </c>
      <c r="E18" s="68">
        <v>43.499886162629828</v>
      </c>
      <c r="F18" s="68">
        <v>19.180721203523706</v>
      </c>
      <c r="G18" s="68">
        <v>23.270109809278626</v>
      </c>
      <c r="H18" s="69">
        <v>57.549168987197689</v>
      </c>
    </row>
    <row r="19" spans="1:8" ht="12" customHeight="1" x14ac:dyDescent="0.2">
      <c r="A19" s="66"/>
      <c r="B19" s="67"/>
      <c r="C19" s="11" t="s">
        <v>106</v>
      </c>
      <c r="D19" s="68">
        <v>12.768553468094671</v>
      </c>
      <c r="E19" s="68">
        <v>44.307843794818368</v>
      </c>
      <c r="F19" s="68">
        <v>21.046172288064845</v>
      </c>
      <c r="G19" s="68">
        <v>21.877430449022111</v>
      </c>
      <c r="H19" s="69">
        <v>57.076397262913041</v>
      </c>
    </row>
    <row r="20" spans="1:8" ht="12" customHeight="1" x14ac:dyDescent="0.2">
      <c r="A20" s="66"/>
      <c r="B20" s="67"/>
      <c r="C20" s="11" t="s">
        <v>107</v>
      </c>
      <c r="D20" s="68">
        <v>9.9182545496746854</v>
      </c>
      <c r="E20" s="68">
        <v>46.037848070966945</v>
      </c>
      <c r="F20" s="68">
        <v>21.662907004576873</v>
      </c>
      <c r="G20" s="68">
        <v>22.38099037478149</v>
      </c>
      <c r="H20" s="69">
        <v>55.95610262064163</v>
      </c>
    </row>
    <row r="21" spans="1:8" ht="12" customHeight="1" x14ac:dyDescent="0.2">
      <c r="A21" s="66"/>
      <c r="B21" s="67"/>
      <c r="C21" s="60" t="s">
        <v>168</v>
      </c>
      <c r="D21" s="68">
        <v>16.374844441871904</v>
      </c>
      <c r="E21" s="68">
        <v>39.32654183428356</v>
      </c>
      <c r="F21" s="68">
        <v>24.812606720111134</v>
      </c>
      <c r="G21" s="68">
        <v>19.486007003733395</v>
      </c>
      <c r="H21" s="69">
        <v>55.701386276155461</v>
      </c>
    </row>
    <row r="22" spans="1:8" ht="12" customHeight="1" x14ac:dyDescent="0.2">
      <c r="A22" s="66"/>
      <c r="B22" s="67"/>
      <c r="C22" s="60" t="s">
        <v>15</v>
      </c>
      <c r="D22" s="68">
        <v>7.1790156138248769</v>
      </c>
      <c r="E22" s="68">
        <v>47.956084375957872</v>
      </c>
      <c r="F22" s="68">
        <v>20.967667028914839</v>
      </c>
      <c r="G22" s="68">
        <v>23.897232981302427</v>
      </c>
      <c r="H22" s="69">
        <v>55.135099989782745</v>
      </c>
    </row>
    <row r="23" spans="1:8" ht="12" customHeight="1" x14ac:dyDescent="0.2">
      <c r="A23" s="66"/>
      <c r="B23" s="70"/>
      <c r="C23" s="60" t="s">
        <v>169</v>
      </c>
      <c r="D23" s="68">
        <v>16.563473597034349</v>
      </c>
      <c r="E23" s="68">
        <v>38.423315060929916</v>
      </c>
      <c r="F23" s="68">
        <v>20.057577789170647</v>
      </c>
      <c r="G23" s="68">
        <v>24.955633552865088</v>
      </c>
      <c r="H23" s="69">
        <v>54.986788657964269</v>
      </c>
    </row>
    <row r="24" spans="1:8" ht="12" customHeight="1" x14ac:dyDescent="0.2">
      <c r="A24" s="66"/>
      <c r="B24" s="67"/>
      <c r="C24" s="60" t="s">
        <v>18</v>
      </c>
      <c r="D24" s="68">
        <v>5.7095462328767121</v>
      </c>
      <c r="E24" s="68">
        <v>49.159888698630134</v>
      </c>
      <c r="F24" s="68">
        <v>22.163955479452053</v>
      </c>
      <c r="G24" s="68">
        <v>22.966609589041092</v>
      </c>
      <c r="H24" s="69">
        <v>54.869434931506845</v>
      </c>
    </row>
    <row r="25" spans="1:8" ht="12" customHeight="1" x14ac:dyDescent="0.2">
      <c r="A25" s="66"/>
      <c r="B25" s="67"/>
      <c r="C25" s="60" t="s">
        <v>6</v>
      </c>
      <c r="D25" s="68">
        <v>9.7866611009482192</v>
      </c>
      <c r="E25" s="68">
        <v>43.595399551741401</v>
      </c>
      <c r="F25" s="68">
        <v>19.57714181259626</v>
      </c>
      <c r="G25" s="68">
        <v>27.040797534714123</v>
      </c>
      <c r="H25" s="69">
        <v>53.382060652689617</v>
      </c>
    </row>
    <row r="26" spans="1:8" ht="12" customHeight="1" x14ac:dyDescent="0.2">
      <c r="A26" s="66"/>
      <c r="B26" s="67"/>
      <c r="C26" s="60" t="s">
        <v>20</v>
      </c>
      <c r="D26" s="68">
        <v>12.70044077101304</v>
      </c>
      <c r="E26" s="68">
        <v>39.607035218887745</v>
      </c>
      <c r="F26" s="68">
        <v>20.638598335951876</v>
      </c>
      <c r="G26" s="68">
        <v>27.053925674147344</v>
      </c>
      <c r="H26" s="69">
        <v>52.307475989900787</v>
      </c>
    </row>
    <row r="27" spans="1:8" ht="12" customHeight="1" x14ac:dyDescent="0.2">
      <c r="A27" s="66"/>
      <c r="B27" s="67"/>
      <c r="C27" s="60" t="s">
        <v>132</v>
      </c>
      <c r="D27" s="68">
        <v>13.167710146790812</v>
      </c>
      <c r="E27" s="68">
        <v>39.084523089366378</v>
      </c>
      <c r="F27" s="68">
        <v>22.258532015115147</v>
      </c>
      <c r="G27" s="68">
        <v>25.48923474872765</v>
      </c>
      <c r="H27" s="69">
        <v>52.252233236157188</v>
      </c>
    </row>
    <row r="28" spans="1:8" ht="12" customHeight="1" x14ac:dyDescent="0.2">
      <c r="A28" s="66"/>
      <c r="B28" s="67"/>
      <c r="C28" s="60" t="s">
        <v>11</v>
      </c>
      <c r="D28" s="68">
        <v>12.453714670423519</v>
      </c>
      <c r="E28" s="68">
        <v>39.192609308182377</v>
      </c>
      <c r="F28" s="68">
        <v>23.361468164420451</v>
      </c>
      <c r="G28" s="68">
        <v>24.992207856973657</v>
      </c>
      <c r="H28" s="69">
        <v>51.646323978605892</v>
      </c>
    </row>
    <row r="29" spans="1:8" ht="12" customHeight="1" x14ac:dyDescent="0.2">
      <c r="A29" s="66"/>
      <c r="B29" s="67"/>
      <c r="C29" s="60" t="s">
        <v>35</v>
      </c>
      <c r="D29" s="68">
        <v>10.687033274670616</v>
      </c>
      <c r="E29" s="68">
        <v>40.467761553044461</v>
      </c>
      <c r="F29" s="68">
        <v>26.784173297365616</v>
      </c>
      <c r="G29" s="68">
        <v>22.061031874919312</v>
      </c>
      <c r="H29" s="69">
        <v>51.154794827715079</v>
      </c>
    </row>
    <row r="30" spans="1:8" ht="12" customHeight="1" x14ac:dyDescent="0.2">
      <c r="A30" s="66"/>
      <c r="B30" s="67"/>
      <c r="C30" s="71" t="s">
        <v>105</v>
      </c>
      <c r="D30" s="68">
        <v>18.70294544974244</v>
      </c>
      <c r="E30" s="68">
        <v>32.254655923920225</v>
      </c>
      <c r="F30" s="68">
        <v>21.978602562409193</v>
      </c>
      <c r="G30" s="68">
        <v>27.063796063928148</v>
      </c>
      <c r="H30" s="69">
        <v>50.957601373662669</v>
      </c>
    </row>
    <row r="31" spans="1:8" ht="12" customHeight="1" x14ac:dyDescent="0.2">
      <c r="A31" s="66"/>
      <c r="B31" s="67"/>
      <c r="C31" s="60" t="s">
        <v>0</v>
      </c>
      <c r="D31" s="68">
        <v>10.88360558520675</v>
      </c>
      <c r="E31" s="68">
        <v>38.830934282171548</v>
      </c>
      <c r="F31" s="68">
        <v>25.192193649253326</v>
      </c>
      <c r="G31" s="68">
        <v>25.093266483368375</v>
      </c>
      <c r="H31" s="69">
        <v>49.714539867378299</v>
      </c>
    </row>
    <row r="32" spans="1:8" ht="12" customHeight="1" x14ac:dyDescent="0.2">
      <c r="A32" s="66"/>
      <c r="B32" s="67"/>
      <c r="C32" s="60" t="s">
        <v>2</v>
      </c>
      <c r="D32" s="68">
        <v>7.350805223145648</v>
      </c>
      <c r="E32" s="68">
        <v>41.951488228083974</v>
      </c>
      <c r="F32" s="68">
        <v>20.486959848661975</v>
      </c>
      <c r="G32" s="68">
        <v>30.210746700108405</v>
      </c>
      <c r="H32" s="69">
        <v>49.302293451229623</v>
      </c>
    </row>
    <row r="33" spans="1:9" ht="12" customHeight="1" x14ac:dyDescent="0.2">
      <c r="A33" s="66"/>
      <c r="B33" s="67"/>
      <c r="C33" s="60" t="s">
        <v>19</v>
      </c>
      <c r="D33" s="68">
        <v>10.619708604055916</v>
      </c>
      <c r="E33" s="68">
        <v>37.899931088797004</v>
      </c>
      <c r="F33" s="68">
        <v>17.11787097197611</v>
      </c>
      <c r="G33" s="68">
        <v>34.362489335170956</v>
      </c>
      <c r="H33" s="69">
        <v>48.51963969285292</v>
      </c>
    </row>
    <row r="34" spans="1:9" ht="12" customHeight="1" x14ac:dyDescent="0.2">
      <c r="A34" s="66"/>
      <c r="B34" s="67"/>
      <c r="C34" s="60" t="s">
        <v>17</v>
      </c>
      <c r="D34" s="68">
        <v>8.2039268626789212</v>
      </c>
      <c r="E34" s="68">
        <v>40.156836274840686</v>
      </c>
      <c r="F34" s="68">
        <v>13.483154989974391</v>
      </c>
      <c r="G34" s="68">
        <v>38.156081872506</v>
      </c>
      <c r="H34" s="69">
        <v>48.360763137519605</v>
      </c>
    </row>
    <row r="35" spans="1:9" ht="12" customHeight="1" x14ac:dyDescent="0.2">
      <c r="A35" s="66"/>
      <c r="B35" s="67"/>
      <c r="C35" s="60" t="s">
        <v>39</v>
      </c>
      <c r="D35" s="68">
        <v>7.6300857177351205</v>
      </c>
      <c r="E35" s="68">
        <v>40.154533381625015</v>
      </c>
      <c r="F35" s="68">
        <v>21.827840154533384</v>
      </c>
      <c r="G35" s="68">
        <v>30.387540746106485</v>
      </c>
      <c r="H35" s="69">
        <v>47.784619099360135</v>
      </c>
    </row>
    <row r="36" spans="1:9" ht="12" customHeight="1" x14ac:dyDescent="0.2">
      <c r="A36" s="66"/>
      <c r="B36" s="67"/>
      <c r="C36" s="11"/>
      <c r="D36" s="68"/>
      <c r="E36" s="68"/>
      <c r="F36" s="68"/>
      <c r="G36" s="68"/>
      <c r="H36" s="69"/>
      <c r="I36" s="72"/>
    </row>
    <row r="37" spans="1:9" ht="12" customHeight="1" x14ac:dyDescent="0.2">
      <c r="A37" s="66"/>
      <c r="B37" s="67"/>
      <c r="C37" s="60" t="s">
        <v>29</v>
      </c>
      <c r="D37" s="68">
        <v>15.496459650829685</v>
      </c>
      <c r="E37" s="68">
        <v>48.100102697151506</v>
      </c>
      <c r="F37" s="68">
        <v>15.264039781633427</v>
      </c>
      <c r="G37" s="68">
        <v>21.139397870385388</v>
      </c>
      <c r="H37" s="69">
        <v>63.596562347981191</v>
      </c>
    </row>
    <row r="38" spans="1:9" ht="12" customHeight="1" x14ac:dyDescent="0.2">
      <c r="A38" s="66"/>
      <c r="B38" s="70"/>
      <c r="C38" s="60" t="s">
        <v>22</v>
      </c>
      <c r="D38" s="68">
        <v>12.27827579629983</v>
      </c>
      <c r="E38" s="68">
        <v>42.334620764193531</v>
      </c>
      <c r="F38" s="68">
        <v>19.073049780659929</v>
      </c>
      <c r="G38" s="68">
        <v>26.314053658846721</v>
      </c>
      <c r="H38" s="69">
        <v>54.612896560493361</v>
      </c>
    </row>
    <row r="39" spans="1:9" ht="12" customHeight="1" x14ac:dyDescent="0.2">
      <c r="A39" s="66"/>
      <c r="B39" s="70"/>
      <c r="C39" s="71"/>
      <c r="D39" s="68"/>
      <c r="E39" s="68"/>
      <c r="F39" s="68"/>
      <c r="G39" s="68"/>
      <c r="H39" s="69"/>
    </row>
    <row r="40" spans="1:9" ht="12" customHeight="1" x14ac:dyDescent="0.2">
      <c r="A40" s="66"/>
      <c r="B40" s="70"/>
      <c r="C40" s="71" t="s">
        <v>96</v>
      </c>
      <c r="D40" s="68">
        <v>6.4278665350865491</v>
      </c>
      <c r="E40" s="68">
        <v>36.099182958596714</v>
      </c>
      <c r="F40" s="68">
        <v>23.216481891434547</v>
      </c>
      <c r="G40" s="68">
        <v>34.256468614882181</v>
      </c>
      <c r="H40" s="69">
        <v>42.527049493683265</v>
      </c>
    </row>
    <row r="41" spans="1:9" ht="12" customHeight="1" x14ac:dyDescent="0.2">
      <c r="A41" s="66"/>
      <c r="B41" s="70"/>
      <c r="H41" s="31"/>
    </row>
    <row r="42" spans="1:9" ht="12" customHeight="1" x14ac:dyDescent="0.2">
      <c r="B42" s="21"/>
      <c r="C42" s="73" t="s">
        <v>128</v>
      </c>
    </row>
    <row r="43" spans="1:9" ht="12" customHeight="1" x14ac:dyDescent="0.2">
      <c r="C43" s="73" t="s">
        <v>166</v>
      </c>
    </row>
    <row r="44" spans="1:9" ht="12" customHeight="1" x14ac:dyDescent="0.2">
      <c r="C44" s="73" t="s">
        <v>133</v>
      </c>
    </row>
    <row r="45" spans="1:9" ht="12" customHeight="1" x14ac:dyDescent="0.2">
      <c r="C45" s="73" t="s">
        <v>170</v>
      </c>
    </row>
    <row r="46" spans="1:9" ht="12" customHeight="1" x14ac:dyDescent="0.2">
      <c r="C46" s="74" t="s">
        <v>112</v>
      </c>
    </row>
    <row r="47" spans="1:9" ht="12" customHeight="1" x14ac:dyDescent="0.2">
      <c r="C47" s="73"/>
    </row>
    <row r="48" spans="1:9" ht="12" customHeight="1" x14ac:dyDescent="0.2">
      <c r="F48" s="61"/>
    </row>
    <row r="49" spans="1:6" x14ac:dyDescent="0.2">
      <c r="A49" s="4" t="s">
        <v>13</v>
      </c>
      <c r="F49" s="61"/>
    </row>
    <row r="50" spans="1:6" x14ac:dyDescent="0.2">
      <c r="A50" s="3" t="s">
        <v>49</v>
      </c>
      <c r="B50" s="3" t="s">
        <v>91</v>
      </c>
      <c r="F50" s="61"/>
    </row>
    <row r="51" spans="1:6" x14ac:dyDescent="0.2">
      <c r="F51" s="61"/>
    </row>
    <row r="52" spans="1:6" x14ac:dyDescent="0.2">
      <c r="F52" s="61"/>
    </row>
    <row r="53" spans="1:6" x14ac:dyDescent="0.2">
      <c r="F53" s="61"/>
    </row>
    <row r="54" spans="1:6" x14ac:dyDescent="0.2">
      <c r="F54" s="61"/>
    </row>
    <row r="55" spans="1:6" x14ac:dyDescent="0.2">
      <c r="F55" s="61"/>
    </row>
    <row r="56" spans="1:6" x14ac:dyDescent="0.2">
      <c r="F56" s="61"/>
    </row>
    <row r="57" spans="1:6" x14ac:dyDescent="0.2">
      <c r="F57" s="61"/>
    </row>
    <row r="58" spans="1:6" x14ac:dyDescent="0.2">
      <c r="F58" s="61"/>
    </row>
    <row r="59" spans="1:6" x14ac:dyDescent="0.2">
      <c r="F59" s="61"/>
    </row>
    <row r="60" spans="1:6" x14ac:dyDescent="0.2">
      <c r="F60" s="61"/>
    </row>
    <row r="61" spans="1:6" x14ac:dyDescent="0.2">
      <c r="F61" s="61"/>
    </row>
    <row r="62" spans="1:6" x14ac:dyDescent="0.2">
      <c r="F62" s="61"/>
    </row>
    <row r="63" spans="1:6" x14ac:dyDescent="0.2">
      <c r="F63" s="61"/>
    </row>
    <row r="64" spans="1:6" x14ac:dyDescent="0.2">
      <c r="F64" s="61"/>
    </row>
    <row r="65" spans="6:6" x14ac:dyDescent="0.2">
      <c r="F65" s="61"/>
    </row>
    <row r="66" spans="6:6" x14ac:dyDescent="0.2">
      <c r="F66" s="61"/>
    </row>
    <row r="67" spans="6:6" x14ac:dyDescent="0.2">
      <c r="F67" s="61"/>
    </row>
    <row r="68" spans="6:6" x14ac:dyDescent="0.2">
      <c r="F68" s="61"/>
    </row>
    <row r="69" spans="6:6" x14ac:dyDescent="0.2">
      <c r="F69" s="61"/>
    </row>
    <row r="70" spans="6:6" x14ac:dyDescent="0.2">
      <c r="F70" s="61"/>
    </row>
  </sheetData>
  <sortState xmlns:xlrd2="http://schemas.microsoft.com/office/spreadsheetml/2017/richdata2" ref="C13:H35">
    <sortCondition descending="1" ref="H13:H35"/>
  </sortState>
  <conditionalFormatting sqref="I11:I35">
    <cfRule type="cellIs" dxfId="1" priority="1" operator="lessThan">
      <formula>0</formula>
    </cfRule>
  </conditionalFormatting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L75"/>
  <sheetViews>
    <sheetView showGridLines="0" zoomScaleNormal="100" workbookViewId="0"/>
  </sheetViews>
  <sheetFormatPr defaultColWidth="9.140625" defaultRowHeight="12.75" x14ac:dyDescent="0.2"/>
  <cols>
    <col min="1" max="1" width="18.7109375" style="3" customWidth="1"/>
    <col min="2" max="2" width="9.28515625" style="3" customWidth="1"/>
    <col min="3" max="3" width="18.140625" style="3" customWidth="1"/>
    <col min="4" max="9" width="8.28515625" style="3" customWidth="1"/>
    <col min="10" max="16384" width="9.140625" style="3"/>
  </cols>
  <sheetData>
    <row r="1" spans="1:12" s="4" customFormat="1" x14ac:dyDescent="0.2">
      <c r="A1" s="75"/>
      <c r="C1" s="7"/>
    </row>
    <row r="2" spans="1:12" s="4" customFormat="1" x14ac:dyDescent="0.2">
      <c r="A2" s="3"/>
      <c r="B2" s="3"/>
      <c r="C2" s="7"/>
    </row>
    <row r="3" spans="1:12" s="4" customFormat="1" x14ac:dyDescent="0.2">
      <c r="C3" s="8" t="s">
        <v>36</v>
      </c>
      <c r="D3" s="9"/>
      <c r="E3" s="9"/>
      <c r="F3" s="9"/>
      <c r="G3" s="9"/>
      <c r="H3" s="9"/>
      <c r="I3" s="9"/>
      <c r="J3" s="9"/>
      <c r="K3" s="9"/>
    </row>
    <row r="4" spans="1:12" s="4" customFormat="1" x14ac:dyDescent="0.2">
      <c r="C4" s="9" t="s">
        <v>34</v>
      </c>
      <c r="D4" s="9"/>
      <c r="E4" s="9"/>
      <c r="F4" s="9"/>
      <c r="G4" s="9"/>
      <c r="H4" s="9"/>
      <c r="I4" s="9"/>
      <c r="J4" s="9"/>
      <c r="K4" s="9"/>
    </row>
    <row r="5" spans="1:12" s="4" customFormat="1" x14ac:dyDescent="0.2"/>
    <row r="6" spans="1:12" s="10" customFormat="1" ht="15.75" x14ac:dyDescent="0.25">
      <c r="C6" s="1" t="s">
        <v>120</v>
      </c>
      <c r="D6" s="1"/>
      <c r="E6" s="1"/>
      <c r="F6" s="1"/>
      <c r="G6" s="1"/>
      <c r="H6" s="1"/>
      <c r="I6" s="1"/>
      <c r="J6" s="1"/>
      <c r="K6" s="1"/>
      <c r="L6" s="111"/>
    </row>
    <row r="7" spans="1:12" s="11" customFormat="1" ht="14.25" x14ac:dyDescent="0.2">
      <c r="C7" s="112" t="s">
        <v>14</v>
      </c>
      <c r="D7" s="2"/>
      <c r="E7" s="2"/>
      <c r="F7" s="2"/>
      <c r="G7" s="2"/>
      <c r="H7" s="2"/>
      <c r="I7" s="2"/>
      <c r="J7" s="2"/>
      <c r="K7" s="2"/>
    </row>
    <row r="10" spans="1:12" x14ac:dyDescent="0.2">
      <c r="D10" s="65" t="s">
        <v>14</v>
      </c>
      <c r="E10" s="64"/>
      <c r="F10" s="64"/>
    </row>
    <row r="11" spans="1:12" ht="12" customHeight="1" x14ac:dyDescent="0.2">
      <c r="A11" s="66"/>
      <c r="C11" s="76" t="s">
        <v>130</v>
      </c>
      <c r="D11" s="68">
        <v>4.5705872893157196</v>
      </c>
    </row>
    <row r="12" spans="1:12" ht="12" customHeight="1" x14ac:dyDescent="0.2">
      <c r="A12" s="66"/>
      <c r="C12" s="76"/>
      <c r="D12" s="68"/>
    </row>
    <row r="13" spans="1:12" ht="12" customHeight="1" x14ac:dyDescent="0.2">
      <c r="A13" s="66"/>
      <c r="C13" s="76" t="s">
        <v>21</v>
      </c>
      <c r="D13" s="68">
        <v>6.8596416061267904</v>
      </c>
    </row>
    <row r="14" spans="1:12" ht="12" customHeight="1" x14ac:dyDescent="0.2">
      <c r="A14" s="66"/>
      <c r="C14" s="76" t="s">
        <v>0</v>
      </c>
      <c r="D14" s="68">
        <v>6.1801335965890196</v>
      </c>
    </row>
    <row r="15" spans="1:12" ht="12" customHeight="1" x14ac:dyDescent="0.2">
      <c r="A15" s="66"/>
      <c r="C15" s="76" t="s">
        <v>20</v>
      </c>
      <c r="D15" s="68">
        <v>5.9638352715726901</v>
      </c>
    </row>
    <row r="16" spans="1:12" ht="12" customHeight="1" x14ac:dyDescent="0.2">
      <c r="A16" s="66"/>
      <c r="C16" s="76" t="s">
        <v>17</v>
      </c>
      <c r="D16" s="68">
        <v>5.8742054390226599</v>
      </c>
    </row>
    <row r="17" spans="1:4" ht="12" customHeight="1" x14ac:dyDescent="0.2">
      <c r="A17" s="66"/>
      <c r="C17" s="76" t="s">
        <v>5</v>
      </c>
      <c r="D17" s="68">
        <v>5.3272403603138603</v>
      </c>
    </row>
    <row r="18" spans="1:4" ht="12" customHeight="1" x14ac:dyDescent="0.2">
      <c r="A18" s="66"/>
      <c r="C18" s="76" t="s">
        <v>2</v>
      </c>
      <c r="D18" s="68">
        <v>5.1791873779960103</v>
      </c>
    </row>
    <row r="19" spans="1:4" ht="12" customHeight="1" x14ac:dyDescent="0.2">
      <c r="A19" s="66"/>
      <c r="C19" s="76" t="s">
        <v>19</v>
      </c>
      <c r="D19" s="68">
        <v>5.1345540142863699</v>
      </c>
    </row>
    <row r="20" spans="1:4" ht="12" customHeight="1" x14ac:dyDescent="0.2">
      <c r="A20" s="66"/>
      <c r="C20" s="76" t="s">
        <v>7</v>
      </c>
      <c r="D20" s="68">
        <v>4.9562016726218001</v>
      </c>
    </row>
    <row r="21" spans="1:4" ht="12" customHeight="1" x14ac:dyDescent="0.2">
      <c r="A21" s="66"/>
      <c r="C21" s="76" t="s">
        <v>132</v>
      </c>
      <c r="D21" s="68">
        <v>4.7890043881280198</v>
      </c>
    </row>
    <row r="22" spans="1:4" ht="12" customHeight="1" x14ac:dyDescent="0.2">
      <c r="A22" s="66"/>
      <c r="C22" s="76" t="s">
        <v>18</v>
      </c>
      <c r="D22" s="68">
        <v>4.7325715661295096</v>
      </c>
    </row>
    <row r="23" spans="1:4" ht="12" customHeight="1" x14ac:dyDescent="0.2">
      <c r="A23" s="66"/>
      <c r="C23" s="76" t="s">
        <v>105</v>
      </c>
      <c r="D23" s="68">
        <v>4.5010917082442301</v>
      </c>
    </row>
    <row r="24" spans="1:4" ht="12" customHeight="1" x14ac:dyDescent="0.2">
      <c r="A24" s="66"/>
      <c r="C24" s="76" t="s">
        <v>173</v>
      </c>
      <c r="D24" s="68">
        <v>4.4161670009878904</v>
      </c>
    </row>
    <row r="25" spans="1:4" ht="12" customHeight="1" x14ac:dyDescent="0.2">
      <c r="A25" s="66"/>
      <c r="C25" s="76" t="s">
        <v>10</v>
      </c>
      <c r="D25" s="68">
        <v>4.3137256881177697</v>
      </c>
    </row>
    <row r="26" spans="1:4" ht="12" customHeight="1" x14ac:dyDescent="0.2">
      <c r="A26" s="66"/>
      <c r="C26" s="76" t="s">
        <v>106</v>
      </c>
      <c r="D26" s="68">
        <v>4.2892179035307301</v>
      </c>
    </row>
    <row r="27" spans="1:4" ht="12" customHeight="1" x14ac:dyDescent="0.2">
      <c r="A27" s="66"/>
      <c r="C27" s="76" t="s">
        <v>4</v>
      </c>
      <c r="D27" s="68">
        <v>4.1323127959761399</v>
      </c>
    </row>
    <row r="28" spans="1:4" ht="12" customHeight="1" x14ac:dyDescent="0.2">
      <c r="A28" s="66"/>
      <c r="C28" s="76" t="s">
        <v>35</v>
      </c>
      <c r="D28" s="68">
        <v>4.0677587991547401</v>
      </c>
    </row>
    <row r="29" spans="1:4" ht="12" customHeight="1" x14ac:dyDescent="0.2">
      <c r="A29" s="66"/>
      <c r="C29" s="76" t="s">
        <v>3</v>
      </c>
      <c r="D29" s="68">
        <v>4.0676312531965504</v>
      </c>
    </row>
    <row r="30" spans="1:4" ht="12" customHeight="1" x14ac:dyDescent="0.2">
      <c r="A30" s="66"/>
      <c r="C30" s="76" t="s">
        <v>39</v>
      </c>
      <c r="D30" s="68">
        <v>4.0586375497674103</v>
      </c>
    </row>
    <row r="31" spans="1:4" ht="12" customHeight="1" x14ac:dyDescent="0.2">
      <c r="A31" s="66"/>
      <c r="C31" s="76" t="s">
        <v>38</v>
      </c>
      <c r="D31" s="68">
        <v>3.74452027164569</v>
      </c>
    </row>
    <row r="32" spans="1:4" ht="12" customHeight="1" x14ac:dyDescent="0.2">
      <c r="A32" s="66"/>
      <c r="C32" s="76" t="s">
        <v>9</v>
      </c>
      <c r="D32" s="68">
        <v>3.3854766210093299</v>
      </c>
    </row>
    <row r="33" spans="1:12" ht="12" customHeight="1" x14ac:dyDescent="0.2">
      <c r="A33" s="66"/>
      <c r="C33" s="76" t="s">
        <v>187</v>
      </c>
      <c r="D33" s="68">
        <v>3.3754752893903501</v>
      </c>
    </row>
    <row r="34" spans="1:12" ht="12" customHeight="1" x14ac:dyDescent="0.2">
      <c r="A34" s="66"/>
      <c r="C34" s="76" t="s">
        <v>12</v>
      </c>
      <c r="D34" s="68">
        <v>3.0865596457004401</v>
      </c>
    </row>
    <row r="35" spans="1:12" ht="12" customHeight="1" x14ac:dyDescent="0.2">
      <c r="A35" s="66"/>
      <c r="C35" s="76" t="s">
        <v>11</v>
      </c>
      <c r="D35" s="68">
        <v>2.8870450178128002</v>
      </c>
    </row>
    <row r="36" spans="1:12" ht="12" customHeight="1" x14ac:dyDescent="0.2">
      <c r="A36" s="66"/>
      <c r="C36" s="76"/>
      <c r="D36" s="68"/>
    </row>
    <row r="37" spans="1:12" ht="12" customHeight="1" x14ac:dyDescent="0.2">
      <c r="A37" s="66"/>
      <c r="C37" s="76" t="s">
        <v>29</v>
      </c>
      <c r="D37" s="68">
        <v>6.4367021843130701</v>
      </c>
    </row>
    <row r="38" spans="1:12" ht="12" customHeight="1" x14ac:dyDescent="0.2">
      <c r="A38" s="66"/>
      <c r="C38" s="76" t="s">
        <v>22</v>
      </c>
      <c r="D38" s="68">
        <v>4.8457921245860502</v>
      </c>
    </row>
    <row r="39" spans="1:12" ht="12" customHeight="1" x14ac:dyDescent="0.2">
      <c r="A39" s="66"/>
      <c r="C39" s="76" t="s">
        <v>108</v>
      </c>
      <c r="D39" s="68">
        <v>4.76920480321259</v>
      </c>
    </row>
    <row r="40" spans="1:12" ht="12" customHeight="1" x14ac:dyDescent="0.2">
      <c r="A40" s="66"/>
      <c r="C40" s="76"/>
      <c r="D40" s="68"/>
    </row>
    <row r="41" spans="1:12" ht="12" customHeight="1" x14ac:dyDescent="0.2">
      <c r="A41" s="66"/>
      <c r="C41" s="76" t="s">
        <v>96</v>
      </c>
      <c r="D41" s="68">
        <v>3.0957174141508501</v>
      </c>
    </row>
    <row r="42" spans="1:12" ht="12" customHeight="1" x14ac:dyDescent="0.2">
      <c r="A42" s="66"/>
      <c r="C42" s="76" t="s">
        <v>183</v>
      </c>
      <c r="D42" s="68">
        <v>3.00855373865735</v>
      </c>
    </row>
    <row r="43" spans="1:12" x14ac:dyDescent="0.2">
      <c r="B43" s="4"/>
      <c r="C43" s="78"/>
    </row>
    <row r="44" spans="1:12" ht="12" customHeight="1" x14ac:dyDescent="0.2">
      <c r="B44" s="21"/>
      <c r="C44" s="73" t="s">
        <v>198</v>
      </c>
    </row>
    <row r="45" spans="1:12" ht="12" customHeight="1" x14ac:dyDescent="0.2">
      <c r="C45" s="3" t="s">
        <v>171</v>
      </c>
      <c r="G45" s="79"/>
      <c r="H45" s="80"/>
      <c r="I45" s="80"/>
      <c r="J45" s="80"/>
      <c r="K45" s="80"/>
      <c r="L45" s="80"/>
    </row>
    <row r="46" spans="1:12" ht="12" customHeight="1" x14ac:dyDescent="0.2">
      <c r="C46" s="3" t="s">
        <v>172</v>
      </c>
      <c r="G46" s="79"/>
    </row>
    <row r="47" spans="1:12" ht="12" customHeight="1" x14ac:dyDescent="0.2">
      <c r="C47" s="3" t="s">
        <v>199</v>
      </c>
    </row>
    <row r="48" spans="1:12" ht="12" customHeight="1" x14ac:dyDescent="0.2">
      <c r="C48" s="81" t="s">
        <v>113</v>
      </c>
    </row>
    <row r="49" spans="1:6" ht="12" customHeight="1" x14ac:dyDescent="0.2">
      <c r="D49" s="79"/>
      <c r="E49" s="79"/>
      <c r="F49" s="79"/>
    </row>
    <row r="50" spans="1:6" ht="12" customHeight="1" x14ac:dyDescent="0.2"/>
    <row r="52" spans="1:6" x14ac:dyDescent="0.2">
      <c r="A52" s="4" t="s">
        <v>13</v>
      </c>
    </row>
    <row r="53" spans="1:6" x14ac:dyDescent="0.2">
      <c r="A53" s="3" t="s">
        <v>50</v>
      </c>
      <c r="B53" s="3" t="s">
        <v>84</v>
      </c>
      <c r="F53" s="61"/>
    </row>
    <row r="54" spans="1:6" x14ac:dyDescent="0.2">
      <c r="F54" s="61"/>
    </row>
    <row r="55" spans="1:6" x14ac:dyDescent="0.2">
      <c r="F55" s="61"/>
    </row>
    <row r="56" spans="1:6" x14ac:dyDescent="0.2">
      <c r="F56" s="61"/>
    </row>
    <row r="57" spans="1:6" x14ac:dyDescent="0.2">
      <c r="F57" s="61"/>
    </row>
    <row r="58" spans="1:6" x14ac:dyDescent="0.2">
      <c r="F58" s="61"/>
    </row>
    <row r="59" spans="1:6" x14ac:dyDescent="0.2">
      <c r="F59" s="61"/>
    </row>
    <row r="60" spans="1:6" x14ac:dyDescent="0.2">
      <c r="F60" s="61"/>
    </row>
    <row r="61" spans="1:6" x14ac:dyDescent="0.2">
      <c r="F61" s="61"/>
    </row>
    <row r="62" spans="1:6" x14ac:dyDescent="0.2">
      <c r="F62" s="61"/>
    </row>
    <row r="63" spans="1:6" x14ac:dyDescent="0.2">
      <c r="F63" s="61"/>
    </row>
    <row r="64" spans="1:6" x14ac:dyDescent="0.2">
      <c r="F64" s="61"/>
    </row>
    <row r="65" spans="6:6" x14ac:dyDescent="0.2">
      <c r="F65" s="61"/>
    </row>
    <row r="66" spans="6:6" x14ac:dyDescent="0.2">
      <c r="F66" s="61"/>
    </row>
    <row r="67" spans="6:6" x14ac:dyDescent="0.2">
      <c r="F67" s="61"/>
    </row>
    <row r="68" spans="6:6" x14ac:dyDescent="0.2">
      <c r="F68" s="61"/>
    </row>
    <row r="69" spans="6:6" x14ac:dyDescent="0.2">
      <c r="F69" s="61"/>
    </row>
    <row r="70" spans="6:6" x14ac:dyDescent="0.2">
      <c r="F70" s="61"/>
    </row>
    <row r="71" spans="6:6" x14ac:dyDescent="0.2">
      <c r="F71" s="61"/>
    </row>
    <row r="72" spans="6:6" x14ac:dyDescent="0.2">
      <c r="F72" s="61"/>
    </row>
    <row r="73" spans="6:6" x14ac:dyDescent="0.2">
      <c r="F73" s="61"/>
    </row>
    <row r="74" spans="6:6" x14ac:dyDescent="0.2">
      <c r="F74" s="61"/>
    </row>
    <row r="75" spans="6:6" x14ac:dyDescent="0.2">
      <c r="F75" s="61"/>
    </row>
  </sheetData>
  <sortState xmlns:xlrd2="http://schemas.microsoft.com/office/spreadsheetml/2017/richdata2" ref="B45:C49">
    <sortCondition ref="B45:B49"/>
  </sortState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/>
  <dimension ref="A1:M53"/>
  <sheetViews>
    <sheetView showGridLines="0" zoomScaleNormal="100" workbookViewId="0"/>
  </sheetViews>
  <sheetFormatPr defaultColWidth="9.140625" defaultRowHeight="12.75" x14ac:dyDescent="0.2"/>
  <cols>
    <col min="1" max="1" width="18.7109375" style="3" customWidth="1"/>
    <col min="2" max="2" width="9.28515625" style="3" customWidth="1"/>
    <col min="3" max="3" width="17.28515625" style="3" customWidth="1"/>
    <col min="4" max="4" width="20.28515625" style="3" customWidth="1"/>
    <col min="5" max="8" width="26.28515625" style="3" customWidth="1"/>
    <col min="9" max="16384" width="9.140625" style="3"/>
  </cols>
  <sheetData>
    <row r="1" spans="1:13" s="4" customFormat="1" x14ac:dyDescent="0.2">
      <c r="C1" s="5"/>
      <c r="D1" s="5"/>
      <c r="E1" s="6"/>
      <c r="F1" s="6"/>
      <c r="G1" s="6"/>
      <c r="H1" s="6"/>
    </row>
    <row r="2" spans="1:13" s="4" customFormat="1" x14ac:dyDescent="0.2">
      <c r="A2" s="3"/>
      <c r="B2" s="3"/>
      <c r="C2" s="5"/>
      <c r="D2" s="5"/>
    </row>
    <row r="3" spans="1:13" s="4" customFormat="1" x14ac:dyDescent="0.2">
      <c r="C3" s="8" t="s">
        <v>36</v>
      </c>
      <c r="D3" s="8"/>
      <c r="E3" s="9"/>
      <c r="F3" s="9"/>
      <c r="G3" s="9"/>
      <c r="H3" s="9"/>
    </row>
    <row r="4" spans="1:13" s="4" customFormat="1" x14ac:dyDescent="0.2">
      <c r="C4" s="9" t="s">
        <v>34</v>
      </c>
      <c r="D4" s="9"/>
      <c r="E4" s="9"/>
      <c r="F4" s="9"/>
      <c r="G4" s="9"/>
      <c r="H4" s="9"/>
    </row>
    <row r="5" spans="1:13" s="4" customFormat="1" x14ac:dyDescent="0.2"/>
    <row r="6" spans="1:13" s="10" customFormat="1" ht="15.75" x14ac:dyDescent="0.25">
      <c r="C6" s="1" t="s">
        <v>121</v>
      </c>
      <c r="D6" s="1"/>
      <c r="E6" s="1"/>
      <c r="F6" s="1"/>
      <c r="G6" s="1"/>
      <c r="H6" s="1"/>
      <c r="I6" s="111"/>
      <c r="J6" s="111"/>
      <c r="K6" s="111"/>
      <c r="L6" s="111"/>
    </row>
    <row r="7" spans="1:13" s="11" customFormat="1" ht="14.25" x14ac:dyDescent="0.2">
      <c r="C7" s="112"/>
      <c r="D7" s="2"/>
      <c r="E7" s="2"/>
      <c r="F7" s="2"/>
      <c r="G7" s="2"/>
      <c r="H7" s="2"/>
      <c r="I7" s="2"/>
    </row>
    <row r="10" spans="1:13" x14ac:dyDescent="0.2">
      <c r="C10" s="13"/>
      <c r="D10" s="82" t="s">
        <v>61</v>
      </c>
      <c r="E10" s="158" t="s">
        <v>32</v>
      </c>
      <c r="F10" s="159"/>
      <c r="G10" s="159"/>
      <c r="H10" s="159"/>
    </row>
    <row r="11" spans="1:13" x14ac:dyDescent="0.2">
      <c r="C11" s="15"/>
      <c r="D11" s="157" t="s">
        <v>60</v>
      </c>
      <c r="E11" s="160" t="s">
        <v>62</v>
      </c>
      <c r="F11" s="149" t="s">
        <v>94</v>
      </c>
      <c r="G11" s="161"/>
      <c r="H11" s="161"/>
    </row>
    <row r="12" spans="1:13" x14ac:dyDescent="0.2">
      <c r="C12" s="15"/>
      <c r="D12" s="157"/>
      <c r="E12" s="157"/>
      <c r="F12" s="135" t="s">
        <v>37</v>
      </c>
      <c r="G12" s="135" t="s">
        <v>95</v>
      </c>
      <c r="H12" s="136" t="s">
        <v>110</v>
      </c>
      <c r="I12" s="10"/>
      <c r="J12" s="10"/>
      <c r="K12" s="10"/>
      <c r="L12" s="10"/>
      <c r="M12" s="10"/>
    </row>
    <row r="13" spans="1:13" x14ac:dyDescent="0.2">
      <c r="A13" s="66"/>
      <c r="B13" s="83"/>
      <c r="C13" s="22" t="s">
        <v>130</v>
      </c>
      <c r="D13" s="138">
        <v>790108</v>
      </c>
      <c r="E13" s="139">
        <v>7.9753653930855002</v>
      </c>
      <c r="F13" s="140">
        <v>92.024621950416901</v>
      </c>
      <c r="G13" s="143" t="s">
        <v>30</v>
      </c>
      <c r="H13" s="25" t="s">
        <v>30</v>
      </c>
      <c r="I13" s="10"/>
      <c r="J13" s="10"/>
      <c r="K13" s="10"/>
      <c r="L13" s="10"/>
      <c r="M13" s="10"/>
    </row>
    <row r="14" spans="1:13" x14ac:dyDescent="0.2">
      <c r="A14" s="66"/>
      <c r="B14" s="83"/>
      <c r="C14" s="28" t="s">
        <v>0</v>
      </c>
      <c r="D14" s="137">
        <v>35360.199999999997</v>
      </c>
      <c r="E14" s="29">
        <v>4.1040491852421699</v>
      </c>
      <c r="F14" s="85">
        <v>95.895950814757896</v>
      </c>
      <c r="G14" s="85">
        <v>59.9385750080599</v>
      </c>
      <c r="H14" s="29">
        <v>35.957375806697897</v>
      </c>
      <c r="I14" s="10"/>
      <c r="J14" s="10"/>
      <c r="K14" s="10"/>
      <c r="L14" s="10"/>
      <c r="M14" s="10"/>
    </row>
    <row r="15" spans="1:13" x14ac:dyDescent="0.2">
      <c r="A15" s="66"/>
      <c r="B15" s="83"/>
      <c r="C15" s="32" t="s">
        <v>105</v>
      </c>
      <c r="D15" s="86">
        <v>3570.9</v>
      </c>
      <c r="E15" s="33">
        <v>7.9335741689770103</v>
      </c>
      <c r="F15" s="87">
        <v>92.066425831022997</v>
      </c>
      <c r="G15" s="87">
        <v>55.999887983421502</v>
      </c>
      <c r="H15" s="33">
        <v>36.066537847601502</v>
      </c>
      <c r="I15" s="10"/>
      <c r="J15" s="10"/>
      <c r="K15" s="10"/>
      <c r="L15" s="10"/>
      <c r="M15" s="10"/>
    </row>
    <row r="16" spans="1:13" x14ac:dyDescent="0.2">
      <c r="A16" s="66"/>
      <c r="B16" s="83"/>
      <c r="C16" s="32" t="s">
        <v>106</v>
      </c>
      <c r="D16" s="86">
        <v>13776.2</v>
      </c>
      <c r="E16" s="33">
        <v>8.3898317387958894</v>
      </c>
      <c r="F16" s="87">
        <v>91.610168261204095</v>
      </c>
      <c r="G16" s="87">
        <v>42.702632075608697</v>
      </c>
      <c r="H16" s="33">
        <v>48.907536185595397</v>
      </c>
      <c r="I16" s="10"/>
      <c r="J16" s="10"/>
      <c r="K16" s="10"/>
      <c r="L16" s="10"/>
      <c r="M16" s="10"/>
    </row>
    <row r="17" spans="1:13" x14ac:dyDescent="0.2">
      <c r="A17" s="66"/>
      <c r="B17" s="83"/>
      <c r="C17" s="32" t="s">
        <v>17</v>
      </c>
      <c r="D17" s="86">
        <v>20997.599999999999</v>
      </c>
      <c r="E17" s="33">
        <v>6.2469044081228304</v>
      </c>
      <c r="F17" s="87">
        <v>93.753095591877198</v>
      </c>
      <c r="G17" s="87">
        <v>70.795709985903201</v>
      </c>
      <c r="H17" s="33">
        <v>22.957385605974</v>
      </c>
      <c r="I17" s="10"/>
      <c r="J17" s="10"/>
      <c r="K17" s="10"/>
      <c r="L17" s="10"/>
      <c r="M17" s="10"/>
    </row>
    <row r="18" spans="1:13" x14ac:dyDescent="0.2">
      <c r="A18" s="66"/>
      <c r="B18" s="83"/>
      <c r="C18" s="32" t="s">
        <v>175</v>
      </c>
      <c r="D18" s="86">
        <v>200700.9</v>
      </c>
      <c r="E18" s="33">
        <v>9.1473431359799608</v>
      </c>
      <c r="F18" s="87">
        <v>90.852656864020005</v>
      </c>
      <c r="G18" s="88" t="s">
        <v>30</v>
      </c>
      <c r="H18" s="35" t="s">
        <v>30</v>
      </c>
      <c r="I18" s="10"/>
      <c r="J18" s="10"/>
      <c r="K18" s="10"/>
      <c r="L18" s="10"/>
      <c r="M18" s="10"/>
    </row>
    <row r="19" spans="1:13" x14ac:dyDescent="0.2">
      <c r="A19" s="66"/>
      <c r="B19" s="83"/>
      <c r="C19" s="32" t="s">
        <v>8</v>
      </c>
      <c r="D19" s="89" t="s">
        <v>30</v>
      </c>
      <c r="E19" s="35" t="s">
        <v>30</v>
      </c>
      <c r="F19" s="88" t="s">
        <v>30</v>
      </c>
      <c r="G19" s="88" t="s">
        <v>30</v>
      </c>
      <c r="H19" s="35" t="s">
        <v>30</v>
      </c>
      <c r="I19" s="10"/>
      <c r="J19" s="10"/>
      <c r="K19" s="10"/>
      <c r="L19" s="10"/>
      <c r="M19" s="10"/>
    </row>
    <row r="20" spans="1:13" x14ac:dyDescent="0.2">
      <c r="A20" s="66"/>
      <c r="B20" s="83"/>
      <c r="C20" s="32" t="s">
        <v>1</v>
      </c>
      <c r="D20" s="89" t="s">
        <v>30</v>
      </c>
      <c r="E20" s="35" t="s">
        <v>30</v>
      </c>
      <c r="F20" s="88" t="s">
        <v>30</v>
      </c>
      <c r="G20" s="88" t="s">
        <v>30</v>
      </c>
      <c r="H20" s="35" t="s">
        <v>30</v>
      </c>
      <c r="I20" s="10"/>
      <c r="J20" s="10"/>
      <c r="K20" s="10"/>
      <c r="L20" s="10"/>
      <c r="M20" s="10"/>
    </row>
    <row r="21" spans="1:13" x14ac:dyDescent="0.2">
      <c r="A21" s="66"/>
      <c r="B21" s="83"/>
      <c r="C21" s="32" t="s">
        <v>15</v>
      </c>
      <c r="D21" s="86">
        <v>8733</v>
      </c>
      <c r="E21" s="33">
        <v>12.821481735944101</v>
      </c>
      <c r="F21" s="87">
        <v>87.178518264055896</v>
      </c>
      <c r="G21" s="87">
        <v>71.759990839344994</v>
      </c>
      <c r="H21" s="33">
        <v>15.4185274247109</v>
      </c>
      <c r="I21" s="10"/>
      <c r="J21" s="10"/>
      <c r="K21" s="10"/>
      <c r="L21" s="10"/>
      <c r="M21" s="10"/>
    </row>
    <row r="22" spans="1:13" x14ac:dyDescent="0.2">
      <c r="A22" s="66"/>
      <c r="B22" s="83"/>
      <c r="C22" s="32" t="s">
        <v>6</v>
      </c>
      <c r="D22" s="86">
        <v>69012.899999999994</v>
      </c>
      <c r="E22" s="33">
        <v>6.6009398242937198</v>
      </c>
      <c r="F22" s="87">
        <v>93.399060175706296</v>
      </c>
      <c r="G22" s="87">
        <v>61.836700095199603</v>
      </c>
      <c r="H22" s="33">
        <v>31.5623600805067</v>
      </c>
      <c r="I22" s="10"/>
      <c r="J22" s="10"/>
      <c r="K22" s="10"/>
      <c r="L22" s="10"/>
    </row>
    <row r="23" spans="1:13" x14ac:dyDescent="0.2">
      <c r="A23" s="66"/>
      <c r="B23" s="83"/>
      <c r="C23" s="32" t="s">
        <v>5</v>
      </c>
      <c r="D23" s="86">
        <v>160716.20000000001</v>
      </c>
      <c r="E23" s="33">
        <v>8.8236282341170291</v>
      </c>
      <c r="F23" s="87">
        <v>91.176371765883005</v>
      </c>
      <c r="G23" s="87">
        <v>47.032906452492</v>
      </c>
      <c r="H23" s="33">
        <v>44.143465313390898</v>
      </c>
      <c r="I23" s="10"/>
      <c r="J23" s="10"/>
      <c r="K23" s="10"/>
      <c r="L23" s="10"/>
    </row>
    <row r="24" spans="1:13" x14ac:dyDescent="0.2">
      <c r="A24" s="66"/>
      <c r="B24" s="83"/>
      <c r="C24" s="32" t="s">
        <v>12</v>
      </c>
      <c r="D24" s="86">
        <v>2482.9</v>
      </c>
      <c r="E24" s="33">
        <v>5.8238350316162597</v>
      </c>
      <c r="F24" s="87">
        <v>94.176164968383702</v>
      </c>
      <c r="G24" s="88" t="s">
        <v>30</v>
      </c>
      <c r="H24" s="35" t="s">
        <v>30</v>
      </c>
      <c r="I24" s="10"/>
      <c r="J24" s="10"/>
      <c r="K24" s="10"/>
      <c r="L24" s="10"/>
    </row>
    <row r="25" spans="1:13" x14ac:dyDescent="0.2">
      <c r="A25" s="66"/>
      <c r="B25" s="83"/>
      <c r="C25" s="32" t="s">
        <v>35</v>
      </c>
      <c r="D25" s="86">
        <v>86774.8</v>
      </c>
      <c r="E25" s="33">
        <v>5.0867302488741002</v>
      </c>
      <c r="F25" s="87">
        <v>94.913269751125895</v>
      </c>
      <c r="G25" s="87">
        <v>55.0574590779812</v>
      </c>
      <c r="H25" s="33">
        <v>39.855810673144703</v>
      </c>
      <c r="I25" s="10"/>
      <c r="J25" s="10"/>
      <c r="K25" s="10"/>
      <c r="L25" s="10"/>
    </row>
    <row r="26" spans="1:13" x14ac:dyDescent="0.2">
      <c r="A26" s="66"/>
      <c r="B26" s="83"/>
      <c r="C26" s="32" t="s">
        <v>18</v>
      </c>
      <c r="D26" s="86">
        <v>1741</v>
      </c>
      <c r="E26" s="33">
        <v>4.41700172314762</v>
      </c>
      <c r="F26" s="87">
        <v>95.582998276852393</v>
      </c>
      <c r="G26" s="87">
        <v>66.295232624928204</v>
      </c>
      <c r="H26" s="33">
        <v>29.2877656519242</v>
      </c>
      <c r="I26" s="10"/>
      <c r="J26" s="10"/>
      <c r="K26" s="10"/>
      <c r="L26" s="10"/>
    </row>
    <row r="27" spans="1:13" x14ac:dyDescent="0.2">
      <c r="A27" s="66"/>
      <c r="B27" s="83"/>
      <c r="C27" s="32" t="s">
        <v>4</v>
      </c>
      <c r="D27" s="86">
        <v>1763.2</v>
      </c>
      <c r="E27" s="33">
        <v>10.3334845735027</v>
      </c>
      <c r="F27" s="87">
        <v>89.666515426497298</v>
      </c>
      <c r="G27" s="88" t="s">
        <v>30</v>
      </c>
      <c r="H27" s="35" t="s">
        <v>30</v>
      </c>
      <c r="I27" s="10"/>
      <c r="J27" s="10"/>
      <c r="K27" s="10"/>
      <c r="L27" s="10"/>
    </row>
    <row r="28" spans="1:13" x14ac:dyDescent="0.2">
      <c r="A28" s="66"/>
      <c r="B28" s="83"/>
      <c r="C28" s="32" t="s">
        <v>3</v>
      </c>
      <c r="D28" s="86">
        <v>3027.9</v>
      </c>
      <c r="E28" s="33">
        <v>6.2056210574986004</v>
      </c>
      <c r="F28" s="87">
        <v>93.791076323524607</v>
      </c>
      <c r="G28" s="87">
        <v>44.671224280854702</v>
      </c>
      <c r="H28" s="33">
        <v>49.119852042669798</v>
      </c>
      <c r="I28" s="10"/>
      <c r="J28" s="10"/>
      <c r="K28" s="10"/>
      <c r="L28" s="10"/>
    </row>
    <row r="29" spans="1:13" x14ac:dyDescent="0.2">
      <c r="A29" s="66"/>
      <c r="B29" s="83"/>
      <c r="C29" s="32" t="s">
        <v>38</v>
      </c>
      <c r="D29" s="86">
        <v>2973.4</v>
      </c>
      <c r="E29" s="33">
        <v>9.4840922849263496</v>
      </c>
      <c r="F29" s="87">
        <v>90.515907715073695</v>
      </c>
      <c r="G29" s="87">
        <v>57.375395170511901</v>
      </c>
      <c r="H29" s="33">
        <v>33.140512544561801</v>
      </c>
      <c r="I29" s="10"/>
      <c r="J29" s="10"/>
      <c r="K29" s="10"/>
      <c r="L29" s="10"/>
    </row>
    <row r="30" spans="1:13" x14ac:dyDescent="0.2">
      <c r="A30" s="66"/>
      <c r="B30" s="83"/>
      <c r="C30" s="32" t="s">
        <v>9</v>
      </c>
      <c r="D30" s="86">
        <v>6804.7</v>
      </c>
      <c r="E30" s="33">
        <v>12.198921333784</v>
      </c>
      <c r="F30" s="87">
        <v>87.802548238717407</v>
      </c>
      <c r="G30" s="88" t="s">
        <v>30</v>
      </c>
      <c r="H30" s="35" t="s">
        <v>30</v>
      </c>
      <c r="I30" s="10"/>
      <c r="J30" s="10"/>
      <c r="K30" s="10"/>
      <c r="L30" s="10"/>
    </row>
    <row r="31" spans="1:13" x14ac:dyDescent="0.2">
      <c r="A31" s="66"/>
      <c r="B31" s="83"/>
      <c r="C31" s="32" t="s">
        <v>39</v>
      </c>
      <c r="D31" s="86">
        <v>750.6</v>
      </c>
      <c r="E31" s="33">
        <v>9.6456168398614395</v>
      </c>
      <c r="F31" s="87">
        <v>90.354383160138596</v>
      </c>
      <c r="G31" s="87">
        <v>38.822275512922999</v>
      </c>
      <c r="H31" s="33">
        <v>51.532107647215597</v>
      </c>
      <c r="I31" s="10"/>
      <c r="J31" s="10"/>
      <c r="K31" s="10"/>
      <c r="L31" s="10"/>
    </row>
    <row r="32" spans="1:13" x14ac:dyDescent="0.2">
      <c r="A32" s="66"/>
      <c r="B32" s="83"/>
      <c r="C32" s="32" t="s">
        <v>2</v>
      </c>
      <c r="D32" s="86">
        <v>53602.3</v>
      </c>
      <c r="E32" s="33">
        <v>10.5782774246627</v>
      </c>
      <c r="F32" s="87">
        <v>89.421722575337199</v>
      </c>
      <c r="G32" s="88" t="s">
        <v>30</v>
      </c>
      <c r="H32" s="35" t="s">
        <v>30</v>
      </c>
      <c r="I32" s="10"/>
      <c r="J32" s="10"/>
      <c r="K32" s="10"/>
      <c r="L32" s="10"/>
      <c r="M32" s="10"/>
    </row>
    <row r="33" spans="1:13" x14ac:dyDescent="0.2">
      <c r="A33" s="66"/>
      <c r="B33" s="83"/>
      <c r="C33" s="32" t="s">
        <v>19</v>
      </c>
      <c r="D33" s="86">
        <v>23593.4</v>
      </c>
      <c r="E33" s="33">
        <v>7.2338026736290697</v>
      </c>
      <c r="F33" s="87">
        <v>92.7661973263709</v>
      </c>
      <c r="G33" s="87">
        <v>55.505777039341503</v>
      </c>
      <c r="H33" s="33">
        <v>37.260420287029397</v>
      </c>
      <c r="I33" s="10"/>
      <c r="J33" s="10"/>
      <c r="K33" s="10"/>
      <c r="L33" s="10"/>
      <c r="M33" s="10"/>
    </row>
    <row r="34" spans="1:13" x14ac:dyDescent="0.2">
      <c r="A34" s="66"/>
      <c r="B34" s="83"/>
      <c r="C34" s="32" t="s">
        <v>10</v>
      </c>
      <c r="D34" s="86">
        <v>31443.599999999999</v>
      </c>
      <c r="E34" s="33">
        <v>8.3075729242198708</v>
      </c>
      <c r="F34" s="87">
        <v>91.692109046037999</v>
      </c>
      <c r="G34" s="88" t="s">
        <v>30</v>
      </c>
      <c r="H34" s="35" t="s">
        <v>30</v>
      </c>
      <c r="I34" s="10"/>
      <c r="J34" s="10"/>
      <c r="K34" s="10"/>
      <c r="L34" s="10"/>
      <c r="M34" s="10"/>
    </row>
    <row r="35" spans="1:13" x14ac:dyDescent="0.2">
      <c r="A35" s="66"/>
      <c r="B35" s="83"/>
      <c r="C35" s="32" t="s">
        <v>107</v>
      </c>
      <c r="D35" s="86">
        <v>12028.4</v>
      </c>
      <c r="E35" s="33">
        <v>6.5827541485151801</v>
      </c>
      <c r="F35" s="87">
        <v>93.417245851484793</v>
      </c>
      <c r="G35" s="87">
        <v>65.060190881580297</v>
      </c>
      <c r="H35" s="33">
        <v>28.357054969904599</v>
      </c>
      <c r="I35" s="10"/>
      <c r="J35" s="10"/>
      <c r="K35" s="10"/>
      <c r="L35" s="10"/>
      <c r="M35" s="10"/>
    </row>
    <row r="36" spans="1:13" x14ac:dyDescent="0.2">
      <c r="A36" s="66"/>
      <c r="B36" s="83"/>
      <c r="C36" s="32" t="s">
        <v>11</v>
      </c>
      <c r="D36" s="86">
        <v>8006.4</v>
      </c>
      <c r="E36" s="33">
        <v>5.5955235811350903</v>
      </c>
      <c r="F36" s="87">
        <v>94.404476418864903</v>
      </c>
      <c r="G36" s="87">
        <v>66.781574740207802</v>
      </c>
      <c r="H36" s="33">
        <v>27.622901678657101</v>
      </c>
      <c r="I36" s="10"/>
      <c r="J36" s="10"/>
      <c r="K36" s="10"/>
      <c r="L36" s="10"/>
      <c r="M36" s="10"/>
    </row>
    <row r="37" spans="1:13" x14ac:dyDescent="0.2">
      <c r="A37" s="66"/>
      <c r="B37" s="83"/>
      <c r="C37" s="32" t="s">
        <v>7</v>
      </c>
      <c r="D37" s="86">
        <v>2981.1</v>
      </c>
      <c r="E37" s="33">
        <v>9.8420046291637302</v>
      </c>
      <c r="F37" s="87">
        <v>90.1546409043642</v>
      </c>
      <c r="G37" s="88" t="s">
        <v>30</v>
      </c>
      <c r="H37" s="35" t="s">
        <v>30</v>
      </c>
      <c r="I37" s="10"/>
      <c r="J37" s="10"/>
      <c r="K37" s="10"/>
      <c r="L37" s="10"/>
      <c r="M37" s="10"/>
    </row>
    <row r="38" spans="1:13" x14ac:dyDescent="0.2">
      <c r="A38" s="66"/>
      <c r="B38" s="83"/>
      <c r="C38" s="32" t="s">
        <v>40</v>
      </c>
      <c r="D38" s="86">
        <v>5385.1</v>
      </c>
      <c r="E38" s="33">
        <v>6.8113869751722298</v>
      </c>
      <c r="F38" s="87">
        <v>93.190470000557099</v>
      </c>
      <c r="G38" s="87">
        <v>48.641622253997099</v>
      </c>
      <c r="H38" s="33">
        <v>44.5488477465599</v>
      </c>
      <c r="I38" s="10"/>
      <c r="J38" s="10"/>
      <c r="K38" s="10"/>
      <c r="L38" s="10"/>
      <c r="M38" s="10"/>
    </row>
    <row r="39" spans="1:13" x14ac:dyDescent="0.2">
      <c r="A39" s="66"/>
      <c r="B39" s="83"/>
      <c r="C39" s="57" t="s">
        <v>20</v>
      </c>
      <c r="D39" s="90">
        <v>15903.3</v>
      </c>
      <c r="E39" s="59">
        <v>8.5020090169964693</v>
      </c>
      <c r="F39" s="58">
        <v>91.497990983003504</v>
      </c>
      <c r="G39" s="58">
        <v>40.724880999541</v>
      </c>
      <c r="H39" s="59">
        <v>50.773109983462597</v>
      </c>
      <c r="I39" s="10"/>
      <c r="J39" s="10"/>
      <c r="K39" s="10"/>
      <c r="L39" s="10"/>
      <c r="M39" s="10"/>
    </row>
    <row r="40" spans="1:13" x14ac:dyDescent="0.2">
      <c r="A40" s="66"/>
      <c r="B40" s="83"/>
      <c r="C40" s="42" t="s">
        <v>21</v>
      </c>
      <c r="D40" s="91">
        <v>35391.4</v>
      </c>
      <c r="E40" s="46">
        <v>6.5674146826630198</v>
      </c>
      <c r="F40" s="92">
        <v>93.432585317337001</v>
      </c>
      <c r="G40" s="93" t="s">
        <v>30</v>
      </c>
      <c r="H40" s="44" t="s">
        <v>30</v>
      </c>
      <c r="I40" s="10"/>
      <c r="J40" s="10"/>
      <c r="K40" s="10"/>
      <c r="L40" s="10"/>
      <c r="M40" s="10"/>
    </row>
    <row r="41" spans="1:13" x14ac:dyDescent="0.2">
      <c r="B41" s="83"/>
      <c r="C41" s="94" t="s">
        <v>29</v>
      </c>
      <c r="D41" s="95">
        <v>1826.2</v>
      </c>
      <c r="E41" s="96">
        <v>5.3772861679991202</v>
      </c>
      <c r="F41" s="97">
        <v>94.617237980506005</v>
      </c>
      <c r="G41" s="97">
        <v>49.5509801774176</v>
      </c>
      <c r="H41" s="96">
        <v>45.066257803088398</v>
      </c>
      <c r="I41" s="10"/>
      <c r="J41" s="10"/>
      <c r="K41" s="10"/>
      <c r="L41" s="10"/>
      <c r="M41" s="10"/>
    </row>
    <row r="42" spans="1:13" x14ac:dyDescent="0.2">
      <c r="A42" s="66"/>
      <c r="B42" s="83"/>
      <c r="C42" s="57" t="s">
        <v>22</v>
      </c>
      <c r="D42" s="90">
        <v>25092.6</v>
      </c>
      <c r="E42" s="59">
        <v>10.268365972438099</v>
      </c>
      <c r="F42" s="58">
        <v>89.731634027561896</v>
      </c>
      <c r="G42" s="120" t="s">
        <v>30</v>
      </c>
      <c r="H42" s="133" t="s">
        <v>30</v>
      </c>
      <c r="I42" s="10"/>
      <c r="J42" s="10"/>
      <c r="K42" s="10"/>
      <c r="L42" s="10"/>
      <c r="M42" s="10"/>
    </row>
    <row r="43" spans="1:13" x14ac:dyDescent="0.2">
      <c r="A43" s="66"/>
      <c r="B43" s="83"/>
      <c r="C43" s="47" t="s">
        <v>129</v>
      </c>
      <c r="D43" s="84">
        <v>2183.1999999999998</v>
      </c>
      <c r="E43" s="50">
        <v>2.4001465738365702</v>
      </c>
      <c r="F43" s="48">
        <v>97.599853426163406</v>
      </c>
      <c r="G43" s="127" t="s">
        <v>30</v>
      </c>
      <c r="H43" s="134" t="s">
        <v>30</v>
      </c>
      <c r="I43" s="10"/>
      <c r="J43" s="10"/>
      <c r="K43" s="10"/>
      <c r="L43" s="10"/>
      <c r="M43" s="10"/>
    </row>
    <row r="44" spans="1:13" x14ac:dyDescent="0.2">
      <c r="A44" s="66"/>
      <c r="B44" s="83"/>
      <c r="C44" s="42" t="s">
        <v>96</v>
      </c>
      <c r="D44" s="91">
        <v>33804.300000000003</v>
      </c>
      <c r="E44" s="46">
        <v>14.1703866076209</v>
      </c>
      <c r="F44" s="92">
        <v>85.829909212733298</v>
      </c>
      <c r="G44" s="92">
        <v>37.802883065172203</v>
      </c>
      <c r="H44" s="46">
        <v>48.027026147561102</v>
      </c>
      <c r="I44" s="10"/>
      <c r="J44" s="10"/>
      <c r="K44" s="10"/>
      <c r="L44" s="10"/>
      <c r="M44" s="10"/>
    </row>
    <row r="45" spans="1:13" x14ac:dyDescent="0.2">
      <c r="B45" s="4"/>
      <c r="D45" s="78"/>
      <c r="I45" s="10"/>
      <c r="J45" s="10"/>
      <c r="K45" s="10"/>
      <c r="L45" s="10"/>
      <c r="M45" s="10"/>
    </row>
    <row r="46" spans="1:13" x14ac:dyDescent="0.2">
      <c r="C46" s="60" t="s">
        <v>45</v>
      </c>
      <c r="D46" s="60"/>
    </row>
    <row r="47" spans="1:13" x14ac:dyDescent="0.2">
      <c r="C47" s="3" t="s">
        <v>176</v>
      </c>
      <c r="D47" s="60"/>
    </row>
    <row r="48" spans="1:13" ht="15.75" customHeight="1" x14ac:dyDescent="0.2">
      <c r="C48" s="63" t="s">
        <v>114</v>
      </c>
      <c r="D48" s="60"/>
    </row>
    <row r="49" spans="1:4" x14ac:dyDescent="0.2">
      <c r="D49" s="74"/>
    </row>
    <row r="51" spans="1:4" x14ac:dyDescent="0.2">
      <c r="C51" s="60"/>
      <c r="D51" s="60"/>
    </row>
    <row r="52" spans="1:4" x14ac:dyDescent="0.2">
      <c r="A52" s="4" t="s">
        <v>13</v>
      </c>
    </row>
    <row r="53" spans="1:4" x14ac:dyDescent="0.2">
      <c r="A53" s="3" t="s">
        <v>51</v>
      </c>
      <c r="B53" s="3" t="s">
        <v>85</v>
      </c>
    </row>
  </sheetData>
  <mergeCells count="4">
    <mergeCell ref="D11:D12"/>
    <mergeCell ref="E10:H10"/>
    <mergeCell ref="E11:E12"/>
    <mergeCell ref="F11:H11"/>
  </mergeCells>
  <phoneticPr fontId="1" type="noConversion"/>
  <pageMargins left="0" right="0" top="0" bottom="0" header="0" footer="0"/>
  <pageSetup paperSize="150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M76"/>
  <sheetViews>
    <sheetView showGridLines="0" zoomScaleNormal="100" workbookViewId="0"/>
  </sheetViews>
  <sheetFormatPr defaultColWidth="9.140625" defaultRowHeight="12.75" x14ac:dyDescent="0.2"/>
  <cols>
    <col min="1" max="1" width="18.7109375" style="3" customWidth="1"/>
    <col min="2" max="2" width="9.28515625" style="3" customWidth="1"/>
    <col min="3" max="3" width="18.140625" style="3" customWidth="1"/>
    <col min="4" max="7" width="12.28515625" style="3" customWidth="1"/>
    <col min="8" max="9" width="8.28515625" style="3" customWidth="1"/>
    <col min="10" max="16384" width="9.140625" style="3"/>
  </cols>
  <sheetData>
    <row r="1" spans="1:12" s="4" customFormat="1" x14ac:dyDescent="0.2">
      <c r="A1" s="3"/>
      <c r="C1" s="7"/>
    </row>
    <row r="2" spans="1:12" s="4" customFormat="1" x14ac:dyDescent="0.2">
      <c r="A2" s="3"/>
      <c r="B2" s="3"/>
      <c r="C2" s="7"/>
    </row>
    <row r="3" spans="1:12" s="4" customFormat="1" x14ac:dyDescent="0.2">
      <c r="C3" s="8" t="s">
        <v>36</v>
      </c>
      <c r="D3" s="9"/>
      <c r="E3" s="9"/>
      <c r="F3" s="9"/>
      <c r="G3" s="9"/>
      <c r="H3" s="9"/>
      <c r="I3" s="9"/>
      <c r="J3" s="9"/>
      <c r="K3" s="9"/>
    </row>
    <row r="4" spans="1:12" s="4" customFormat="1" x14ac:dyDescent="0.2">
      <c r="C4" s="9" t="s">
        <v>34</v>
      </c>
      <c r="D4" s="9"/>
      <c r="E4" s="9"/>
      <c r="F4" s="9"/>
      <c r="G4" s="9"/>
      <c r="H4" s="9"/>
      <c r="I4" s="9"/>
      <c r="J4" s="9"/>
      <c r="K4" s="9"/>
    </row>
    <row r="5" spans="1:12" s="4" customFormat="1" x14ac:dyDescent="0.2"/>
    <row r="6" spans="1:12" s="10" customFormat="1" ht="15.75" x14ac:dyDescent="0.25">
      <c r="C6" s="1" t="s">
        <v>122</v>
      </c>
      <c r="D6" s="1"/>
      <c r="E6" s="1"/>
      <c r="F6" s="1"/>
      <c r="G6" s="1"/>
      <c r="H6" s="1"/>
      <c r="I6" s="1"/>
      <c r="J6" s="1"/>
      <c r="K6" s="1"/>
      <c r="L6" s="111"/>
    </row>
    <row r="7" spans="1:12" s="11" customFormat="1" ht="14.25" x14ac:dyDescent="0.2">
      <c r="C7" s="112" t="s">
        <v>57</v>
      </c>
      <c r="D7" s="2"/>
      <c r="E7" s="2"/>
      <c r="F7" s="2"/>
      <c r="G7" s="2"/>
      <c r="H7" s="2"/>
      <c r="I7" s="2"/>
      <c r="J7" s="2"/>
      <c r="K7" s="2"/>
    </row>
    <row r="10" spans="1:12" ht="25.5" x14ac:dyDescent="0.2">
      <c r="D10" s="64" t="s">
        <v>27</v>
      </c>
      <c r="E10" s="65" t="s">
        <v>28</v>
      </c>
    </row>
    <row r="11" spans="1:12" ht="12" customHeight="1" x14ac:dyDescent="0.2">
      <c r="A11" s="66"/>
      <c r="C11" s="76" t="s">
        <v>130</v>
      </c>
      <c r="D11" s="98">
        <v>9131.9</v>
      </c>
      <c r="E11" s="98">
        <v>9189.9</v>
      </c>
      <c r="G11" s="64"/>
      <c r="H11" s="64"/>
      <c r="I11" s="64"/>
    </row>
    <row r="12" spans="1:12" ht="12" customHeight="1" x14ac:dyDescent="0.2">
      <c r="A12" s="66"/>
      <c r="C12" s="76"/>
      <c r="D12" s="98"/>
      <c r="E12" s="98"/>
    </row>
    <row r="13" spans="1:12" ht="12" customHeight="1" x14ac:dyDescent="0.2">
      <c r="A13" s="66"/>
      <c r="C13" s="76" t="s">
        <v>38</v>
      </c>
      <c r="D13" s="98">
        <v>24920.5</v>
      </c>
      <c r="E13" s="98">
        <v>26179.5</v>
      </c>
    </row>
    <row r="14" spans="1:12" ht="12" customHeight="1" x14ac:dyDescent="0.2">
      <c r="A14" s="66"/>
      <c r="C14" s="76" t="s">
        <v>17</v>
      </c>
      <c r="D14" s="98">
        <v>14672.7</v>
      </c>
      <c r="E14" s="98">
        <v>14938.1</v>
      </c>
    </row>
    <row r="15" spans="1:12" ht="12" customHeight="1" x14ac:dyDescent="0.2">
      <c r="A15" s="66"/>
      <c r="C15" s="76" t="s">
        <v>0</v>
      </c>
      <c r="D15" s="98">
        <v>12779.9</v>
      </c>
      <c r="E15" s="98">
        <v>14718.3</v>
      </c>
    </row>
    <row r="16" spans="1:12" ht="12" customHeight="1" x14ac:dyDescent="0.2">
      <c r="A16" s="66"/>
      <c r="C16" s="76" t="s">
        <v>19</v>
      </c>
      <c r="D16" s="98">
        <v>13910.9</v>
      </c>
      <c r="E16" s="98">
        <v>14487.4</v>
      </c>
    </row>
    <row r="17" spans="1:5" ht="12" customHeight="1" x14ac:dyDescent="0.2">
      <c r="A17" s="66"/>
      <c r="C17" s="76" t="s">
        <v>21</v>
      </c>
      <c r="D17" s="98">
        <v>13901.1</v>
      </c>
      <c r="E17" s="98">
        <v>14291.9</v>
      </c>
    </row>
    <row r="18" spans="1:5" ht="12" customHeight="1" x14ac:dyDescent="0.2">
      <c r="A18" s="66"/>
      <c r="C18" s="76" t="s">
        <v>2</v>
      </c>
      <c r="D18" s="98">
        <v>13593.7</v>
      </c>
      <c r="E18" s="98">
        <v>13457.4</v>
      </c>
    </row>
    <row r="19" spans="1:5" ht="12" customHeight="1" x14ac:dyDescent="0.2">
      <c r="A19" s="66"/>
      <c r="C19" s="76" t="s">
        <v>20</v>
      </c>
      <c r="D19" s="98">
        <v>11825.7</v>
      </c>
      <c r="E19" s="98">
        <v>12454.3</v>
      </c>
    </row>
    <row r="20" spans="1:5" ht="12" customHeight="1" x14ac:dyDescent="0.2">
      <c r="A20" s="66"/>
      <c r="C20" s="76" t="s">
        <v>132</v>
      </c>
      <c r="D20" s="98">
        <v>12232</v>
      </c>
      <c r="E20" s="98">
        <v>12447.7</v>
      </c>
    </row>
    <row r="21" spans="1:5" ht="12" customHeight="1" x14ac:dyDescent="0.2">
      <c r="A21" s="66"/>
      <c r="C21" s="76" t="s">
        <v>18</v>
      </c>
      <c r="D21" s="98">
        <v>9128.7999999999993</v>
      </c>
      <c r="E21" s="98">
        <v>11336.5</v>
      </c>
    </row>
    <row r="22" spans="1:5" ht="12" customHeight="1" x14ac:dyDescent="0.2">
      <c r="A22" s="66"/>
      <c r="C22" s="76" t="s">
        <v>5</v>
      </c>
      <c r="D22" s="98">
        <v>10264.700000000001</v>
      </c>
      <c r="E22" s="98">
        <v>10746.5</v>
      </c>
    </row>
    <row r="23" spans="1:5" ht="12" customHeight="1" x14ac:dyDescent="0.2">
      <c r="A23" s="66"/>
      <c r="C23" s="76" t="s">
        <v>39</v>
      </c>
      <c r="D23" s="98">
        <v>8868.4</v>
      </c>
      <c r="E23" s="98">
        <v>10240.1</v>
      </c>
    </row>
    <row r="24" spans="1:5" ht="12" customHeight="1" x14ac:dyDescent="0.2">
      <c r="A24" s="66"/>
      <c r="C24" s="76" t="s">
        <v>178</v>
      </c>
      <c r="D24" s="98">
        <v>8145.2</v>
      </c>
      <c r="E24" s="98">
        <v>8687</v>
      </c>
    </row>
    <row r="25" spans="1:5" ht="12" customHeight="1" x14ac:dyDescent="0.2">
      <c r="A25" s="66"/>
      <c r="C25" s="76" t="s">
        <v>6</v>
      </c>
      <c r="D25" s="98">
        <v>7396.5</v>
      </c>
      <c r="E25" s="98">
        <v>8318.4</v>
      </c>
    </row>
    <row r="26" spans="1:5" ht="12" customHeight="1" x14ac:dyDescent="0.2">
      <c r="A26" s="66"/>
      <c r="C26" s="76" t="s">
        <v>7</v>
      </c>
      <c r="D26" s="98">
        <v>7414.2</v>
      </c>
      <c r="E26" s="98">
        <v>7427.5</v>
      </c>
    </row>
    <row r="27" spans="1:5" ht="12" customHeight="1" x14ac:dyDescent="0.2">
      <c r="A27" s="66"/>
      <c r="C27" s="76" t="s">
        <v>106</v>
      </c>
      <c r="D27" s="98">
        <v>6355.1</v>
      </c>
      <c r="E27" s="98">
        <v>6546.7</v>
      </c>
    </row>
    <row r="28" spans="1:5" ht="12" customHeight="1" x14ac:dyDescent="0.2">
      <c r="A28" s="66"/>
      <c r="C28" s="76" t="s">
        <v>107</v>
      </c>
      <c r="D28" s="98">
        <v>6048.2</v>
      </c>
      <c r="E28" s="98">
        <v>5931.7</v>
      </c>
    </row>
    <row r="29" spans="1:5" ht="12" customHeight="1" x14ac:dyDescent="0.2">
      <c r="A29" s="66"/>
      <c r="C29" s="76" t="s">
        <v>40</v>
      </c>
      <c r="D29" s="98">
        <v>5336</v>
      </c>
      <c r="E29" s="98">
        <v>5434.7</v>
      </c>
    </row>
    <row r="30" spans="1:5" ht="12" customHeight="1" x14ac:dyDescent="0.2">
      <c r="A30" s="66"/>
      <c r="C30" s="76" t="s">
        <v>3</v>
      </c>
      <c r="D30" s="98">
        <v>5290.3</v>
      </c>
      <c r="E30" s="98">
        <v>5267</v>
      </c>
    </row>
    <row r="31" spans="1:5" ht="12" customHeight="1" x14ac:dyDescent="0.2">
      <c r="A31" s="66"/>
      <c r="C31" s="76" t="s">
        <v>10</v>
      </c>
      <c r="D31" s="98">
        <v>4157.3999999999996</v>
      </c>
      <c r="E31" s="98">
        <v>4407.3999999999996</v>
      </c>
    </row>
    <row r="32" spans="1:5" ht="12" customHeight="1" x14ac:dyDescent="0.2">
      <c r="A32" s="66"/>
      <c r="C32" s="76" t="s">
        <v>12</v>
      </c>
      <c r="D32" s="98">
        <v>4040.8</v>
      </c>
      <c r="E32" s="98">
        <v>4099.8</v>
      </c>
    </row>
    <row r="33" spans="1:13" ht="12" customHeight="1" x14ac:dyDescent="0.2">
      <c r="A33" s="66"/>
      <c r="C33" s="76" t="s">
        <v>4</v>
      </c>
      <c r="D33" s="98">
        <v>4531.2</v>
      </c>
      <c r="E33" s="98">
        <v>4035.9</v>
      </c>
    </row>
    <row r="34" spans="1:13" ht="12" customHeight="1" x14ac:dyDescent="0.2">
      <c r="A34" s="66"/>
      <c r="C34" s="76" t="s">
        <v>15</v>
      </c>
      <c r="D34" s="98">
        <v>3645.9</v>
      </c>
      <c r="E34" s="98">
        <v>3541.6</v>
      </c>
    </row>
    <row r="35" spans="1:13" ht="12" customHeight="1" x14ac:dyDescent="0.2">
      <c r="A35" s="66"/>
      <c r="C35" s="76" t="s">
        <v>105</v>
      </c>
      <c r="D35" s="98">
        <v>3311</v>
      </c>
      <c r="E35" s="98">
        <v>3225.2</v>
      </c>
    </row>
    <row r="36" spans="1:13" ht="12" customHeight="1" x14ac:dyDescent="0.2">
      <c r="A36" s="66"/>
      <c r="C36" s="76" t="s">
        <v>9</v>
      </c>
      <c r="D36" s="98">
        <v>3907.6</v>
      </c>
      <c r="E36" s="98">
        <v>2993.2</v>
      </c>
    </row>
    <row r="37" spans="1:13" ht="12" customHeight="1" x14ac:dyDescent="0.2">
      <c r="A37" s="66"/>
      <c r="C37" s="76" t="s">
        <v>11</v>
      </c>
      <c r="D37" s="98">
        <v>2336.8000000000002</v>
      </c>
      <c r="E37" s="98">
        <v>2383</v>
      </c>
    </row>
    <row r="38" spans="1:13" ht="12" customHeight="1" x14ac:dyDescent="0.2">
      <c r="A38" s="66"/>
      <c r="C38" s="76"/>
      <c r="D38" s="98"/>
      <c r="E38" s="98"/>
    </row>
    <row r="39" spans="1:13" ht="12" customHeight="1" x14ac:dyDescent="0.2">
      <c r="A39" s="66"/>
      <c r="C39" s="76" t="s">
        <v>179</v>
      </c>
      <c r="D39" s="98">
        <v>18950.599999999999</v>
      </c>
      <c r="E39" s="98">
        <v>19742.2</v>
      </c>
    </row>
    <row r="40" spans="1:13" ht="12" customHeight="1" x14ac:dyDescent="0.2">
      <c r="A40" s="66"/>
      <c r="C40" s="76" t="s">
        <v>22</v>
      </c>
      <c r="D40" s="98">
        <v>18886.3</v>
      </c>
      <c r="E40" s="98">
        <v>19146.5</v>
      </c>
    </row>
    <row r="41" spans="1:13" ht="12" customHeight="1" x14ac:dyDescent="0.2">
      <c r="A41" s="66"/>
      <c r="C41" s="76"/>
      <c r="D41" s="98"/>
      <c r="E41" s="98"/>
    </row>
    <row r="42" spans="1:13" ht="12" customHeight="1" x14ac:dyDescent="0.2">
      <c r="A42" s="66"/>
      <c r="C42" s="76" t="s">
        <v>129</v>
      </c>
      <c r="D42" s="98">
        <v>1848.9</v>
      </c>
      <c r="E42" s="98">
        <v>1706.3</v>
      </c>
    </row>
    <row r="43" spans="1:13" ht="12" customHeight="1" x14ac:dyDescent="0.2">
      <c r="A43" s="66"/>
      <c r="B43" s="99"/>
      <c r="C43" s="76" t="s">
        <v>96</v>
      </c>
      <c r="D43" s="98">
        <v>1446.9</v>
      </c>
      <c r="E43" s="98">
        <v>1286.5</v>
      </c>
    </row>
    <row r="44" spans="1:13" ht="12" customHeight="1" x14ac:dyDescent="0.2">
      <c r="A44" s="66"/>
      <c r="B44" s="99"/>
      <c r="D44" s="100"/>
      <c r="E44" s="78"/>
    </row>
    <row r="45" spans="1:13" ht="12" customHeight="1" x14ac:dyDescent="0.2">
      <c r="B45" s="21"/>
      <c r="C45" s="76" t="s">
        <v>92</v>
      </c>
    </row>
    <row r="46" spans="1:13" ht="12" customHeight="1" x14ac:dyDescent="0.2">
      <c r="B46" s="21"/>
      <c r="C46" s="76" t="s">
        <v>177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7" spans="1:13" ht="12" customHeight="1" x14ac:dyDescent="0.2">
      <c r="C47" s="76" t="s">
        <v>133</v>
      </c>
    </row>
    <row r="48" spans="1:13" ht="12" customHeight="1" x14ac:dyDescent="0.2">
      <c r="C48" s="71" t="s">
        <v>180</v>
      </c>
    </row>
    <row r="49" spans="1:6" ht="12" customHeight="1" x14ac:dyDescent="0.2">
      <c r="C49" s="74" t="s">
        <v>115</v>
      </c>
    </row>
    <row r="50" spans="1:6" ht="12" customHeight="1" x14ac:dyDescent="0.2"/>
    <row r="51" spans="1:6" ht="12" customHeight="1" x14ac:dyDescent="0.2">
      <c r="C51" s="71"/>
    </row>
    <row r="53" spans="1:6" x14ac:dyDescent="0.2">
      <c r="A53" s="4" t="s">
        <v>13</v>
      </c>
    </row>
    <row r="54" spans="1:6" x14ac:dyDescent="0.2">
      <c r="A54" s="3" t="s">
        <v>52</v>
      </c>
      <c r="B54" s="3" t="s">
        <v>86</v>
      </c>
      <c r="F54" s="61"/>
    </row>
    <row r="55" spans="1:6" x14ac:dyDescent="0.2">
      <c r="F55" s="61"/>
    </row>
    <row r="56" spans="1:6" x14ac:dyDescent="0.2">
      <c r="F56" s="61"/>
    </row>
    <row r="57" spans="1:6" x14ac:dyDescent="0.2">
      <c r="F57" s="61"/>
    </row>
    <row r="58" spans="1:6" x14ac:dyDescent="0.2">
      <c r="F58" s="61"/>
    </row>
    <row r="59" spans="1:6" x14ac:dyDescent="0.2">
      <c r="F59" s="61"/>
    </row>
    <row r="60" spans="1:6" x14ac:dyDescent="0.2">
      <c r="F60" s="61"/>
    </row>
    <row r="61" spans="1:6" x14ac:dyDescent="0.2">
      <c r="F61" s="61"/>
    </row>
    <row r="62" spans="1:6" x14ac:dyDescent="0.2">
      <c r="F62" s="61"/>
    </row>
    <row r="63" spans="1:6" x14ac:dyDescent="0.2">
      <c r="F63" s="61"/>
    </row>
    <row r="64" spans="1:6" x14ac:dyDescent="0.2">
      <c r="F64" s="61"/>
    </row>
    <row r="65" spans="6:6" x14ac:dyDescent="0.2">
      <c r="F65" s="61"/>
    </row>
    <row r="66" spans="6:6" x14ac:dyDescent="0.2">
      <c r="F66" s="61"/>
    </row>
    <row r="67" spans="6:6" x14ac:dyDescent="0.2">
      <c r="F67" s="61"/>
    </row>
    <row r="68" spans="6:6" x14ac:dyDescent="0.2">
      <c r="F68" s="61"/>
    </row>
    <row r="69" spans="6:6" x14ac:dyDescent="0.2">
      <c r="F69" s="61"/>
    </row>
    <row r="70" spans="6:6" x14ac:dyDescent="0.2">
      <c r="F70" s="61"/>
    </row>
    <row r="71" spans="6:6" x14ac:dyDescent="0.2">
      <c r="F71" s="61"/>
    </row>
    <row r="72" spans="6:6" x14ac:dyDescent="0.2">
      <c r="F72" s="61"/>
    </row>
    <row r="73" spans="6:6" x14ac:dyDescent="0.2">
      <c r="F73" s="61"/>
    </row>
    <row r="74" spans="6:6" x14ac:dyDescent="0.2">
      <c r="F74" s="61"/>
    </row>
    <row r="75" spans="6:6" x14ac:dyDescent="0.2">
      <c r="F75" s="61"/>
    </row>
    <row r="76" spans="6:6" x14ac:dyDescent="0.2">
      <c r="F76" s="61"/>
    </row>
  </sheetData>
  <sortState xmlns:xlrd2="http://schemas.microsoft.com/office/spreadsheetml/2017/richdata2" ref="C13:E37">
    <sortCondition descending="1" ref="E13:E37"/>
  </sortState>
  <conditionalFormatting sqref="F13:F37">
    <cfRule type="cellIs" dxfId="0" priority="1" operator="greaterThan">
      <formula>1</formula>
    </cfRule>
  </conditionalFormatting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56"/>
  <sheetViews>
    <sheetView showGridLines="0" zoomScaleNormal="100" workbookViewId="0"/>
  </sheetViews>
  <sheetFormatPr defaultColWidth="9.140625" defaultRowHeight="12.75" x14ac:dyDescent="0.2"/>
  <cols>
    <col min="1" max="1" width="18.7109375" style="3" customWidth="1"/>
    <col min="2" max="2" width="9.28515625" style="3" customWidth="1"/>
    <col min="3" max="3" width="17.28515625" style="3" customWidth="1"/>
    <col min="4" max="7" width="13.85546875" style="3" customWidth="1"/>
    <col min="8" max="8" width="11.140625" style="3" customWidth="1"/>
    <col min="9" max="16384" width="9.140625" style="3"/>
  </cols>
  <sheetData>
    <row r="1" spans="1:13" s="4" customFormat="1" x14ac:dyDescent="0.2">
      <c r="A1" s="3"/>
      <c r="C1" s="7"/>
    </row>
    <row r="2" spans="1:13" s="4" customFormat="1" x14ac:dyDescent="0.2">
      <c r="A2" s="3"/>
      <c r="B2" s="3"/>
      <c r="C2" s="7"/>
    </row>
    <row r="3" spans="1:13" s="4" customFormat="1" x14ac:dyDescent="0.2">
      <c r="C3" s="8" t="s">
        <v>36</v>
      </c>
      <c r="D3" s="9"/>
      <c r="E3" s="9"/>
      <c r="F3" s="9"/>
      <c r="G3" s="9"/>
      <c r="H3" s="9"/>
      <c r="I3" s="9"/>
      <c r="J3" s="9"/>
      <c r="K3" s="9"/>
    </row>
    <row r="4" spans="1:13" s="4" customFormat="1" x14ac:dyDescent="0.2">
      <c r="C4" s="9" t="s">
        <v>34</v>
      </c>
      <c r="D4" s="9"/>
      <c r="E4" s="9"/>
      <c r="F4" s="9"/>
      <c r="G4" s="9"/>
      <c r="H4" s="9"/>
      <c r="I4" s="9"/>
      <c r="J4" s="9"/>
      <c r="K4" s="9"/>
    </row>
    <row r="5" spans="1:13" s="4" customFormat="1" x14ac:dyDescent="0.2"/>
    <row r="6" spans="1:13" s="10" customFormat="1" ht="15.75" x14ac:dyDescent="0.25">
      <c r="C6" s="1" t="s">
        <v>123</v>
      </c>
      <c r="D6" s="1"/>
      <c r="E6" s="1"/>
      <c r="F6" s="1"/>
      <c r="G6" s="1"/>
      <c r="H6" s="1"/>
      <c r="I6" s="1"/>
      <c r="J6" s="1"/>
      <c r="K6" s="1"/>
      <c r="L6" s="1"/>
      <c r="M6" s="8"/>
    </row>
    <row r="7" spans="1:13" s="11" customFormat="1" ht="14.25" x14ac:dyDescent="0.2">
      <c r="C7" s="112" t="s">
        <v>57</v>
      </c>
      <c r="D7" s="2"/>
      <c r="E7" s="2"/>
      <c r="F7" s="2"/>
      <c r="G7" s="2"/>
      <c r="H7" s="2"/>
      <c r="I7" s="2"/>
      <c r="J7" s="2"/>
      <c r="K7" s="2"/>
    </row>
    <row r="10" spans="1:13" ht="51" x14ac:dyDescent="0.2">
      <c r="D10" s="64" t="s">
        <v>46</v>
      </c>
      <c r="E10" s="64" t="s">
        <v>44</v>
      </c>
      <c r="F10" s="64" t="s">
        <v>25</v>
      </c>
      <c r="G10" s="64" t="s">
        <v>26</v>
      </c>
      <c r="H10" s="101" t="s">
        <v>37</v>
      </c>
    </row>
    <row r="11" spans="1:13" ht="12" customHeight="1" x14ac:dyDescent="0.2">
      <c r="A11" s="76"/>
      <c r="C11" s="77" t="s">
        <v>130</v>
      </c>
      <c r="D11" s="98"/>
      <c r="E11" s="98">
        <v>8014.9</v>
      </c>
      <c r="F11" s="98">
        <v>9212.7000000000007</v>
      </c>
      <c r="G11" s="98">
        <v>12162.4</v>
      </c>
      <c r="H11" s="101">
        <v>9131.9</v>
      </c>
      <c r="J11" s="3" t="s">
        <v>23</v>
      </c>
    </row>
    <row r="12" spans="1:13" ht="12" customHeight="1" x14ac:dyDescent="0.2">
      <c r="A12" s="76"/>
      <c r="C12" s="77"/>
      <c r="D12" s="98"/>
      <c r="E12" s="98"/>
      <c r="F12" s="98"/>
      <c r="G12" s="98"/>
      <c r="H12" s="101"/>
    </row>
    <row r="13" spans="1:13" ht="12" customHeight="1" x14ac:dyDescent="0.2">
      <c r="A13" s="76"/>
      <c r="C13" s="77" t="s">
        <v>38</v>
      </c>
      <c r="D13" s="98">
        <v>21899.9</v>
      </c>
      <c r="E13" s="98">
        <v>23676.1</v>
      </c>
      <c r="F13" s="98">
        <v>24800.5</v>
      </c>
      <c r="G13" s="98">
        <v>45341.599999999999</v>
      </c>
      <c r="H13" s="101">
        <v>24920.5</v>
      </c>
    </row>
    <row r="14" spans="1:13" ht="12" customHeight="1" x14ac:dyDescent="0.2">
      <c r="A14" s="76"/>
      <c r="C14" s="77" t="s">
        <v>17</v>
      </c>
      <c r="D14" s="98">
        <v>11314.9</v>
      </c>
      <c r="E14" s="98">
        <v>13564.9</v>
      </c>
      <c r="F14" s="98">
        <v>9948.2000000000007</v>
      </c>
      <c r="G14" s="98">
        <v>24054.400000000001</v>
      </c>
      <c r="H14" s="101">
        <v>14672.7</v>
      </c>
    </row>
    <row r="15" spans="1:13" ht="12" customHeight="1" x14ac:dyDescent="0.2">
      <c r="A15" s="76"/>
      <c r="C15" s="77" t="s">
        <v>19</v>
      </c>
      <c r="D15" s="98">
        <v>9801</v>
      </c>
      <c r="E15" s="98">
        <v>12794.2</v>
      </c>
      <c r="F15" s="98">
        <v>13672.4</v>
      </c>
      <c r="G15" s="98">
        <v>18345.5</v>
      </c>
      <c r="H15" s="101">
        <v>13910.9</v>
      </c>
    </row>
    <row r="16" spans="1:13" ht="12" customHeight="1" x14ac:dyDescent="0.2">
      <c r="A16" s="76"/>
      <c r="C16" s="77" t="s">
        <v>21</v>
      </c>
      <c r="D16" s="98">
        <v>13074.5</v>
      </c>
      <c r="E16" s="98">
        <v>12464</v>
      </c>
      <c r="F16" s="98">
        <v>11818.8</v>
      </c>
      <c r="G16" s="98">
        <v>22701.1</v>
      </c>
      <c r="H16" s="101">
        <v>13901.1</v>
      </c>
    </row>
    <row r="17" spans="1:10" ht="12" customHeight="1" x14ac:dyDescent="0.2">
      <c r="A17" s="76"/>
      <c r="C17" s="77" t="s">
        <v>2</v>
      </c>
      <c r="D17" s="98">
        <v>10819.6</v>
      </c>
      <c r="E17" s="98">
        <v>11835.5</v>
      </c>
      <c r="F17" s="98">
        <v>13830.8</v>
      </c>
      <c r="G17" s="98">
        <v>18302.400000000001</v>
      </c>
      <c r="H17" s="101">
        <v>13593.7</v>
      </c>
    </row>
    <row r="18" spans="1:10" ht="12" customHeight="1" x14ac:dyDescent="0.2">
      <c r="A18" s="76"/>
      <c r="C18" s="77" t="s">
        <v>0</v>
      </c>
      <c r="D18" s="98">
        <v>9048.5</v>
      </c>
      <c r="E18" s="98">
        <v>11647.3</v>
      </c>
      <c r="F18" s="98">
        <v>13162.1</v>
      </c>
      <c r="G18" s="98">
        <v>18403.3</v>
      </c>
      <c r="H18" s="101">
        <v>12779.9</v>
      </c>
    </row>
    <row r="19" spans="1:10" ht="12" customHeight="1" x14ac:dyDescent="0.2">
      <c r="A19" s="76"/>
      <c r="C19" s="77" t="s">
        <v>132</v>
      </c>
      <c r="D19" s="98">
        <v>10587.8</v>
      </c>
      <c r="E19" s="98">
        <v>10307.6</v>
      </c>
      <c r="F19" s="98">
        <v>14284.7</v>
      </c>
      <c r="G19" s="98">
        <v>16258.1</v>
      </c>
      <c r="H19" s="101">
        <v>12232</v>
      </c>
    </row>
    <row r="20" spans="1:10" ht="12" customHeight="1" x14ac:dyDescent="0.2">
      <c r="A20" s="76"/>
      <c r="C20" s="77" t="s">
        <v>20</v>
      </c>
      <c r="D20" s="98">
        <v>12639.8</v>
      </c>
      <c r="E20" s="98">
        <v>11612.9</v>
      </c>
      <c r="F20" s="98">
        <v>8934.2999999999993</v>
      </c>
      <c r="G20" s="98">
        <v>15972.1</v>
      </c>
      <c r="H20" s="101">
        <v>11825.7</v>
      </c>
    </row>
    <row r="21" spans="1:10" ht="12" customHeight="1" x14ac:dyDescent="0.2">
      <c r="A21" s="76"/>
      <c r="C21" s="77" t="s">
        <v>5</v>
      </c>
      <c r="D21" s="98">
        <v>8018</v>
      </c>
      <c r="E21" s="98">
        <v>8510.4</v>
      </c>
      <c r="F21" s="98">
        <v>12384.6</v>
      </c>
      <c r="G21" s="98">
        <v>14754.3</v>
      </c>
      <c r="H21" s="101">
        <v>10264.700000000001</v>
      </c>
    </row>
    <row r="22" spans="1:10" ht="12" customHeight="1" x14ac:dyDescent="0.2">
      <c r="A22" s="76"/>
      <c r="C22" s="77" t="s">
        <v>18</v>
      </c>
      <c r="D22" s="98">
        <v>4038.9</v>
      </c>
      <c r="E22" s="98">
        <v>9794.5</v>
      </c>
      <c r="F22" s="98">
        <v>12342.4</v>
      </c>
      <c r="G22" s="98">
        <v>8738.7000000000007</v>
      </c>
      <c r="H22" s="101">
        <v>9128.7999999999993</v>
      </c>
      <c r="J22" s="3" t="s">
        <v>23</v>
      </c>
    </row>
    <row r="23" spans="1:10" ht="12" customHeight="1" x14ac:dyDescent="0.2">
      <c r="A23" s="76"/>
      <c r="C23" s="77" t="s">
        <v>39</v>
      </c>
      <c r="D23" s="98">
        <v>5789.9</v>
      </c>
      <c r="E23" s="98">
        <v>7200.5</v>
      </c>
      <c r="F23" s="98">
        <v>9160.7000000000007</v>
      </c>
      <c r="G23" s="98">
        <v>14494.9</v>
      </c>
      <c r="H23" s="101">
        <v>8868.4</v>
      </c>
      <c r="J23" s="3" t="s">
        <v>23</v>
      </c>
    </row>
    <row r="24" spans="1:10" ht="12" customHeight="1" x14ac:dyDescent="0.2">
      <c r="A24" s="76"/>
      <c r="C24" s="77" t="s">
        <v>178</v>
      </c>
      <c r="D24" s="98">
        <v>7204.4</v>
      </c>
      <c r="E24" s="98">
        <v>8272</v>
      </c>
      <c r="F24" s="98">
        <v>7852.3</v>
      </c>
      <c r="G24" s="98">
        <v>8856.2000000000007</v>
      </c>
      <c r="H24" s="101">
        <v>8145.2</v>
      </c>
      <c r="J24" s="3" t="s">
        <v>23</v>
      </c>
    </row>
    <row r="25" spans="1:10" ht="12" customHeight="1" x14ac:dyDescent="0.2">
      <c r="A25" s="76"/>
      <c r="C25" s="77" t="s">
        <v>7</v>
      </c>
      <c r="D25" s="98">
        <v>6758.5</v>
      </c>
      <c r="E25" s="98">
        <v>7177.7</v>
      </c>
      <c r="F25" s="98">
        <v>6130</v>
      </c>
      <c r="G25" s="98">
        <v>10566.8</v>
      </c>
      <c r="H25" s="101">
        <v>7414.2</v>
      </c>
      <c r="J25" s="3" t="s">
        <v>23</v>
      </c>
    </row>
    <row r="26" spans="1:10" ht="12" customHeight="1" x14ac:dyDescent="0.2">
      <c r="A26" s="76"/>
      <c r="C26" s="77" t="s">
        <v>6</v>
      </c>
      <c r="D26" s="98">
        <v>5868.6</v>
      </c>
      <c r="E26" s="98">
        <v>6583.4</v>
      </c>
      <c r="F26" s="98">
        <v>8004.9</v>
      </c>
      <c r="G26" s="98">
        <v>9722.9</v>
      </c>
      <c r="H26" s="101">
        <v>7396.5</v>
      </c>
      <c r="J26" s="3" t="s">
        <v>23</v>
      </c>
    </row>
    <row r="27" spans="1:10" ht="12" customHeight="1" x14ac:dyDescent="0.2">
      <c r="A27" s="76"/>
      <c r="C27" s="77" t="s">
        <v>134</v>
      </c>
      <c r="D27" s="98"/>
      <c r="E27" s="98">
        <v>6813.3</v>
      </c>
      <c r="F27" s="98">
        <v>4315.8999999999996</v>
      </c>
      <c r="G27" s="98">
        <v>10745.1</v>
      </c>
      <c r="H27" s="101"/>
    </row>
    <row r="28" spans="1:10" ht="12" customHeight="1" x14ac:dyDescent="0.2">
      <c r="A28" s="76"/>
      <c r="C28" s="77" t="s">
        <v>106</v>
      </c>
      <c r="D28" s="98">
        <v>4775.5</v>
      </c>
      <c r="E28" s="98">
        <v>5912.3</v>
      </c>
      <c r="F28" s="98">
        <v>6767</v>
      </c>
      <c r="G28" s="98">
        <v>8955.6</v>
      </c>
      <c r="H28" s="101">
        <v>6355.1</v>
      </c>
    </row>
    <row r="29" spans="1:10" ht="12" customHeight="1" x14ac:dyDescent="0.2">
      <c r="A29" s="76"/>
      <c r="C29" s="77" t="s">
        <v>107</v>
      </c>
      <c r="D29" s="98">
        <v>4897</v>
      </c>
      <c r="E29" s="98">
        <v>5700.3</v>
      </c>
      <c r="F29" s="98">
        <v>7013.3</v>
      </c>
      <c r="G29" s="98">
        <v>6670.2</v>
      </c>
      <c r="H29" s="101">
        <v>6048.2</v>
      </c>
      <c r="J29" s="3" t="s">
        <v>23</v>
      </c>
    </row>
    <row r="30" spans="1:10" ht="12" customHeight="1" x14ac:dyDescent="0.2">
      <c r="A30" s="76"/>
      <c r="C30" s="77" t="s">
        <v>40</v>
      </c>
      <c r="D30" s="98">
        <v>4348.3999999999996</v>
      </c>
      <c r="E30" s="98">
        <v>4603.2</v>
      </c>
      <c r="F30" s="98">
        <v>5427.6</v>
      </c>
      <c r="G30" s="98">
        <v>9454.4</v>
      </c>
      <c r="H30" s="101">
        <v>5336</v>
      </c>
      <c r="J30" s="3" t="s">
        <v>23</v>
      </c>
    </row>
    <row r="31" spans="1:10" ht="12" customHeight="1" x14ac:dyDescent="0.2">
      <c r="A31" s="76"/>
      <c r="C31" s="77" t="s">
        <v>3</v>
      </c>
      <c r="D31" s="98">
        <v>5569.1</v>
      </c>
      <c r="E31" s="98">
        <v>4681.6000000000004</v>
      </c>
      <c r="F31" s="98">
        <v>5015.8</v>
      </c>
      <c r="G31" s="98">
        <v>6956</v>
      </c>
      <c r="H31" s="101">
        <v>5290.3</v>
      </c>
    </row>
    <row r="32" spans="1:10" ht="12" customHeight="1" x14ac:dyDescent="0.2">
      <c r="A32" s="76"/>
      <c r="C32" s="77" t="s">
        <v>4</v>
      </c>
      <c r="D32" s="98">
        <v>4145.7</v>
      </c>
      <c r="E32" s="98">
        <v>3762.1</v>
      </c>
      <c r="F32" s="98">
        <v>4825.1000000000004</v>
      </c>
      <c r="G32" s="98">
        <v>6921.3</v>
      </c>
      <c r="H32" s="101">
        <v>4531.2</v>
      </c>
      <c r="J32" s="3" t="s">
        <v>23</v>
      </c>
    </row>
    <row r="33" spans="1:19" ht="12" customHeight="1" x14ac:dyDescent="0.2">
      <c r="A33" s="76"/>
      <c r="C33" s="77" t="s">
        <v>10</v>
      </c>
      <c r="D33" s="98">
        <v>3688.1</v>
      </c>
      <c r="E33" s="98">
        <v>4188.8999999999996</v>
      </c>
      <c r="F33" s="98">
        <v>3171.3</v>
      </c>
      <c r="G33" s="98">
        <v>6129.5</v>
      </c>
      <c r="H33" s="101">
        <v>4157.3999999999996</v>
      </c>
      <c r="J33" s="3" t="s">
        <v>23</v>
      </c>
    </row>
    <row r="34" spans="1:19" ht="12" customHeight="1" x14ac:dyDescent="0.2">
      <c r="A34" s="76"/>
      <c r="C34" s="77" t="s">
        <v>169</v>
      </c>
      <c r="D34" s="98"/>
      <c r="E34" s="98">
        <v>3472.1</v>
      </c>
      <c r="F34" s="98">
        <v>3823</v>
      </c>
      <c r="G34" s="98">
        <v>5479.9</v>
      </c>
      <c r="H34" s="101">
        <v>4040.8</v>
      </c>
    </row>
    <row r="35" spans="1:19" ht="12" customHeight="1" x14ac:dyDescent="0.2">
      <c r="A35" s="76"/>
      <c r="C35" s="77" t="s">
        <v>9</v>
      </c>
      <c r="D35" s="98">
        <v>3378.2</v>
      </c>
      <c r="E35" s="98">
        <v>3069.5</v>
      </c>
      <c r="F35" s="98">
        <v>3315.2</v>
      </c>
      <c r="G35" s="98">
        <v>8102.1</v>
      </c>
      <c r="H35" s="101">
        <v>3907.6</v>
      </c>
    </row>
    <row r="36" spans="1:19" ht="12" customHeight="1" x14ac:dyDescent="0.2">
      <c r="A36" s="76"/>
      <c r="C36" s="77" t="s">
        <v>15</v>
      </c>
      <c r="D36" s="98">
        <v>4060.6</v>
      </c>
      <c r="E36" s="98">
        <v>4250.5</v>
      </c>
      <c r="F36" s="98">
        <v>3902.1</v>
      </c>
      <c r="G36" s="98">
        <v>2794.9</v>
      </c>
      <c r="H36" s="101">
        <v>3645.9</v>
      </c>
      <c r="J36" s="3" t="s">
        <v>23</v>
      </c>
    </row>
    <row r="37" spans="1:19" ht="12" customHeight="1" x14ac:dyDescent="0.2">
      <c r="A37" s="76"/>
      <c r="C37" s="77" t="s">
        <v>105</v>
      </c>
      <c r="D37" s="98">
        <v>3657.6</v>
      </c>
      <c r="E37" s="98">
        <v>2841.6</v>
      </c>
      <c r="F37" s="98">
        <v>2822.4</v>
      </c>
      <c r="G37" s="98">
        <v>4713.8999999999996</v>
      </c>
      <c r="H37" s="101">
        <v>3311</v>
      </c>
    </row>
    <row r="38" spans="1:19" ht="12" customHeight="1" x14ac:dyDescent="0.2">
      <c r="A38" s="76"/>
      <c r="C38" s="77" t="s">
        <v>11</v>
      </c>
      <c r="D38" s="98">
        <v>1922.9</v>
      </c>
      <c r="E38" s="98">
        <v>1950.3</v>
      </c>
      <c r="F38" s="98">
        <v>2408.4</v>
      </c>
      <c r="G38" s="98">
        <v>3828.4</v>
      </c>
      <c r="H38" s="101">
        <v>2336.8000000000002</v>
      </c>
      <c r="J38" s="3" t="s">
        <v>23</v>
      </c>
    </row>
    <row r="39" spans="1:19" ht="12" customHeight="1" x14ac:dyDescent="0.2">
      <c r="A39" s="76"/>
      <c r="C39" s="77"/>
      <c r="D39" s="98"/>
      <c r="E39" s="98"/>
      <c r="F39" s="98"/>
      <c r="G39" s="98"/>
      <c r="H39" s="101"/>
    </row>
    <row r="40" spans="1:19" ht="12" customHeight="1" x14ac:dyDescent="0.2">
      <c r="A40" s="66"/>
      <c r="C40" s="77" t="s">
        <v>29</v>
      </c>
      <c r="D40" s="98">
        <v>22834.3</v>
      </c>
      <c r="E40" s="98">
        <v>18948.599999999999</v>
      </c>
      <c r="F40" s="98">
        <v>15646.2</v>
      </c>
      <c r="G40" s="98">
        <v>19689</v>
      </c>
      <c r="H40" s="101">
        <v>18950.599999999999</v>
      </c>
      <c r="J40" s="3" t="s">
        <v>23</v>
      </c>
    </row>
    <row r="41" spans="1:19" ht="12" customHeight="1" x14ac:dyDescent="0.2">
      <c r="A41" s="66"/>
      <c r="C41" s="77" t="s">
        <v>22</v>
      </c>
      <c r="D41" s="98">
        <v>18217.900000000001</v>
      </c>
      <c r="E41" s="98">
        <v>16678.099999999999</v>
      </c>
      <c r="F41" s="98">
        <v>18601.099999999999</v>
      </c>
      <c r="G41" s="98">
        <v>24980.3</v>
      </c>
      <c r="H41" s="101">
        <v>18886.3</v>
      </c>
      <c r="J41" s="3" t="s">
        <v>23</v>
      </c>
    </row>
    <row r="42" spans="1:19" ht="12" customHeight="1" x14ac:dyDescent="0.2">
      <c r="A42" s="66"/>
      <c r="C42" s="77"/>
      <c r="D42" s="98"/>
      <c r="E42" s="98"/>
      <c r="F42" s="98"/>
      <c r="G42" s="98"/>
      <c r="H42" s="101"/>
    </row>
    <row r="43" spans="1:19" ht="12" customHeight="1" x14ac:dyDescent="0.2">
      <c r="A43" s="66"/>
      <c r="C43" s="77" t="s">
        <v>183</v>
      </c>
      <c r="D43" s="98"/>
      <c r="E43" s="98">
        <v>1810.7</v>
      </c>
      <c r="F43" s="98">
        <v>1845</v>
      </c>
      <c r="G43" s="98">
        <v>3213</v>
      </c>
      <c r="H43" s="101">
        <v>1848.9</v>
      </c>
    </row>
    <row r="44" spans="1:19" ht="12" customHeight="1" x14ac:dyDescent="0.2">
      <c r="A44" s="66"/>
      <c r="C44" s="77" t="s">
        <v>96</v>
      </c>
      <c r="D44" s="98">
        <v>1116</v>
      </c>
      <c r="E44" s="98">
        <v>1016.8</v>
      </c>
      <c r="F44" s="98">
        <v>1234.7</v>
      </c>
      <c r="G44" s="98">
        <v>3125.3</v>
      </c>
      <c r="H44" s="101">
        <v>1446.9</v>
      </c>
      <c r="J44" s="3" t="s">
        <v>23</v>
      </c>
    </row>
    <row r="45" spans="1:19" ht="12" customHeight="1" x14ac:dyDescent="0.2"/>
    <row r="46" spans="1:19" ht="12" customHeight="1" x14ac:dyDescent="0.2">
      <c r="C46" s="73" t="s">
        <v>109</v>
      </c>
    </row>
    <row r="47" spans="1:19" ht="12" customHeight="1" x14ac:dyDescent="0.2">
      <c r="C47" s="77" t="s">
        <v>181</v>
      </c>
      <c r="F47" s="2"/>
      <c r="K47" s="2"/>
      <c r="Q47" s="74"/>
      <c r="S47" s="74"/>
    </row>
    <row r="48" spans="1:19" ht="12" customHeight="1" x14ac:dyDescent="0.2">
      <c r="C48" s="2" t="s">
        <v>182</v>
      </c>
      <c r="K48" s="2"/>
      <c r="Q48" s="74"/>
      <c r="S48" s="74"/>
    </row>
    <row r="49" spans="1:11" ht="12" customHeight="1" x14ac:dyDescent="0.2">
      <c r="A49" s="2"/>
      <c r="C49" s="2" t="s">
        <v>184</v>
      </c>
      <c r="K49" s="2"/>
    </row>
    <row r="50" spans="1:11" ht="12" customHeight="1" x14ac:dyDescent="0.2">
      <c r="C50" s="74" t="s">
        <v>115</v>
      </c>
      <c r="F50" s="71"/>
      <c r="K50" s="60"/>
    </row>
    <row r="51" spans="1:11" ht="12" customHeight="1" x14ac:dyDescent="0.2">
      <c r="C51" s="2"/>
      <c r="F51" s="71"/>
    </row>
    <row r="52" spans="1:11" ht="12" customHeight="1" x14ac:dyDescent="0.2">
      <c r="F52" s="71"/>
    </row>
    <row r="53" spans="1:11" ht="12" customHeight="1" x14ac:dyDescent="0.2">
      <c r="C53" s="2"/>
      <c r="F53" s="71"/>
    </row>
    <row r="54" spans="1:11" ht="12" customHeight="1" x14ac:dyDescent="0.2">
      <c r="F54" s="71"/>
    </row>
    <row r="55" spans="1:11" ht="12" customHeight="1" x14ac:dyDescent="0.2">
      <c r="A55" s="4" t="s">
        <v>13</v>
      </c>
    </row>
    <row r="56" spans="1:11" ht="12" customHeight="1" x14ac:dyDescent="0.2">
      <c r="A56" s="3" t="s">
        <v>52</v>
      </c>
      <c r="B56" s="3" t="s">
        <v>87</v>
      </c>
    </row>
  </sheetData>
  <sortState xmlns:xlrd2="http://schemas.microsoft.com/office/spreadsheetml/2017/richdata2" ref="C13:H38">
    <sortCondition descending="1" ref="H13:H38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7"/>
  <sheetViews>
    <sheetView showGridLines="0" zoomScaleNormal="100" workbookViewId="0"/>
  </sheetViews>
  <sheetFormatPr defaultColWidth="9.140625" defaultRowHeight="12.75" x14ac:dyDescent="0.2"/>
  <cols>
    <col min="1" max="1" width="18.7109375" style="3" customWidth="1"/>
    <col min="2" max="2" width="9.28515625" style="3" customWidth="1"/>
    <col min="3" max="3" width="17.28515625" style="3" customWidth="1"/>
    <col min="4" max="4" width="20" style="3" customWidth="1"/>
    <col min="5" max="6" width="16.28515625" style="3" customWidth="1"/>
    <col min="7" max="7" width="11.140625" style="3" customWidth="1"/>
    <col min="8" max="16384" width="9.140625" style="3"/>
  </cols>
  <sheetData>
    <row r="1" spans="1:12" s="4" customFormat="1" x14ac:dyDescent="0.2">
      <c r="A1" s="3"/>
      <c r="C1" s="7"/>
    </row>
    <row r="2" spans="1:12" s="4" customFormat="1" x14ac:dyDescent="0.2">
      <c r="A2" s="3"/>
      <c r="B2" s="3"/>
      <c r="C2" s="7"/>
    </row>
    <row r="3" spans="1:12" s="4" customFormat="1" x14ac:dyDescent="0.2">
      <c r="C3" s="8" t="s">
        <v>36</v>
      </c>
      <c r="D3" s="9"/>
      <c r="E3" s="9"/>
      <c r="F3" s="9"/>
      <c r="G3" s="9"/>
      <c r="H3" s="9"/>
      <c r="I3" s="9"/>
      <c r="J3" s="9"/>
    </row>
    <row r="4" spans="1:12" s="4" customFormat="1" x14ac:dyDescent="0.2">
      <c r="C4" s="9" t="s">
        <v>34</v>
      </c>
      <c r="D4" s="9"/>
      <c r="E4" s="9"/>
      <c r="F4" s="9"/>
      <c r="G4" s="9"/>
      <c r="H4" s="9"/>
      <c r="I4" s="9"/>
      <c r="J4" s="9"/>
    </row>
    <row r="5" spans="1:12" s="4" customFormat="1" x14ac:dyDescent="0.2"/>
    <row r="6" spans="1:12" s="10" customFormat="1" ht="15.75" x14ac:dyDescent="0.25">
      <c r="C6" s="1" t="s">
        <v>124</v>
      </c>
      <c r="D6" s="1"/>
      <c r="E6" s="1"/>
      <c r="F6" s="1"/>
      <c r="G6" s="1"/>
      <c r="H6" s="1"/>
      <c r="I6" s="1"/>
      <c r="J6" s="1"/>
      <c r="K6" s="1"/>
      <c r="L6" s="111"/>
    </row>
    <row r="7" spans="1:12" s="11" customFormat="1" ht="14.25" x14ac:dyDescent="0.2">
      <c r="C7" s="112" t="s">
        <v>58</v>
      </c>
      <c r="D7" s="2"/>
      <c r="E7" s="2"/>
      <c r="F7" s="2"/>
      <c r="G7" s="2"/>
      <c r="H7" s="2"/>
      <c r="I7" s="2"/>
      <c r="J7" s="2"/>
    </row>
    <row r="10" spans="1:12" ht="36" customHeight="1" x14ac:dyDescent="0.2">
      <c r="D10" s="64" t="s">
        <v>47</v>
      </c>
      <c r="E10" s="64" t="s">
        <v>26</v>
      </c>
      <c r="G10" s="102"/>
    </row>
    <row r="11" spans="1:12" ht="12" customHeight="1" x14ac:dyDescent="0.2">
      <c r="A11" s="66"/>
      <c r="C11" s="76" t="s">
        <v>130</v>
      </c>
      <c r="D11" s="103">
        <v>532.73645410550682</v>
      </c>
      <c r="E11" s="103">
        <v>1766.171251272855</v>
      </c>
    </row>
    <row r="12" spans="1:12" ht="12" customHeight="1" x14ac:dyDescent="0.2">
      <c r="A12" s="66"/>
      <c r="C12" s="76"/>
      <c r="D12" s="103"/>
      <c r="E12" s="103"/>
    </row>
    <row r="13" spans="1:12" ht="12" customHeight="1" x14ac:dyDescent="0.2">
      <c r="A13" s="66"/>
      <c r="C13" s="76" t="s">
        <v>17</v>
      </c>
      <c r="D13" s="103">
        <v>1644.2956527191843</v>
      </c>
      <c r="E13" s="103">
        <v>8024.3490245623243</v>
      </c>
      <c r="F13" s="72"/>
    </row>
    <row r="14" spans="1:12" ht="12" customHeight="1" x14ac:dyDescent="0.2">
      <c r="A14" s="66"/>
      <c r="C14" s="76" t="s">
        <v>185</v>
      </c>
      <c r="D14" s="103">
        <v>1441.737352104358</v>
      </c>
      <c r="E14" s="103">
        <v>5691.6361546111257</v>
      </c>
      <c r="F14" s="72"/>
      <c r="G14" s="31"/>
    </row>
    <row r="15" spans="1:12" ht="12" customHeight="1" x14ac:dyDescent="0.2">
      <c r="A15" s="66"/>
      <c r="C15" s="76" t="s">
        <v>21</v>
      </c>
      <c r="D15" s="103">
        <v>1740.7007265015532</v>
      </c>
      <c r="E15" s="103">
        <v>4948.2219481212533</v>
      </c>
      <c r="F15" s="72"/>
    </row>
    <row r="16" spans="1:12" ht="12" customHeight="1" x14ac:dyDescent="0.2">
      <c r="A16" s="66"/>
      <c r="C16" s="76" t="s">
        <v>2</v>
      </c>
      <c r="D16" s="103">
        <v>1790.1774010306569</v>
      </c>
      <c r="E16" s="103">
        <v>3799.349311428216</v>
      </c>
      <c r="F16" s="72"/>
    </row>
    <row r="17" spans="1:7" ht="12" customHeight="1" x14ac:dyDescent="0.2">
      <c r="A17" s="66"/>
      <c r="C17" s="76" t="s">
        <v>186</v>
      </c>
      <c r="D17" s="103">
        <v>836.87955524589847</v>
      </c>
      <c r="E17" s="103">
        <v>2797.1669758081862</v>
      </c>
      <c r="F17" s="72"/>
    </row>
    <row r="18" spans="1:7" ht="12" customHeight="1" x14ac:dyDescent="0.2">
      <c r="A18" s="66"/>
      <c r="C18" s="76" t="s">
        <v>35</v>
      </c>
      <c r="D18" s="103">
        <v>256.86388399863091</v>
      </c>
      <c r="E18" s="103">
        <v>2577.9432594365953</v>
      </c>
      <c r="F18" s="72"/>
    </row>
    <row r="19" spans="1:7" ht="12" customHeight="1" x14ac:dyDescent="0.2">
      <c r="A19" s="66"/>
      <c r="C19" s="76" t="s">
        <v>38</v>
      </c>
      <c r="D19" s="103">
        <v>335.15929075969439</v>
      </c>
      <c r="E19" s="103">
        <v>2493.5064935064934</v>
      </c>
      <c r="F19" s="72"/>
    </row>
    <row r="20" spans="1:7" ht="12" customHeight="1" x14ac:dyDescent="0.2">
      <c r="A20" s="66"/>
      <c r="C20" s="76" t="s">
        <v>0</v>
      </c>
      <c r="D20" s="103">
        <v>565.64119110505794</v>
      </c>
      <c r="E20" s="103">
        <v>2322.8817107833029</v>
      </c>
      <c r="F20" s="72"/>
    </row>
    <row r="21" spans="1:7" ht="12" customHeight="1" x14ac:dyDescent="0.2">
      <c r="A21" s="66"/>
      <c r="C21" s="76" t="s">
        <v>19</v>
      </c>
      <c r="D21" s="103">
        <v>416.27141943993553</v>
      </c>
      <c r="E21" s="103">
        <v>1989.2730413144841</v>
      </c>
      <c r="F21" s="72"/>
    </row>
    <row r="22" spans="1:7" ht="12" customHeight="1" x14ac:dyDescent="0.2">
      <c r="A22" s="66"/>
      <c r="C22" s="76" t="s">
        <v>39</v>
      </c>
      <c r="D22" s="103">
        <v>808.75372878399389</v>
      </c>
      <c r="E22" s="103">
        <v>1467.6164720916652</v>
      </c>
      <c r="F22" s="72"/>
    </row>
    <row r="23" spans="1:7" ht="12" customHeight="1" x14ac:dyDescent="0.2">
      <c r="A23" s="66"/>
      <c r="C23" s="76" t="s">
        <v>20</v>
      </c>
      <c r="D23" s="103">
        <v>526.38283916049795</v>
      </c>
      <c r="E23" s="103">
        <v>1116.8540955345329</v>
      </c>
      <c r="F23" s="72"/>
    </row>
    <row r="24" spans="1:7" ht="12" customHeight="1" x14ac:dyDescent="0.2">
      <c r="A24" s="66"/>
      <c r="C24" s="76" t="s">
        <v>7</v>
      </c>
      <c r="D24" s="103">
        <v>1030.9542982800767</v>
      </c>
      <c r="E24" s="103">
        <v>933.37594757207444</v>
      </c>
      <c r="F24" s="72"/>
    </row>
    <row r="25" spans="1:7" ht="12" customHeight="1" x14ac:dyDescent="0.2">
      <c r="A25" s="66"/>
      <c r="C25" s="76" t="s">
        <v>6</v>
      </c>
      <c r="D25" s="103">
        <v>345.24653051656821</v>
      </c>
      <c r="E25" s="103">
        <v>845.31582555185878</v>
      </c>
      <c r="F25" s="72"/>
    </row>
    <row r="26" spans="1:7" ht="12" customHeight="1" x14ac:dyDescent="0.2">
      <c r="A26" s="66"/>
      <c r="C26" s="76" t="s">
        <v>5</v>
      </c>
      <c r="D26" s="103">
        <v>460.70170780935194</v>
      </c>
      <c r="E26" s="103">
        <v>826.91442782153558</v>
      </c>
      <c r="F26" s="72"/>
    </row>
    <row r="27" spans="1:7" ht="12" customHeight="1" x14ac:dyDescent="0.2">
      <c r="A27" s="66"/>
      <c r="C27" s="76" t="s">
        <v>18</v>
      </c>
      <c r="D27" s="103">
        <v>78.710516409431577</v>
      </c>
      <c r="E27" s="103">
        <v>690.58671333992845</v>
      </c>
      <c r="F27" s="72"/>
    </row>
    <row r="28" spans="1:7" ht="12" customHeight="1" x14ac:dyDescent="0.2">
      <c r="A28" s="66"/>
      <c r="C28" s="76" t="s">
        <v>107</v>
      </c>
      <c r="D28" s="103">
        <v>518.1540667997948</v>
      </c>
      <c r="E28" s="103">
        <v>570.86849465707246</v>
      </c>
      <c r="F28" s="72"/>
    </row>
    <row r="29" spans="1:7" ht="12" customHeight="1" x14ac:dyDescent="0.2">
      <c r="A29" s="66"/>
      <c r="C29" s="76" t="s">
        <v>3</v>
      </c>
      <c r="D29" s="103">
        <v>126.39531911267646</v>
      </c>
      <c r="E29" s="103">
        <v>452.37059591126575</v>
      </c>
      <c r="F29" s="72"/>
    </row>
    <row r="30" spans="1:7" ht="12" customHeight="1" x14ac:dyDescent="0.2">
      <c r="A30" s="66"/>
      <c r="C30" s="76" t="s">
        <v>9</v>
      </c>
      <c r="D30" s="103">
        <v>75.568405835195165</v>
      </c>
      <c r="E30" s="103">
        <v>446.34306509426216</v>
      </c>
      <c r="F30" s="72"/>
      <c r="G30" s="31"/>
    </row>
    <row r="31" spans="1:7" ht="12" customHeight="1" x14ac:dyDescent="0.2">
      <c r="A31" s="66"/>
      <c r="C31" s="76" t="s">
        <v>40</v>
      </c>
      <c r="D31" s="103">
        <v>86.162505544480751</v>
      </c>
      <c r="E31" s="103">
        <v>427.27984316316343</v>
      </c>
      <c r="F31" s="72"/>
    </row>
    <row r="32" spans="1:7" ht="12" customHeight="1" x14ac:dyDescent="0.2">
      <c r="A32" s="66"/>
      <c r="C32" s="76" t="s">
        <v>10</v>
      </c>
      <c r="D32" s="103">
        <v>15.50085966502326</v>
      </c>
      <c r="E32" s="103">
        <v>368.52617661124708</v>
      </c>
      <c r="F32" s="72"/>
    </row>
    <row r="33" spans="1:13" ht="12" customHeight="1" x14ac:dyDescent="0.2">
      <c r="A33" s="66"/>
      <c r="C33" s="76" t="s">
        <v>11</v>
      </c>
      <c r="D33" s="103">
        <v>206.07116374975877</v>
      </c>
      <c r="E33" s="103">
        <v>298.59121059698202</v>
      </c>
      <c r="F33" s="72"/>
    </row>
    <row r="34" spans="1:13" ht="12" customHeight="1" x14ac:dyDescent="0.2">
      <c r="A34" s="66"/>
      <c r="C34" s="76" t="s">
        <v>4</v>
      </c>
      <c r="D34" s="103">
        <v>426.85722416328082</v>
      </c>
      <c r="E34" s="103">
        <v>252.91152332299876</v>
      </c>
      <c r="F34" s="72"/>
    </row>
    <row r="35" spans="1:13" ht="12" customHeight="1" x14ac:dyDescent="0.2">
      <c r="A35" s="66"/>
      <c r="C35" s="76" t="s">
        <v>8</v>
      </c>
      <c r="D35" s="103">
        <v>130.66771200836274</v>
      </c>
      <c r="E35" s="103">
        <v>251.33592971651117</v>
      </c>
      <c r="F35" s="72"/>
    </row>
    <row r="36" spans="1:13" ht="12" customHeight="1" x14ac:dyDescent="0.2">
      <c r="A36" s="66"/>
      <c r="C36" s="76" t="s">
        <v>105</v>
      </c>
      <c r="D36" s="103">
        <v>372.09399463265726</v>
      </c>
      <c r="E36" s="103">
        <v>232.74577954319761</v>
      </c>
      <c r="F36" s="72"/>
      <c r="G36" s="31"/>
    </row>
    <row r="37" spans="1:13" ht="12" customHeight="1" x14ac:dyDescent="0.2">
      <c r="A37" s="66"/>
      <c r="C37" s="76" t="s">
        <v>106</v>
      </c>
      <c r="D37" s="103">
        <v>184.10828396022166</v>
      </c>
      <c r="E37" s="103">
        <v>114.74062113711504</v>
      </c>
      <c r="F37" s="72"/>
    </row>
    <row r="38" spans="1:13" ht="12" customHeight="1" x14ac:dyDescent="0.2">
      <c r="A38" s="66"/>
      <c r="C38" s="76" t="s">
        <v>12</v>
      </c>
      <c r="D38" s="103">
        <v>6.7078528833705615</v>
      </c>
      <c r="E38" s="103">
        <v>96.684049003218647</v>
      </c>
      <c r="F38" s="72"/>
    </row>
    <row r="39" spans="1:13" ht="12" customHeight="1" x14ac:dyDescent="0.2">
      <c r="A39" s="66"/>
      <c r="C39" s="76" t="s">
        <v>174</v>
      </c>
      <c r="D39" s="103"/>
      <c r="E39" s="103">
        <v>19.669574027928508</v>
      </c>
    </row>
    <row r="40" spans="1:13" ht="12" customHeight="1" x14ac:dyDescent="0.2">
      <c r="A40" s="66"/>
      <c r="C40" s="76"/>
      <c r="D40" s="103"/>
      <c r="E40" s="103"/>
    </row>
    <row r="41" spans="1:13" ht="12" customHeight="1" x14ac:dyDescent="0.2">
      <c r="A41" s="66"/>
      <c r="C41" s="76" t="s">
        <v>22</v>
      </c>
      <c r="D41" s="103">
        <v>2391.0760085179959</v>
      </c>
      <c r="E41" s="103">
        <v>8492.2889760931484</v>
      </c>
    </row>
    <row r="42" spans="1:13" ht="12" customHeight="1" x14ac:dyDescent="0.2">
      <c r="A42" s="66"/>
      <c r="C42" s="76" t="s">
        <v>29</v>
      </c>
      <c r="D42" s="103">
        <v>133.84429038822702</v>
      </c>
      <c r="E42" s="103">
        <v>1977.546098706782</v>
      </c>
    </row>
    <row r="43" spans="1:13" ht="12" customHeight="1" x14ac:dyDescent="0.2">
      <c r="A43" s="66"/>
      <c r="C43" s="76" t="s">
        <v>108</v>
      </c>
      <c r="D43" s="103">
        <v>534.40885603571894</v>
      </c>
      <c r="E43" s="103">
        <v>570.39791749052335</v>
      </c>
    </row>
    <row r="44" spans="1:13" ht="12" customHeight="1" x14ac:dyDescent="0.2">
      <c r="A44" s="66"/>
      <c r="B44" s="76"/>
      <c r="C44" s="76"/>
      <c r="D44" s="103"/>
      <c r="E44" s="103"/>
    </row>
    <row r="45" spans="1:13" ht="12" customHeight="1" x14ac:dyDescent="0.2">
      <c r="A45" s="66"/>
      <c r="B45" s="104"/>
      <c r="C45" s="76" t="s">
        <v>96</v>
      </c>
      <c r="D45" s="103">
        <v>47.716312787490786</v>
      </c>
      <c r="E45" s="103">
        <v>273.22849081413057</v>
      </c>
    </row>
    <row r="46" spans="1:13" ht="12" customHeight="1" x14ac:dyDescent="0.2">
      <c r="A46" s="66"/>
      <c r="B46" s="104"/>
      <c r="C46" s="76"/>
      <c r="D46" s="31"/>
      <c r="E46" s="31"/>
    </row>
    <row r="47" spans="1:13" ht="12" customHeight="1" x14ac:dyDescent="0.2">
      <c r="C47" s="75"/>
      <c r="F47" s="72"/>
    </row>
    <row r="48" spans="1:13" ht="24" customHeight="1" x14ac:dyDescent="0.2">
      <c r="C48" s="162" t="s">
        <v>43</v>
      </c>
      <c r="D48" s="162"/>
      <c r="E48" s="162"/>
      <c r="F48" s="162"/>
      <c r="G48" s="162"/>
      <c r="H48" s="162"/>
      <c r="I48" s="162"/>
      <c r="J48" s="162"/>
      <c r="K48" s="162"/>
      <c r="L48" s="162"/>
      <c r="M48" s="162"/>
    </row>
    <row r="49" spans="1:17" ht="12" customHeight="1" x14ac:dyDescent="0.2">
      <c r="C49" s="73" t="s">
        <v>192</v>
      </c>
    </row>
    <row r="50" spans="1:17" ht="12" customHeight="1" x14ac:dyDescent="0.2">
      <c r="C50" s="3" t="s">
        <v>193</v>
      </c>
    </row>
    <row r="51" spans="1:17" ht="12" customHeight="1" x14ac:dyDescent="0.2">
      <c r="C51" s="2" t="s">
        <v>194</v>
      </c>
      <c r="O51" s="74"/>
      <c r="Q51" s="74"/>
    </row>
    <row r="52" spans="1:17" ht="12" customHeight="1" x14ac:dyDescent="0.2">
      <c r="C52" s="3" t="s">
        <v>191</v>
      </c>
    </row>
    <row r="53" spans="1:17" ht="12" customHeight="1" x14ac:dyDescent="0.2">
      <c r="C53" s="74" t="s">
        <v>116</v>
      </c>
    </row>
    <row r="55" spans="1:17" x14ac:dyDescent="0.2">
      <c r="A55" s="4" t="s">
        <v>33</v>
      </c>
      <c r="C55" s="11"/>
    </row>
    <row r="56" spans="1:17" x14ac:dyDescent="0.2">
      <c r="A56" s="3" t="s">
        <v>53</v>
      </c>
      <c r="B56" s="3" t="s">
        <v>88</v>
      </c>
    </row>
    <row r="57" spans="1:17" x14ac:dyDescent="0.2">
      <c r="A57" s="3" t="s">
        <v>54</v>
      </c>
      <c r="B57" s="3" t="s">
        <v>89</v>
      </c>
    </row>
  </sheetData>
  <sortState xmlns:xlrd2="http://schemas.microsoft.com/office/spreadsheetml/2017/richdata2" ref="C41:E43">
    <sortCondition descending="1" ref="E43"/>
  </sortState>
  <mergeCells count="1">
    <mergeCell ref="C48:M4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R56"/>
  <sheetViews>
    <sheetView showGridLines="0" zoomScaleNormal="100" workbookViewId="0">
      <selection activeCell="F30" sqref="F30"/>
    </sheetView>
  </sheetViews>
  <sheetFormatPr defaultColWidth="9.140625" defaultRowHeight="12.75" x14ac:dyDescent="0.2"/>
  <cols>
    <col min="1" max="1" width="18.7109375" style="3" customWidth="1"/>
    <col min="2" max="2" width="9.28515625" style="3" customWidth="1"/>
    <col min="3" max="3" width="17.28515625" style="3" customWidth="1"/>
    <col min="4" max="4" width="16.28515625" style="3" customWidth="1"/>
    <col min="5" max="5" width="20.7109375" style="3" customWidth="1"/>
    <col min="6" max="7" width="16.28515625" style="3" customWidth="1"/>
    <col min="8" max="8" width="11.140625" style="3" customWidth="1"/>
    <col min="9" max="16384" width="9.140625" style="3"/>
  </cols>
  <sheetData>
    <row r="1" spans="1:12" s="4" customFormat="1" x14ac:dyDescent="0.2">
      <c r="C1" s="7"/>
    </row>
    <row r="2" spans="1:12" s="4" customFormat="1" x14ac:dyDescent="0.2">
      <c r="A2" s="3"/>
      <c r="B2" s="3"/>
      <c r="C2" s="7"/>
    </row>
    <row r="3" spans="1:12" s="4" customFormat="1" x14ac:dyDescent="0.2">
      <c r="C3" s="8" t="s">
        <v>36</v>
      </c>
      <c r="D3" s="9"/>
      <c r="E3" s="9"/>
      <c r="F3" s="9"/>
      <c r="H3" s="9"/>
      <c r="I3" s="9"/>
      <c r="J3" s="9"/>
      <c r="K3" s="9"/>
    </row>
    <row r="4" spans="1:12" s="4" customFormat="1" x14ac:dyDescent="0.2">
      <c r="C4" s="9" t="s">
        <v>34</v>
      </c>
      <c r="D4" s="9"/>
      <c r="E4" s="9"/>
      <c r="F4" s="9"/>
      <c r="G4" s="9"/>
      <c r="H4" s="9"/>
      <c r="I4" s="9"/>
      <c r="J4" s="9"/>
      <c r="K4" s="9"/>
    </row>
    <row r="5" spans="1:12" s="4" customFormat="1" x14ac:dyDescent="0.2"/>
    <row r="6" spans="1:12" s="10" customFormat="1" ht="15.75" x14ac:dyDescent="0.25">
      <c r="C6" s="1" t="s">
        <v>125</v>
      </c>
      <c r="D6" s="1"/>
      <c r="E6" s="1"/>
      <c r="F6" s="1"/>
      <c r="G6" s="1"/>
      <c r="H6" s="1"/>
      <c r="I6" s="1"/>
      <c r="J6" s="1"/>
      <c r="K6" s="1"/>
      <c r="L6" s="1"/>
    </row>
    <row r="7" spans="1:12" s="11" customFormat="1" ht="14.25" x14ac:dyDescent="0.2">
      <c r="C7" s="112" t="s">
        <v>14</v>
      </c>
      <c r="D7" s="2"/>
      <c r="E7" s="2"/>
      <c r="F7" s="2"/>
      <c r="G7" s="2"/>
      <c r="H7" s="2"/>
      <c r="I7" s="2"/>
      <c r="J7" s="2"/>
      <c r="K7" s="2"/>
    </row>
    <row r="10" spans="1:12" ht="36" customHeight="1" x14ac:dyDescent="0.2">
      <c r="D10" s="64" t="s">
        <v>44</v>
      </c>
      <c r="E10" s="64" t="s">
        <v>48</v>
      </c>
      <c r="F10" s="64" t="s">
        <v>26</v>
      </c>
      <c r="H10" s="102"/>
    </row>
    <row r="11" spans="1:12" ht="12" customHeight="1" x14ac:dyDescent="0.2">
      <c r="A11" s="31"/>
      <c r="C11" s="76" t="s">
        <v>130</v>
      </c>
      <c r="D11" s="72">
        <v>2.1</v>
      </c>
      <c r="E11" s="72">
        <v>4.9000000000000004</v>
      </c>
      <c r="F11" s="72">
        <v>13.2</v>
      </c>
      <c r="G11" s="105">
        <v>5.2</v>
      </c>
    </row>
    <row r="12" spans="1:12" ht="12" customHeight="1" x14ac:dyDescent="0.2">
      <c r="A12" s="31"/>
      <c r="C12" s="76"/>
      <c r="D12" s="72"/>
      <c r="E12" s="72"/>
      <c r="F12" s="72"/>
      <c r="G12" s="105"/>
    </row>
    <row r="13" spans="1:12" ht="12" customHeight="1" x14ac:dyDescent="0.2">
      <c r="C13" s="76" t="s">
        <v>185</v>
      </c>
      <c r="D13" s="72">
        <v>2</v>
      </c>
      <c r="E13" s="72">
        <v>15.7</v>
      </c>
      <c r="F13" s="72">
        <v>42.1</v>
      </c>
      <c r="G13" s="105" t="s">
        <v>30</v>
      </c>
    </row>
    <row r="14" spans="1:12" ht="12" customHeight="1" x14ac:dyDescent="0.2">
      <c r="C14" s="76" t="s">
        <v>105</v>
      </c>
      <c r="D14" s="72">
        <v>20.9</v>
      </c>
      <c r="E14" s="72">
        <v>12.8</v>
      </c>
      <c r="F14" s="72">
        <v>8.4</v>
      </c>
      <c r="G14" s="105">
        <v>17.7</v>
      </c>
    </row>
    <row r="15" spans="1:12" ht="12" customHeight="1" x14ac:dyDescent="0.2">
      <c r="C15" s="76" t="s">
        <v>17</v>
      </c>
      <c r="D15" s="72">
        <v>0.9</v>
      </c>
      <c r="E15" s="72">
        <v>14.2</v>
      </c>
      <c r="F15" s="72">
        <v>29.6</v>
      </c>
      <c r="G15" s="105">
        <v>13.4</v>
      </c>
    </row>
    <row r="16" spans="1:12" ht="12" customHeight="1" x14ac:dyDescent="0.2">
      <c r="C16" s="77" t="s">
        <v>2</v>
      </c>
      <c r="D16" s="72">
        <v>0.5</v>
      </c>
      <c r="E16" s="72">
        <v>15.2</v>
      </c>
      <c r="F16" s="72">
        <v>23.5</v>
      </c>
      <c r="G16" s="105">
        <v>10.6</v>
      </c>
    </row>
    <row r="17" spans="1:7" ht="12" customHeight="1" x14ac:dyDescent="0.2">
      <c r="C17" s="76" t="s">
        <v>21</v>
      </c>
      <c r="D17" s="72">
        <v>0.6</v>
      </c>
      <c r="E17" s="72">
        <v>15.4</v>
      </c>
      <c r="F17" s="72">
        <v>28.3</v>
      </c>
      <c r="G17" s="105">
        <v>10.3</v>
      </c>
    </row>
    <row r="18" spans="1:7" ht="12" customHeight="1" x14ac:dyDescent="0.2">
      <c r="C18" s="76" t="s">
        <v>35</v>
      </c>
      <c r="D18" s="72">
        <v>1.5</v>
      </c>
      <c r="E18" s="72">
        <v>3.3</v>
      </c>
      <c r="F18" s="72">
        <v>32.299999999999997</v>
      </c>
      <c r="G18" s="105">
        <v>8.6</v>
      </c>
    </row>
    <row r="19" spans="1:7" ht="12" customHeight="1" x14ac:dyDescent="0.2">
      <c r="A19" s="31"/>
      <c r="C19" s="76" t="s">
        <v>7</v>
      </c>
      <c r="D19" s="72">
        <v>3.4</v>
      </c>
      <c r="E19" s="72">
        <v>17.3</v>
      </c>
      <c r="F19" s="72">
        <v>11.9</v>
      </c>
      <c r="G19" s="105">
        <v>7.6</v>
      </c>
    </row>
    <row r="20" spans="1:7" ht="12" customHeight="1" x14ac:dyDescent="0.2">
      <c r="C20" s="76" t="s">
        <v>186</v>
      </c>
      <c r="D20" s="72">
        <v>0.9</v>
      </c>
      <c r="E20" s="72">
        <v>7.6</v>
      </c>
      <c r="F20" s="72">
        <v>18.3</v>
      </c>
      <c r="G20" s="105">
        <v>7.2</v>
      </c>
    </row>
    <row r="21" spans="1:7" ht="12" customHeight="1" x14ac:dyDescent="0.2">
      <c r="C21" s="76" t="s">
        <v>107</v>
      </c>
      <c r="D21" s="72">
        <v>4.7</v>
      </c>
      <c r="E21" s="72">
        <v>8.3000000000000007</v>
      </c>
      <c r="F21" s="72">
        <v>12.2</v>
      </c>
      <c r="G21" s="105">
        <v>6.5</v>
      </c>
    </row>
    <row r="22" spans="1:7" ht="12" customHeight="1" x14ac:dyDescent="0.2">
      <c r="C22" s="76" t="s">
        <v>11</v>
      </c>
      <c r="D22" s="72">
        <v>5.9</v>
      </c>
      <c r="E22" s="72">
        <v>8.1999999999999993</v>
      </c>
      <c r="F22" s="72">
        <v>8.3000000000000007</v>
      </c>
      <c r="G22" s="105">
        <v>6.3</v>
      </c>
    </row>
    <row r="23" spans="1:7" ht="12" customHeight="1" x14ac:dyDescent="0.2">
      <c r="C23" s="76" t="s">
        <v>39</v>
      </c>
      <c r="D23" s="72">
        <v>0</v>
      </c>
      <c r="E23" s="72">
        <v>8.8000000000000007</v>
      </c>
      <c r="F23" s="72">
        <v>13</v>
      </c>
      <c r="G23" s="105">
        <v>5.8</v>
      </c>
    </row>
    <row r="24" spans="1:7" ht="12" customHeight="1" x14ac:dyDescent="0.2">
      <c r="A24" s="31"/>
      <c r="C24" s="76" t="s">
        <v>0</v>
      </c>
      <c r="D24" s="72">
        <v>1.1000000000000001</v>
      </c>
      <c r="E24" s="72">
        <v>5</v>
      </c>
      <c r="F24" s="72">
        <v>14.6</v>
      </c>
      <c r="G24" s="105">
        <v>5.4</v>
      </c>
    </row>
    <row r="25" spans="1:7" ht="12" customHeight="1" x14ac:dyDescent="0.2">
      <c r="C25" s="76" t="s">
        <v>6</v>
      </c>
      <c r="D25" s="72">
        <v>0.8</v>
      </c>
      <c r="E25" s="72">
        <v>5.9</v>
      </c>
      <c r="F25" s="72">
        <v>13.1</v>
      </c>
      <c r="G25" s="105">
        <v>4.9000000000000004</v>
      </c>
    </row>
    <row r="26" spans="1:7" ht="12" customHeight="1" x14ac:dyDescent="0.2">
      <c r="C26" s="76" t="s">
        <v>19</v>
      </c>
      <c r="D26" s="72">
        <v>0.4</v>
      </c>
      <c r="E26" s="72">
        <v>3.9</v>
      </c>
      <c r="F26" s="72">
        <v>10.9</v>
      </c>
      <c r="G26" s="105">
        <v>4.5999999999999996</v>
      </c>
    </row>
    <row r="27" spans="1:7" ht="12" customHeight="1" x14ac:dyDescent="0.2">
      <c r="C27" s="76" t="s">
        <v>5</v>
      </c>
      <c r="D27" s="72">
        <v>3.1</v>
      </c>
      <c r="E27" s="72">
        <v>4.5</v>
      </c>
      <c r="F27" s="72">
        <v>8.3000000000000007</v>
      </c>
      <c r="G27" s="105">
        <v>4.2</v>
      </c>
    </row>
    <row r="28" spans="1:7" ht="12" customHeight="1" x14ac:dyDescent="0.2">
      <c r="C28" s="76" t="s">
        <v>9</v>
      </c>
      <c r="D28" s="72">
        <v>2.6</v>
      </c>
      <c r="E28" s="72">
        <v>2.9</v>
      </c>
      <c r="F28" s="72">
        <v>9.1999999999999993</v>
      </c>
      <c r="G28" s="105">
        <v>3.9</v>
      </c>
    </row>
    <row r="29" spans="1:7" ht="12" customHeight="1" x14ac:dyDescent="0.2">
      <c r="C29" s="76" t="s">
        <v>4</v>
      </c>
      <c r="D29" s="72">
        <v>0.1</v>
      </c>
      <c r="E29" s="72">
        <v>9.4</v>
      </c>
      <c r="F29" s="72">
        <v>8.3000000000000007</v>
      </c>
      <c r="G29" s="105">
        <v>3.5</v>
      </c>
    </row>
    <row r="30" spans="1:7" ht="12" customHeight="1" x14ac:dyDescent="0.2">
      <c r="C30" s="76" t="s">
        <v>20</v>
      </c>
      <c r="D30" s="72">
        <v>0</v>
      </c>
      <c r="E30" s="72">
        <v>5.6</v>
      </c>
      <c r="F30" s="72">
        <v>9</v>
      </c>
      <c r="G30" s="105">
        <v>3.5</v>
      </c>
    </row>
    <row r="31" spans="1:7" ht="12" customHeight="1" x14ac:dyDescent="0.2">
      <c r="C31" s="76" t="s">
        <v>40</v>
      </c>
      <c r="D31" s="72">
        <v>3.7</v>
      </c>
      <c r="E31" s="72">
        <v>1.7</v>
      </c>
      <c r="F31" s="72">
        <v>5.5</v>
      </c>
      <c r="G31" s="105">
        <v>3.4</v>
      </c>
    </row>
    <row r="32" spans="1:7" ht="12" customHeight="1" x14ac:dyDescent="0.2">
      <c r="C32" s="76" t="s">
        <v>18</v>
      </c>
      <c r="D32" s="72">
        <v>0.3</v>
      </c>
      <c r="E32" s="72">
        <v>0.8</v>
      </c>
      <c r="F32" s="72">
        <v>15.8</v>
      </c>
      <c r="G32" s="105">
        <v>3</v>
      </c>
    </row>
    <row r="33" spans="1:7" ht="12" customHeight="1" x14ac:dyDescent="0.2">
      <c r="C33" s="76" t="s">
        <v>106</v>
      </c>
      <c r="D33" s="72">
        <v>1.9</v>
      </c>
      <c r="E33" s="72">
        <v>3.2</v>
      </c>
      <c r="F33" s="72">
        <v>1.7</v>
      </c>
      <c r="G33" s="105">
        <v>2.6</v>
      </c>
    </row>
    <row r="34" spans="1:7" ht="12" customHeight="1" x14ac:dyDescent="0.2">
      <c r="C34" s="76" t="s">
        <v>10</v>
      </c>
      <c r="D34" s="72">
        <v>1.8</v>
      </c>
      <c r="E34" s="72">
        <v>0.6</v>
      </c>
      <c r="F34" s="72">
        <v>7.9</v>
      </c>
      <c r="G34" s="105">
        <v>2.6</v>
      </c>
    </row>
    <row r="35" spans="1:7" ht="12" customHeight="1" x14ac:dyDescent="0.2">
      <c r="C35" s="76" t="s">
        <v>3</v>
      </c>
      <c r="D35" s="72">
        <v>0.7</v>
      </c>
      <c r="E35" s="72">
        <v>2.7</v>
      </c>
      <c r="F35" s="72">
        <v>8.1</v>
      </c>
      <c r="G35" s="105">
        <v>2.4</v>
      </c>
    </row>
    <row r="36" spans="1:7" ht="12" customHeight="1" x14ac:dyDescent="0.2">
      <c r="C36" s="76" t="s">
        <v>8</v>
      </c>
      <c r="D36" s="72">
        <v>0.1</v>
      </c>
      <c r="E36" s="72">
        <v>3.2</v>
      </c>
      <c r="F36" s="72">
        <v>2.9</v>
      </c>
      <c r="G36" s="105" t="s">
        <v>30</v>
      </c>
    </row>
    <row r="37" spans="1:7" ht="12" customHeight="1" x14ac:dyDescent="0.2">
      <c r="C37" s="76" t="s">
        <v>188</v>
      </c>
      <c r="D37" s="72"/>
      <c r="E37" s="72">
        <v>0.2</v>
      </c>
      <c r="F37" s="72">
        <v>2.7</v>
      </c>
      <c r="G37" s="105" t="s">
        <v>30</v>
      </c>
    </row>
    <row r="38" spans="1:7" ht="12" customHeight="1" x14ac:dyDescent="0.2">
      <c r="C38" s="76" t="s">
        <v>38</v>
      </c>
      <c r="D38" s="72">
        <v>0.9</v>
      </c>
      <c r="E38" s="72">
        <v>1.4</v>
      </c>
      <c r="F38" s="72">
        <v>5.8</v>
      </c>
      <c r="G38" s="105">
        <v>1.4</v>
      </c>
    </row>
    <row r="39" spans="1:7" ht="12" customHeight="1" x14ac:dyDescent="0.2">
      <c r="C39" s="76" t="s">
        <v>138</v>
      </c>
      <c r="D39" s="72"/>
      <c r="E39" s="72"/>
      <c r="F39" s="72">
        <v>0.9</v>
      </c>
      <c r="G39" s="105">
        <v>0.2</v>
      </c>
    </row>
    <row r="40" spans="1:7" ht="12" customHeight="1" x14ac:dyDescent="0.2">
      <c r="C40" s="76"/>
      <c r="D40" s="72"/>
      <c r="E40" s="72"/>
      <c r="F40" s="72"/>
      <c r="G40" s="105"/>
    </row>
    <row r="41" spans="1:7" ht="12" customHeight="1" x14ac:dyDescent="0.2">
      <c r="C41" s="76" t="s">
        <v>22</v>
      </c>
      <c r="D41" s="72">
        <v>0.5</v>
      </c>
      <c r="E41" s="72">
        <v>12.2</v>
      </c>
      <c r="F41" s="72">
        <v>30.9</v>
      </c>
      <c r="G41" s="105">
        <v>12.4</v>
      </c>
    </row>
    <row r="42" spans="1:7" ht="12" customHeight="1" x14ac:dyDescent="0.2">
      <c r="C42" s="76" t="s">
        <v>189</v>
      </c>
      <c r="D42" s="72"/>
      <c r="E42" s="72">
        <v>1.2</v>
      </c>
      <c r="F42" s="72">
        <v>11.8</v>
      </c>
      <c r="G42" s="105">
        <v>2.6</v>
      </c>
    </row>
    <row r="43" spans="1:7" ht="12" customHeight="1" x14ac:dyDescent="0.2">
      <c r="C43" s="76" t="s">
        <v>108</v>
      </c>
      <c r="D43" s="72">
        <v>0.3</v>
      </c>
      <c r="E43" s="72">
        <v>3.3</v>
      </c>
      <c r="F43" s="72">
        <v>2</v>
      </c>
      <c r="G43" s="105">
        <v>1.2</v>
      </c>
    </row>
    <row r="44" spans="1:7" ht="12" customHeight="1" x14ac:dyDescent="0.2">
      <c r="C44" s="76"/>
      <c r="D44" s="72"/>
      <c r="E44" s="72"/>
      <c r="F44" s="72"/>
      <c r="G44" s="105"/>
    </row>
    <row r="45" spans="1:7" ht="12" customHeight="1" x14ac:dyDescent="0.2">
      <c r="A45" s="66"/>
      <c r="C45" s="76" t="s">
        <v>96</v>
      </c>
      <c r="D45" s="72">
        <v>2.9</v>
      </c>
      <c r="E45" s="72">
        <v>5.3</v>
      </c>
      <c r="F45" s="72">
        <v>12</v>
      </c>
      <c r="G45" s="105">
        <v>6.5</v>
      </c>
    </row>
    <row r="46" spans="1:7" ht="12" customHeight="1" x14ac:dyDescent="0.2">
      <c r="A46" s="66"/>
      <c r="B46" s="104"/>
      <c r="C46" s="76"/>
      <c r="D46" s="72"/>
      <c r="E46" s="72"/>
      <c r="F46" s="72"/>
      <c r="G46" s="118"/>
    </row>
    <row r="47" spans="1:7" ht="12" customHeight="1" x14ac:dyDescent="0.2">
      <c r="C47" s="71" t="s">
        <v>119</v>
      </c>
      <c r="G47" s="72"/>
    </row>
    <row r="48" spans="1:7" ht="12" customHeight="1" x14ac:dyDescent="0.2">
      <c r="C48" s="3" t="s">
        <v>177</v>
      </c>
    </row>
    <row r="49" spans="1:18" ht="12" customHeight="1" x14ac:dyDescent="0.2">
      <c r="A49" s="71"/>
      <c r="C49" s="71" t="s">
        <v>193</v>
      </c>
    </row>
    <row r="50" spans="1:18" ht="12" customHeight="1" x14ac:dyDescent="0.2">
      <c r="A50" s="71"/>
      <c r="C50" s="71" t="s">
        <v>195</v>
      </c>
    </row>
    <row r="51" spans="1:18" ht="12" customHeight="1" x14ac:dyDescent="0.2">
      <c r="C51" s="71" t="s">
        <v>190</v>
      </c>
      <c r="P51" s="74"/>
      <c r="R51" s="74"/>
    </row>
    <row r="52" spans="1:18" ht="12" customHeight="1" x14ac:dyDescent="0.2">
      <c r="C52" s="71" t="s">
        <v>196</v>
      </c>
    </row>
    <row r="53" spans="1:18" ht="12" customHeight="1" x14ac:dyDescent="0.2">
      <c r="C53" s="74" t="s">
        <v>117</v>
      </c>
    </row>
    <row r="54" spans="1:18" ht="12" customHeight="1" x14ac:dyDescent="0.2"/>
    <row r="55" spans="1:18" x14ac:dyDescent="0.2">
      <c r="A55" s="4" t="s">
        <v>13</v>
      </c>
    </row>
    <row r="56" spans="1:18" x14ac:dyDescent="0.2">
      <c r="A56" s="3" t="s">
        <v>55</v>
      </c>
      <c r="B56" s="3" t="s">
        <v>93</v>
      </c>
    </row>
  </sheetData>
  <sortState xmlns:xlrd2="http://schemas.microsoft.com/office/spreadsheetml/2017/richdata2" ref="C41:G43">
    <sortCondition descending="1" ref="G41:G43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6"/>
  <sheetViews>
    <sheetView showGridLines="0" zoomScaleNormal="100" workbookViewId="0"/>
  </sheetViews>
  <sheetFormatPr defaultColWidth="9.140625" defaultRowHeight="12.75" x14ac:dyDescent="0.2"/>
  <cols>
    <col min="1" max="1" width="18.7109375" style="3" customWidth="1"/>
    <col min="2" max="2" width="9.28515625" style="3" customWidth="1"/>
    <col min="3" max="3" width="23" style="3" customWidth="1"/>
    <col min="4" max="7" width="16.28515625" style="3" customWidth="1"/>
    <col min="8" max="8" width="11.140625" style="3" customWidth="1"/>
    <col min="9" max="16384" width="9.140625" style="3"/>
  </cols>
  <sheetData>
    <row r="1" spans="1:12" s="4" customFormat="1" x14ac:dyDescent="0.2">
      <c r="A1" s="75"/>
      <c r="C1" s="7"/>
    </row>
    <row r="2" spans="1:12" s="4" customFormat="1" x14ac:dyDescent="0.2">
      <c r="A2" s="3"/>
      <c r="B2" s="3"/>
      <c r="C2" s="7"/>
    </row>
    <row r="3" spans="1:12" s="4" customFormat="1" x14ac:dyDescent="0.2">
      <c r="C3" s="8" t="s">
        <v>36</v>
      </c>
      <c r="D3" s="9"/>
      <c r="E3" s="9"/>
      <c r="F3" s="9"/>
      <c r="G3" s="9"/>
      <c r="H3" s="9"/>
      <c r="I3" s="9"/>
      <c r="J3" s="9"/>
      <c r="K3" s="9"/>
    </row>
    <row r="4" spans="1:12" s="4" customFormat="1" x14ac:dyDescent="0.2">
      <c r="C4" s="9" t="s">
        <v>34</v>
      </c>
      <c r="D4" s="9"/>
      <c r="E4" s="9"/>
      <c r="F4" s="9"/>
      <c r="G4" s="9"/>
      <c r="H4" s="9"/>
      <c r="I4" s="9"/>
      <c r="J4" s="9"/>
      <c r="K4" s="9"/>
    </row>
    <row r="5" spans="1:12" s="4" customFormat="1" x14ac:dyDescent="0.2"/>
    <row r="6" spans="1:12" s="10" customFormat="1" ht="15.75" x14ac:dyDescent="0.25">
      <c r="C6" s="1" t="s">
        <v>202</v>
      </c>
      <c r="D6" s="1"/>
      <c r="E6" s="1"/>
      <c r="F6" s="1"/>
      <c r="G6" s="1"/>
      <c r="H6" s="1"/>
      <c r="I6" s="1"/>
      <c r="J6" s="1"/>
      <c r="K6" s="1"/>
      <c r="L6" s="1"/>
    </row>
    <row r="7" spans="1:12" s="11" customFormat="1" ht="14.25" x14ac:dyDescent="0.2">
      <c r="C7" s="112" t="s">
        <v>14</v>
      </c>
      <c r="D7" s="2"/>
      <c r="E7" s="2"/>
      <c r="F7" s="2"/>
      <c r="G7" s="2"/>
      <c r="H7" s="2"/>
      <c r="I7" s="2"/>
      <c r="J7" s="2"/>
      <c r="K7" s="2"/>
    </row>
    <row r="10" spans="1:12" x14ac:dyDescent="0.2">
      <c r="D10" s="64" t="s">
        <v>41</v>
      </c>
      <c r="E10" s="64" t="s">
        <v>42</v>
      </c>
      <c r="F10" s="64"/>
      <c r="G10" s="62"/>
    </row>
    <row r="11" spans="1:12" ht="12" customHeight="1" x14ac:dyDescent="0.2">
      <c r="A11" s="66"/>
      <c r="B11" s="106"/>
      <c r="C11" s="76" t="s">
        <v>130</v>
      </c>
      <c r="D11" s="72">
        <v>81.672932038109238</v>
      </c>
      <c r="E11" s="107">
        <v>18.327067961890762</v>
      </c>
      <c r="F11" s="72"/>
      <c r="G11" s="108"/>
    </row>
    <row r="12" spans="1:12" ht="12" customHeight="1" x14ac:dyDescent="0.2">
      <c r="A12" s="66"/>
      <c r="B12" s="106"/>
      <c r="C12" s="76"/>
      <c r="D12" s="72"/>
      <c r="E12" s="107"/>
      <c r="F12" s="72"/>
      <c r="G12" s="108"/>
    </row>
    <row r="13" spans="1:12" ht="12" customHeight="1" x14ac:dyDescent="0.2">
      <c r="A13" s="66"/>
      <c r="B13" s="72"/>
      <c r="C13" s="76" t="s">
        <v>0</v>
      </c>
      <c r="D13" s="72">
        <v>100</v>
      </c>
      <c r="E13" s="107">
        <v>0</v>
      </c>
      <c r="F13" s="72"/>
      <c r="G13" s="109"/>
    </row>
    <row r="14" spans="1:12" ht="12" customHeight="1" x14ac:dyDescent="0.2">
      <c r="A14" s="66"/>
      <c r="B14" s="72"/>
      <c r="C14" s="77" t="s">
        <v>105</v>
      </c>
      <c r="D14" s="72">
        <v>100</v>
      </c>
      <c r="E14" s="110">
        <v>0</v>
      </c>
      <c r="F14" s="72"/>
      <c r="G14" s="109"/>
    </row>
    <row r="15" spans="1:12" ht="12" customHeight="1" x14ac:dyDescent="0.2">
      <c r="A15" s="66"/>
      <c r="B15" s="72"/>
      <c r="C15" s="77" t="s">
        <v>106</v>
      </c>
      <c r="D15" s="72">
        <v>100</v>
      </c>
      <c r="E15" s="107">
        <v>0</v>
      </c>
      <c r="F15" s="72"/>
      <c r="G15" s="109"/>
    </row>
    <row r="16" spans="1:12" ht="12" customHeight="1" x14ac:dyDescent="0.2">
      <c r="A16" s="66"/>
      <c r="B16" s="72"/>
      <c r="C16" s="77" t="s">
        <v>8</v>
      </c>
      <c r="D16" s="72">
        <v>100</v>
      </c>
      <c r="E16" s="110">
        <v>0</v>
      </c>
      <c r="F16" s="72"/>
      <c r="G16" s="108"/>
    </row>
    <row r="17" spans="1:7" ht="12" customHeight="1" x14ac:dyDescent="0.2">
      <c r="A17" s="66"/>
      <c r="B17" s="72"/>
      <c r="C17" s="77" t="s">
        <v>185</v>
      </c>
      <c r="D17" s="72">
        <v>100</v>
      </c>
      <c r="E17" s="107">
        <v>0</v>
      </c>
      <c r="F17" s="72"/>
      <c r="G17" s="108"/>
    </row>
    <row r="18" spans="1:7" ht="12" customHeight="1" x14ac:dyDescent="0.2">
      <c r="A18" s="66"/>
      <c r="B18" s="72"/>
      <c r="C18" s="77" t="s">
        <v>15</v>
      </c>
      <c r="D18" s="72">
        <v>100</v>
      </c>
      <c r="E18" s="107">
        <v>0</v>
      </c>
      <c r="F18" s="72"/>
      <c r="G18" s="108"/>
    </row>
    <row r="19" spans="1:7" ht="12" customHeight="1" x14ac:dyDescent="0.2">
      <c r="A19" s="66"/>
      <c r="B19" s="72"/>
      <c r="C19" s="77" t="s">
        <v>6</v>
      </c>
      <c r="D19" s="72">
        <v>100</v>
      </c>
      <c r="E19" s="110">
        <v>0</v>
      </c>
      <c r="F19" s="72"/>
      <c r="G19" s="109"/>
    </row>
    <row r="20" spans="1:7" ht="12" customHeight="1" x14ac:dyDescent="0.2">
      <c r="A20" s="66"/>
      <c r="B20" s="72"/>
      <c r="C20" s="77" t="s">
        <v>5</v>
      </c>
      <c r="D20" s="72">
        <v>100</v>
      </c>
      <c r="E20" s="107">
        <v>0</v>
      </c>
      <c r="F20" s="72"/>
      <c r="G20" s="109"/>
    </row>
    <row r="21" spans="1:7" ht="12" customHeight="1" x14ac:dyDescent="0.2">
      <c r="A21" s="66"/>
      <c r="B21" s="72"/>
      <c r="C21" s="77" t="s">
        <v>12</v>
      </c>
      <c r="D21" s="72">
        <v>100</v>
      </c>
      <c r="E21" s="107">
        <v>0</v>
      </c>
      <c r="F21" s="72"/>
      <c r="G21" s="108"/>
    </row>
    <row r="22" spans="1:7" ht="12" customHeight="1" x14ac:dyDescent="0.2">
      <c r="A22" s="66"/>
      <c r="B22" s="72"/>
      <c r="C22" s="77" t="s">
        <v>4</v>
      </c>
      <c r="D22" s="72">
        <v>100</v>
      </c>
      <c r="E22" s="110">
        <v>0</v>
      </c>
      <c r="F22" s="72"/>
      <c r="G22" s="109"/>
    </row>
    <row r="23" spans="1:7" ht="12" customHeight="1" x14ac:dyDescent="0.2">
      <c r="A23" s="66"/>
      <c r="B23" s="72"/>
      <c r="C23" s="76" t="s">
        <v>3</v>
      </c>
      <c r="D23" s="72">
        <v>100</v>
      </c>
      <c r="E23" s="107">
        <v>0</v>
      </c>
      <c r="F23" s="72"/>
      <c r="G23" s="109"/>
    </row>
    <row r="24" spans="1:7" ht="12" customHeight="1" x14ac:dyDescent="0.2">
      <c r="A24" s="66"/>
      <c r="B24" s="72"/>
      <c r="C24" s="77" t="s">
        <v>38</v>
      </c>
      <c r="D24" s="72">
        <v>100</v>
      </c>
      <c r="E24" s="107">
        <v>0</v>
      </c>
      <c r="F24" s="72"/>
      <c r="G24" s="108"/>
    </row>
    <row r="25" spans="1:7" ht="12" customHeight="1" x14ac:dyDescent="0.2">
      <c r="A25" s="66"/>
      <c r="B25" s="72"/>
      <c r="C25" s="77" t="s">
        <v>39</v>
      </c>
      <c r="D25" s="72">
        <v>100</v>
      </c>
      <c r="E25" s="107">
        <v>0</v>
      </c>
      <c r="F25" s="72"/>
      <c r="G25" s="108"/>
    </row>
    <row r="26" spans="1:7" ht="12" customHeight="1" x14ac:dyDescent="0.2">
      <c r="A26" s="66"/>
      <c r="B26" s="72"/>
      <c r="C26" s="77" t="s">
        <v>19</v>
      </c>
      <c r="D26" s="72">
        <v>100</v>
      </c>
      <c r="E26" s="107">
        <v>0</v>
      </c>
      <c r="F26" s="72"/>
      <c r="G26" s="109"/>
    </row>
    <row r="27" spans="1:7" ht="12" customHeight="1" x14ac:dyDescent="0.2">
      <c r="A27" s="66"/>
      <c r="B27" s="72"/>
      <c r="C27" s="77" t="s">
        <v>107</v>
      </c>
      <c r="D27" s="72">
        <v>100</v>
      </c>
      <c r="E27" s="107">
        <v>0</v>
      </c>
      <c r="F27" s="72"/>
      <c r="G27" s="108"/>
    </row>
    <row r="28" spans="1:7" ht="12" customHeight="1" x14ac:dyDescent="0.2">
      <c r="A28" s="66"/>
      <c r="B28" s="72"/>
      <c r="C28" s="76" t="s">
        <v>11</v>
      </c>
      <c r="D28" s="72">
        <v>100</v>
      </c>
      <c r="E28" s="107">
        <v>0</v>
      </c>
      <c r="F28" s="72"/>
      <c r="G28" s="108"/>
    </row>
    <row r="29" spans="1:7" ht="12" customHeight="1" x14ac:dyDescent="0.2">
      <c r="A29" s="66"/>
      <c r="B29" s="72"/>
      <c r="C29" s="77" t="s">
        <v>7</v>
      </c>
      <c r="D29" s="72">
        <v>100</v>
      </c>
      <c r="E29" s="107">
        <v>0</v>
      </c>
      <c r="F29" s="72"/>
      <c r="G29" s="109"/>
    </row>
    <row r="30" spans="1:7" ht="12" customHeight="1" x14ac:dyDescent="0.2">
      <c r="A30" s="66"/>
      <c r="B30" s="72"/>
      <c r="C30" s="77" t="s">
        <v>20</v>
      </c>
      <c r="D30" s="72">
        <v>100</v>
      </c>
      <c r="E30" s="107">
        <v>0</v>
      </c>
      <c r="F30" s="72"/>
      <c r="G30" s="109"/>
    </row>
    <row r="31" spans="1:7" ht="12" customHeight="1" x14ac:dyDescent="0.2">
      <c r="A31" s="66"/>
      <c r="B31" s="72"/>
      <c r="C31" s="77" t="s">
        <v>35</v>
      </c>
      <c r="D31" s="72">
        <v>99.989272304666542</v>
      </c>
      <c r="E31" s="110">
        <v>1.2515644555694618E-2</v>
      </c>
      <c r="F31" s="72"/>
      <c r="G31" s="109"/>
    </row>
    <row r="32" spans="1:7" ht="12" customHeight="1" x14ac:dyDescent="0.2">
      <c r="A32" s="66"/>
      <c r="B32" s="72"/>
      <c r="C32" s="77" t="s">
        <v>10</v>
      </c>
      <c r="D32" s="72">
        <v>98.814785054238641</v>
      </c>
      <c r="E32" s="107">
        <v>1.1852149457613501</v>
      </c>
      <c r="F32" s="72"/>
      <c r="G32" s="108"/>
    </row>
    <row r="33" spans="1:7" ht="12" customHeight="1" x14ac:dyDescent="0.2">
      <c r="A33" s="66"/>
      <c r="B33" s="72"/>
      <c r="C33" s="77" t="s">
        <v>40</v>
      </c>
      <c r="D33" s="72">
        <v>94.9579831932773</v>
      </c>
      <c r="E33" s="107">
        <v>5.0420168067226889</v>
      </c>
      <c r="F33" s="72"/>
      <c r="G33" s="109"/>
    </row>
    <row r="34" spans="1:7" ht="12" customHeight="1" x14ac:dyDescent="0.2">
      <c r="A34" s="66"/>
      <c r="B34" s="72"/>
      <c r="C34" s="77" t="s">
        <v>17</v>
      </c>
      <c r="D34" s="72">
        <v>89.109720688668048</v>
      </c>
      <c r="E34" s="107">
        <v>10.894368789105629</v>
      </c>
      <c r="F34" s="72"/>
      <c r="G34" s="108"/>
    </row>
    <row r="35" spans="1:7" ht="12" customHeight="1" x14ac:dyDescent="0.2">
      <c r="A35" s="66"/>
      <c r="B35" s="72"/>
      <c r="C35" s="77" t="s">
        <v>16</v>
      </c>
      <c r="D35" s="72">
        <v>84.915736624988014</v>
      </c>
      <c r="E35" s="110">
        <v>15.085329325360025</v>
      </c>
      <c r="F35" s="72"/>
      <c r="G35" s="108"/>
    </row>
    <row r="36" spans="1:7" ht="12" customHeight="1" x14ac:dyDescent="0.2">
      <c r="A36" s="66"/>
      <c r="B36" s="72"/>
      <c r="C36" s="77" t="s">
        <v>18</v>
      </c>
      <c r="D36" s="72">
        <v>76.859504132231407</v>
      </c>
      <c r="E36" s="110">
        <v>23.1404958677686</v>
      </c>
      <c r="F36" s="72"/>
      <c r="G36" s="108"/>
    </row>
    <row r="37" spans="1:7" ht="12" customHeight="1" x14ac:dyDescent="0.2">
      <c r="A37" s="66"/>
      <c r="B37" s="72"/>
      <c r="C37" s="77" t="s">
        <v>9</v>
      </c>
      <c r="D37" s="72">
        <v>49.808429118773944</v>
      </c>
      <c r="E37" s="107">
        <v>50.191570881226056</v>
      </c>
      <c r="F37" s="72"/>
      <c r="G37" s="108"/>
    </row>
    <row r="38" spans="1:7" ht="12" customHeight="1" x14ac:dyDescent="0.2">
      <c r="A38" s="66"/>
      <c r="B38" s="72"/>
      <c r="C38" s="77" t="s">
        <v>2</v>
      </c>
      <c r="D38" s="72">
        <v>38.693616105070518</v>
      </c>
      <c r="E38" s="110">
        <v>61.306383894929496</v>
      </c>
      <c r="F38" s="72"/>
      <c r="G38" s="108"/>
    </row>
    <row r="39" spans="1:7" ht="12" customHeight="1" x14ac:dyDescent="0.2">
      <c r="A39" s="66"/>
      <c r="B39" s="72"/>
      <c r="C39" s="77" t="s">
        <v>21</v>
      </c>
      <c r="D39" s="72">
        <v>32.03625912005306</v>
      </c>
      <c r="E39" s="107">
        <v>67.963740879946926</v>
      </c>
      <c r="F39" s="72"/>
      <c r="G39" s="108"/>
    </row>
    <row r="40" spans="1:7" ht="12" customHeight="1" x14ac:dyDescent="0.2">
      <c r="A40" s="66"/>
      <c r="B40" s="72"/>
      <c r="C40" s="77"/>
      <c r="D40" s="72"/>
      <c r="E40" s="107"/>
      <c r="F40" s="72"/>
      <c r="G40" s="108"/>
    </row>
    <row r="41" spans="1:7" ht="12" customHeight="1" x14ac:dyDescent="0.2">
      <c r="A41" s="66"/>
      <c r="B41" s="110"/>
      <c r="C41" s="77" t="s">
        <v>108</v>
      </c>
      <c r="D41" s="72">
        <v>94.654903995848485</v>
      </c>
      <c r="E41" s="72">
        <v>5.3450960041515314</v>
      </c>
      <c r="F41" s="72"/>
      <c r="G41" s="109"/>
    </row>
    <row r="42" spans="1:7" ht="12" customHeight="1" x14ac:dyDescent="0.2">
      <c r="A42" s="66"/>
      <c r="B42" s="72"/>
      <c r="C42" s="77" t="s">
        <v>22</v>
      </c>
      <c r="D42" s="72">
        <v>31.348764745159137</v>
      </c>
      <c r="E42" s="72">
        <v>68.647525780844262</v>
      </c>
      <c r="F42" s="72"/>
      <c r="G42" s="109"/>
    </row>
    <row r="43" spans="1:7" ht="12" customHeight="1" x14ac:dyDescent="0.2">
      <c r="A43" s="66"/>
      <c r="B43" s="72"/>
      <c r="C43" s="77" t="s">
        <v>29</v>
      </c>
      <c r="D43" s="110">
        <v>0</v>
      </c>
      <c r="E43" s="72">
        <v>100</v>
      </c>
      <c r="F43" s="72"/>
      <c r="G43" s="109"/>
    </row>
    <row r="44" spans="1:7" ht="12" customHeight="1" x14ac:dyDescent="0.2">
      <c r="A44" s="66"/>
      <c r="B44" s="72"/>
      <c r="C44" s="76"/>
      <c r="D44" s="72"/>
      <c r="E44" s="72"/>
      <c r="F44" s="72"/>
      <c r="G44" s="105"/>
    </row>
    <row r="45" spans="1:7" ht="12" customHeight="1" x14ac:dyDescent="0.2">
      <c r="A45" s="66"/>
      <c r="B45" s="72"/>
      <c r="C45" s="76" t="s">
        <v>197</v>
      </c>
      <c r="D45" s="72">
        <v>100</v>
      </c>
      <c r="E45" s="72">
        <v>0</v>
      </c>
      <c r="F45" s="72"/>
      <c r="G45" s="105"/>
    </row>
    <row r="46" spans="1:7" ht="12" customHeight="1" x14ac:dyDescent="0.2">
      <c r="A46" s="66"/>
      <c r="B46" s="72"/>
      <c r="C46" s="76" t="s">
        <v>96</v>
      </c>
      <c r="D46" s="72">
        <v>54.828688899040657</v>
      </c>
      <c r="E46" s="72">
        <v>45.006852444038373</v>
      </c>
      <c r="F46" s="72"/>
      <c r="G46" s="105"/>
    </row>
    <row r="47" spans="1:7" ht="12" customHeight="1" x14ac:dyDescent="0.2">
      <c r="C47" s="75"/>
      <c r="G47" s="72"/>
    </row>
    <row r="48" spans="1:7" ht="12" customHeight="1" x14ac:dyDescent="0.2">
      <c r="C48" s="60" t="s">
        <v>177</v>
      </c>
    </row>
    <row r="49" spans="1:18" ht="12" customHeight="1" x14ac:dyDescent="0.2">
      <c r="C49" s="3" t="s">
        <v>193</v>
      </c>
    </row>
    <row r="50" spans="1:18" ht="12" customHeight="1" x14ac:dyDescent="0.2">
      <c r="C50" s="74" t="s">
        <v>118</v>
      </c>
    </row>
    <row r="51" spans="1:18" ht="12" customHeight="1" x14ac:dyDescent="0.2">
      <c r="A51" s="4" t="s">
        <v>13</v>
      </c>
      <c r="C51" s="74"/>
      <c r="P51" s="74"/>
      <c r="R51" s="74"/>
    </row>
    <row r="52" spans="1:18" ht="12" customHeight="1" x14ac:dyDescent="0.2">
      <c r="A52" s="3" t="s">
        <v>53</v>
      </c>
      <c r="B52" s="3" t="s">
        <v>90</v>
      </c>
      <c r="C52" s="60"/>
    </row>
    <row r="53" spans="1:18" ht="12" customHeight="1" x14ac:dyDescent="0.2"/>
    <row r="54" spans="1:18" ht="12" customHeight="1" x14ac:dyDescent="0.2"/>
    <row r="55" spans="1:18" ht="12" customHeight="1" x14ac:dyDescent="0.2"/>
    <row r="56" spans="1:18" ht="12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2F63C1-DA31-41C0-A778-91B06B2FEF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</vt:lpstr>
      <vt:lpstr>Figure 1</vt:lpstr>
      <vt:lpstr>Figure 2</vt:lpstr>
      <vt:lpstr>Table 2</vt:lpstr>
      <vt:lpstr>Figure 3</vt:lpstr>
      <vt:lpstr>Figure 4</vt:lpstr>
      <vt:lpstr>Figure 5</vt:lpstr>
      <vt:lpstr>Figure 6</vt:lpstr>
      <vt:lpstr>Figure 7</vt:lpstr>
    </vt:vector>
  </TitlesOfParts>
  <Company>INFORMA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INFORMA</cp:lastModifiedBy>
  <cp:lastPrinted>2009-05-14T22:02:10Z</cp:lastPrinted>
  <dcterms:created xsi:type="dcterms:W3CDTF">2006-08-02T08:11:59Z</dcterms:created>
  <dcterms:modified xsi:type="dcterms:W3CDTF">2025-06-19T08:34:57Z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