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-15" windowWidth="23895" windowHeight="14115" tabRatio="957"/>
  </bookViews>
  <sheets>
    <sheet name="GERD&gt;&gt;" sheetId="36" r:id="rId1"/>
    <sheet name="Figure 10.1" sheetId="39" r:id="rId2"/>
    <sheet name="Figure 10.2" sheetId="40" r:id="rId3"/>
    <sheet name="Personnel&gt;&gt;" sheetId="37" r:id="rId4"/>
    <sheet name="Figure 10.3" sheetId="57" r:id="rId5"/>
    <sheet name="Figure 10.4" sheetId="68" r:id="rId6"/>
  </sheets>
  <definedNames>
    <definedName name="PopulationScope" localSheetId="5">'Figure 10.4'!$R$29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<sst xmlns="http://schemas.openxmlformats.org/spreadsheetml/2006/main" count="131" uniqueCount="99">
  <si>
    <t>China</t>
  </si>
  <si>
    <t>Japan</t>
  </si>
  <si>
    <t>Indonesia</t>
  </si>
  <si>
    <t>Russia</t>
  </si>
  <si>
    <t>Turkey</t>
  </si>
  <si>
    <t>Higher education</t>
  </si>
  <si>
    <t>Government</t>
  </si>
  <si>
    <t>South Korea</t>
  </si>
  <si>
    <t>(%, based on full-time equivalents)</t>
  </si>
  <si>
    <t>Business enterprises</t>
  </si>
  <si>
    <t>Private non-profit making organisations</t>
  </si>
  <si>
    <t>http://data.uis.unesco.org/</t>
  </si>
  <si>
    <t>Bookmarks:</t>
  </si>
  <si>
    <r>
      <t>Source:</t>
    </r>
    <r>
      <rPr>
        <sz val="9"/>
        <rFont val="Arial"/>
        <family val="2"/>
      </rPr>
      <t xml:space="preserve"> Eurostat (online data code: rd_p_persocc) and the United Nations Educational, Scientific and Cultural Organisation (UIS: Science &amp; Technology)</t>
    </r>
  </si>
  <si>
    <t>R &amp; D intensity (%)</t>
  </si>
  <si>
    <t>Abroad</t>
  </si>
  <si>
    <t>(%)</t>
  </si>
  <si>
    <t>R &amp; D expenditure per inhabitant (EUR)</t>
  </si>
  <si>
    <t>EU-27</t>
  </si>
  <si>
    <t>(% of total employment, based on full-time equivalents)</t>
  </si>
  <si>
    <t>https://appsso.eurostat.ec.europa.eu/nui/show.do?query=BOOKMARK_DS-053382_QID_483909E5_UID_-3F171EB0&amp;layout=TIME,C,X,0;UNIT,L,X,1;GEO,L,Y,0;SECTPERF,L,Z,0;INDICATORS,C,Z,1;&amp;zSelection=DS-053382INDICATORS,OBS_FLAG;DS-053382SECTPERF,TOTAL;&amp;rankName1=INDICATORS_1_2_-1_2&amp;rankName2=SECTPERF_1_2_-1_2&amp;rankName3=TIME_1_0_0_0&amp;rankName4=UNIT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</si>
  <si>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https://population.un.org/wpp/Download/Files/1_Indicators%20(Standard)/EXCEL_FILES/1_Population/WPP2019_POP_F01_1_TOTAL_POPULATION_BOTH_SEXES.xlsx</t>
  </si>
  <si>
    <t>POPULATION</t>
  </si>
  <si>
    <t>R&amp;D exp and int</t>
  </si>
  <si>
    <t>https://appsso.eurostat.ec.europa.eu/nui/show.do?query=BOOKMARK_DS-054902_QID_-3853FC12_UID_-3F171EB0&amp;layout=TIME,C,X,0;CURRENCY,L,Y,0;STATINFO,L,Z,0;UNIT,L,Z,1;INDICATORS,C,Z,2;&amp;zSelection=DS-054902UNIT,NAC;DS-054902STATINFO,AVG;DS-054902INDICATORS,OBS_FLAG;&amp;rankName1=UNIT_1_2_-1_2&amp;rankName2=INDICATORS_1_2_-1_2&amp;rankName3=STATINFO_1_2_-1_2&amp;rankName4=TIME_1_0_0_0&amp;rankName5=CURRENCY_1_2_0_1&amp;sortC=ASC_-1_FIRST&amp;rStp=&amp;cStp=&amp;rDCh=&amp;cDCh=&amp;rDM=true&amp;cDM=true&amp;footnes=false&amp;empty=false&amp;wai=false&amp;time_mode=ROLLING&amp;time_most_recent=true&amp;lang=EN&amp;cfo=%23%23%23%2C%23%23%23.%23%23%23</t>
  </si>
  <si>
    <t>http://databank.worldbank.org/data/reports.aspx?source=world-development-indicators</t>
  </si>
  <si>
    <t>Exchange rates</t>
  </si>
  <si>
    <t>World (2016)</t>
  </si>
  <si>
    <t>Other</t>
  </si>
  <si>
    <r>
      <t>Source:</t>
    </r>
    <r>
      <rPr>
        <sz val="9"/>
        <rFont val="Arial"/>
        <family val="2"/>
      </rPr>
      <t xml:space="preserve"> Eurostat (online data code: rd_e_fundgerd) and the United Nations Educational, Scientific and Cultural Organisation (UIS: Science &amp; Technology)</t>
    </r>
  </si>
  <si>
    <t>https://appsso.eurostat.ec.europa.eu/nui/show.do?query=BOOKMARK_DS-053682_QID_-24EC43C0_UID_-3F171EB0&amp;layout=TIME,C,X,0;SECTFUND,L,X,1;GEO,L,Y,0;UNIT,L,Z,0;INDICATORS,C,Z,1;&amp;zSelection=DS-053682INDICATORS,OBS_FLAG;DS-053682UNIT,PC_TOT;&amp;rankName1=UNIT_1_2_-1_2&amp;rankName2=INDICATORS_1_2_-1_2&amp;rankName3=TIME_1_0_0_0&amp;rankName4=SECTFUND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</si>
  <si>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-057358_QID_53E6CA6E_UID_-3F171EB0&amp;layout=TIME,C,X,0;GEO,L,Y,0;SEX,L,Z,0;PROF_POS,L,Z,1;SECTPERF,L,Z,2;UNIT,L,Z,3;INDICATORS,C,Z,4;&amp;zSelection=DS-057358UNIT,PC_EMP_FTE;DS-057358SEX,T;DS-057358PROF_POS,TOTAL;DS-057358SECTPERF,TOTAL;DS-057358INDICATORS,OBS_FLAG;&amp;rankName1=UNIT_1_2_-1_2&amp;rankName2=INDICATORS_1_2_-1_2&amp;rankName3=PROF-POS_1_2_-1_2&amp;rankName4=SEX_1_2_-1_2&amp;rankName5=SECTPERF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</si>
  <si>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rd_p_perslf) and the United Nations Educational, Scientific and Cultural Organisation (UIS: Science &amp; Technology)</t>
    </r>
  </si>
  <si>
    <t>https://appsso.eurostat.ec.europa.eu/nui/show.do?query=BOOKMARK_DS-053392_QID_49684B32_UID_-3F171EB0&amp;layout=TIME,C,X,0;SECTPERF,L,X,1;GEO,L,Y,0;PROF_POS,L,Z,0;SEX,L,Z,1;UNIT,L,Z,2;INDICATORS,C,Z,3;&amp;zSelection=DS-053392UNIT,FTE;DS-053392INDICATORS,OBS_FLAG;DS-053392SEX,T;DS-053392PROF_POS,TOTAL;&amp;rankName1=UNIT_1_2_-1_2&amp;rankName2=INDICATORS_1_2_-1_2&amp;rankName3=SEX_1_2_-1_2&amp;rankName4=PROF-POS_1_2_-1_2&amp;rankName5=TIME_1_0_0_0&amp;rankName6=SECTPERF_1_2_1_0&amp;rankName7=GEO_1_2_0_1&amp;pprRK=FIRST&amp;pprSO=PROTOCOL&amp;ppcRK=FIRST&amp;ppcSO=ASC&amp;sortC=ASC_-1_FIRST&amp;rStp=&amp;cStp=&amp;rDCh=&amp;cDCh=&amp;rDM=true&amp;cDM=true&amp;footnes=false&amp;empty=false&amp;wai=true&amp;time_mode=ROLLING&amp;time_most_recent=true&amp;lang=EN&amp;cfo=%23%23%23%2C%23%23%23.%23%23%23</t>
  </si>
  <si>
    <t>Note: more recent data are available from Eurobase for the EU-27 and the United Kingdom. Saudi Arabia and the United States: not available.</t>
  </si>
  <si>
    <t>EU in the world — 2020 edition</t>
  </si>
  <si>
    <t>Argentina (1)</t>
  </si>
  <si>
    <t>Brazil (1)</t>
  </si>
  <si>
    <t>South Africa (1)</t>
  </si>
  <si>
    <t>(1) Saudi Arabia: 2013. Australia: 2015. Argentina, Brazil, Mexico and South Africa: 2016.</t>
  </si>
  <si>
    <t>Australia (1)(2)</t>
  </si>
  <si>
    <t>Canada (2)</t>
  </si>
  <si>
    <t>Mexico (1)(2)</t>
  </si>
  <si>
    <t>United Kingdom (2)</t>
  </si>
  <si>
    <t>(2) Provisional or estimate.</t>
  </si>
  <si>
    <t>Saudi Arabia (1)(3)</t>
  </si>
  <si>
    <t>(3) Based on R&amp;D budget, not expenditure.</t>
  </si>
  <si>
    <t>United States (2)(4)</t>
  </si>
  <si>
    <t>(4) Definition differs.</t>
  </si>
  <si>
    <t>EU-27 (1)</t>
  </si>
  <si>
    <t>Japan (1)</t>
  </si>
  <si>
    <t>United States (1)</t>
  </si>
  <si>
    <t>Canada (1)</t>
  </si>
  <si>
    <t>(1) Estimates or provisional.</t>
  </si>
  <si>
    <t>United Kingdom (1)(2)</t>
  </si>
  <si>
    <t>Brazil (2)</t>
  </si>
  <si>
    <t>Argentina (2)</t>
  </si>
  <si>
    <t>(2) 2016.</t>
  </si>
  <si>
    <t>South Africa (2)(3)</t>
  </si>
  <si>
    <t>(3) The share for higher education is included elsewhere.</t>
  </si>
  <si>
    <t>(1) 2007: estimate.</t>
  </si>
  <si>
    <t>(2) 2007: estimate. 2017: provisional.</t>
  </si>
  <si>
    <t>Japan (3)</t>
  </si>
  <si>
    <t>(3) Definition differs.</t>
  </si>
  <si>
    <t>Canada (4)</t>
  </si>
  <si>
    <t>Argentina (4)</t>
  </si>
  <si>
    <t>Brazil (4)</t>
  </si>
  <si>
    <t>Mexico (4)</t>
  </si>
  <si>
    <t>India (4)</t>
  </si>
  <si>
    <t>(4) India: 2005 instead of 2007. Australia: 2008 instead of 2007. Mexico: 2013 instead of 2017. Brazil: 2014 instead of 2017. India: 2015 instead of 2017. Argentina and Canada: 2016 instead of 2017.</t>
  </si>
  <si>
    <t>Australia (4)(5)</t>
  </si>
  <si>
    <t>(5) 2017: not available.</t>
  </si>
  <si>
    <t>Indonesia (6)</t>
  </si>
  <si>
    <t>(6) 2007: not available.</t>
  </si>
  <si>
    <t>China (1)</t>
  </si>
  <si>
    <t>(1) Private non-profit making organisations: not available.</t>
  </si>
  <si>
    <t>Japan (2)</t>
  </si>
  <si>
    <t>Turkey (1)(2)</t>
  </si>
  <si>
    <t>(2) Definition differs.</t>
  </si>
  <si>
    <t>Canada (3)</t>
  </si>
  <si>
    <t>Mexico (3)</t>
  </si>
  <si>
    <t>South Africa (3)</t>
  </si>
  <si>
    <t>India (3)</t>
  </si>
  <si>
    <t>Argentina (3)</t>
  </si>
  <si>
    <t>(3) Mexico: 2013. Brazil: 2014. India and South Africa: 2015. Argentina and Canada: 2016.</t>
  </si>
  <si>
    <t>United Kingdom (4)</t>
  </si>
  <si>
    <t>(4) Provisional.</t>
  </si>
  <si>
    <t>Brazil (3)(5)</t>
  </si>
  <si>
    <t>(5) Breakdown incomplete: shares have been rescaled to sum to 100 %.</t>
  </si>
  <si>
    <t>(6) Higher education: excluding other supporting staff, technicians and equivalent staff.</t>
  </si>
  <si>
    <t>Note: more recent data are available from Eurobase for the EU-27 and the United Kingdom. Australia, Saudi Arabia and the United States: not available.</t>
  </si>
  <si>
    <t>Research and development</t>
  </si>
  <si>
    <t>Figure 10.4: Research and development personnel by sector of performance, 2017</t>
  </si>
  <si>
    <t>Figure 10.3: Research and development personnel, 2007 and 2017</t>
  </si>
  <si>
    <t>Figure 10.2: Source of funds for gross domestic expenditure on research and development, 2017</t>
  </si>
  <si>
    <t>Figure 10.1: Gross domestic expenditure on research and development, 2017</t>
  </si>
  <si>
    <t>Note: more recent data are available from Eurobase for the EU-27 and the United Kingdom and more recent data are available for some countries from UNESCO. India: not available.</t>
  </si>
  <si>
    <t>Note: more recent data are available for some countries from UNESCO. Australia, India and Saudi Arabia: not available.</t>
  </si>
  <si>
    <r>
      <t>Source:</t>
    </r>
    <r>
      <rPr>
        <sz val="9"/>
        <rFont val="Arial"/>
        <family val="2"/>
      </rPr>
      <t xml:space="preserve"> Eurostat (online data codes: rd_e_gerdtot and ert_bil_eur_a), the United Nations Educational, Scientific and Cultural Organisation (UIS: Science &amp; Technology), the United Nations Department of Economic and Social Affairs, Population Division (World Population Prospects 2019) and the World Bank (World Development Indicators)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</si>
</sst>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>
    <font>
      <sz val="7"/>
      <name val="Myriad Pro SemiCond"/>
      <family val="2"/>
    </font>
    <font>
      <sz val="8"/>
      <name val="Myriad Pro"/>
      <family val="2"/>
    </font>
    <font>
      <sz val="7"/>
      <name val="Myriad Pro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0"/>
      <color indexed="62"/>
      <name val="Frutiger 45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7"/>
      <color theme="11"/>
      <name val="Myriad Pro SemiCond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9"/>
      <color theme="0" tint="-0.249977111117893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7">
    <xf numFmtId="0" fontId="0" fillId="0" borderId="0" applyNumberFormat="0" applyFill="0" applyBorder="0" applyProtection="0">
      <alignment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25" fillId="21" borderId="3" applyNumberFormat="0" applyAlignment="0" applyProtection="0"/>
    <xf numFmtId="0" fontId="5" fillId="22" borderId="4" applyNumberFormat="0" applyFont="0" applyAlignment="0" applyProtection="0"/>
    <xf numFmtId="0" fontId="11" fillId="7" borderId="1" applyNumberFormat="0" applyAlignment="0" applyProtection="0"/>
    <xf numFmtId="0" fontId="1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0" borderId="0"/>
    <xf numFmtId="0" fontId="4" fillId="0" borderId="0"/>
    <xf numFmtId="0" fontId="1" fillId="22" borderId="4" applyNumberFormat="0" applyFont="0" applyAlignment="0" applyProtection="0"/>
    <xf numFmtId="0" fontId="17" fillId="20" borderId="8" applyNumberFormat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21" borderId="3" applyNumberFormat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</cellStyleXfs>
  <cellXfs count="47">
    <xf numFmtId="0" fontId="0" fillId="0" borderId="0" xfId="0">
      <alignment vertical="center"/>
    </xf>
    <xf numFmtId="0" fontId="27" fillId="0" borderId="0" xfId="0" applyFo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164" fontId="27" fillId="0" borderId="0" xfId="0" applyNumberFormat="1" applyFont="1" applyFill="1" applyAlignment="1">
      <alignment vertical="center"/>
    </xf>
    <xf numFmtId="0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Fill="1" applyAlignment="1"/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" fontId="27" fillId="0" borderId="0" xfId="0" applyNumberFormat="1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Fill="1" applyAlignment="1"/>
    <xf numFmtId="3" fontId="27" fillId="0" borderId="0" xfId="0" applyNumberFormat="1" applyFont="1" applyFill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center"/>
    </xf>
    <xf numFmtId="0" fontId="27" fillId="0" borderId="0" xfId="65" applyFont="1"/>
    <xf numFmtId="0" fontId="29" fillId="0" borderId="0" xfId="0" applyFont="1" applyFill="1" applyAlignment="1">
      <alignment vertical="center"/>
    </xf>
    <xf numFmtId="1" fontId="27" fillId="0" borderId="0" xfId="0" applyNumberFormat="1" applyFont="1" applyFill="1" applyAlignment="1">
      <alignment horizontal="right" vertical="center"/>
    </xf>
    <xf numFmtId="3" fontId="27" fillId="0" borderId="0" xfId="0" applyNumberFormat="1" applyFont="1" applyFill="1" applyAlignment="1">
      <alignment vertical="center"/>
    </xf>
    <xf numFmtId="2" fontId="27" fillId="0" borderId="0" xfId="0" applyNumberFormat="1" applyFont="1" applyFill="1" applyAlignment="1">
      <alignment vertical="center"/>
    </xf>
    <xf numFmtId="2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/>
    <xf numFmtId="164" fontId="27" fillId="0" borderId="0" xfId="0" applyNumberFormat="1" applyFont="1" applyFill="1" applyAlignment="1"/>
    <xf numFmtId="0" fontId="27" fillId="0" borderId="0" xfId="0" applyNumberFormat="1" applyFont="1" applyFill="1" applyBorder="1" applyAlignment="1"/>
    <xf numFmtId="0" fontId="27" fillId="0" borderId="0" xfId="0" applyFont="1" applyFill="1">
      <alignment vertic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1" fontId="27" fillId="0" borderId="0" xfId="0" applyNumberFormat="1" applyFont="1" applyFill="1" applyAlignment="1">
      <alignment horizontal="right" vertical="center" wrapText="1"/>
    </xf>
    <xf numFmtId="0" fontId="27" fillId="0" borderId="0" xfId="0" applyFont="1" applyFill="1" applyAlignment="1">
      <alignment horizontal="right" vertical="center" wrapText="1"/>
    </xf>
    <xf numFmtId="165" fontId="27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4" fontId="27" fillId="0" borderId="0" xfId="0" applyNumberFormat="1" applyFont="1" applyFill="1" applyAlignment="1">
      <alignment vertical="center"/>
    </xf>
    <xf numFmtId="4" fontId="27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Alignment="1">
      <alignment horizontal="right" vertical="center"/>
    </xf>
    <xf numFmtId="1" fontId="27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/>
    </xf>
    <xf numFmtId="0" fontId="31" fillId="0" borderId="0" xfId="0" applyNumberFormat="1" applyFont="1" applyFill="1" applyBorder="1" applyAlignment="1">
      <alignment vertical="center"/>
    </xf>
    <xf numFmtId="2" fontId="3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center" wrapText="1"/>
    </xf>
  </cellXfs>
  <cellStyles count="87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 % - Accent1" xfId="13"/>
    <cellStyle name="40 % - Accent2" xfId="14"/>
    <cellStyle name="40 % - Accent3" xfId="15"/>
    <cellStyle name="40 % - Accent4" xfId="16"/>
    <cellStyle name="40 % - Accent5" xfId="17"/>
    <cellStyle name="40 % - Accent6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 % - Accent1" xfId="25"/>
    <cellStyle name="60 % - Accent2" xfId="26"/>
    <cellStyle name="60 % - Accent3" xfId="27"/>
    <cellStyle name="60 % - Accent4" xfId="28"/>
    <cellStyle name="60 % - Accent5" xfId="29"/>
    <cellStyle name="60 % - Accent6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/>
    <cellStyle name="Bad" xfId="44" builtinId="27" customBuiltin="1"/>
    <cellStyle name="Calcul" xfId="45"/>
    <cellStyle name="Calculation" xfId="46" builtinId="22" customBuiltin="1"/>
    <cellStyle name="Cellule liée" xfId="47"/>
    <cellStyle name="Check Cell" xfId="48" builtinId="23" customBuiltin="1"/>
    <cellStyle name="Commentaire" xfId="49"/>
    <cellStyle name="Entrée" xfId="50"/>
    <cellStyle name="Explanatory Text" xfId="51" builtinId="53" customBuilti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nsatisfaisant" xfId="58"/>
    <cellStyle name="Lien hypertexte" xfId="59"/>
    <cellStyle name="Lien hypertexte 2" xfId="60"/>
    <cellStyle name="Linked Cell" xfId="61" builtinId="24" customBuiltin="1"/>
    <cellStyle name="Neutral" xfId="62" builtinId="28" customBuiltin="1"/>
    <cellStyle name="Neutre" xfId="63"/>
    <cellStyle name="Normal" xfId="0" builtinId="0" customBuiltin="1"/>
    <cellStyle name="Normal 2" xfId="64"/>
    <cellStyle name="Normal 2 2" xfId="86"/>
    <cellStyle name="Normal_download (1)" xfId="65"/>
    <cellStyle name="Note" xfId="66" builtinId="10" customBuiltin="1"/>
    <cellStyle name="Output" xfId="67" builtinId="21" customBuiltin="1"/>
    <cellStyle name="Satisfaisant" xfId="68"/>
    <cellStyle name="Sortie" xfId="69"/>
    <cellStyle name="Style 1" xfId="70"/>
    <cellStyle name="Texte explicatif" xfId="71"/>
    <cellStyle name="Title" xfId="72" builtinId="15" customBuiltin="1"/>
    <cellStyle name="Titre" xfId="73"/>
    <cellStyle name="Titre 1" xfId="74"/>
    <cellStyle name="Titre 2" xfId="75"/>
    <cellStyle name="Titre 3" xfId="76"/>
    <cellStyle name="Titre 4" xfId="77"/>
    <cellStyle name="Total" xfId="78" builtinId="25" customBuiltin="1"/>
    <cellStyle name="Vérification" xfId="79"/>
    <cellStyle name="Warning Text" xfId="8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5F28C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Gross domestic expenditure on research and development, 2017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461102362204724E-2"/>
          <c:y val="9.7945878813322132E-2"/>
          <c:w val="0.91027223097112864"/>
          <c:h val="0.80989801987125665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286EB4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Lbls>
            <c:dLbl>
              <c:idx val="0"/>
              <c:layout>
                <c:manualLayout>
                  <c:x val="-8.6800000000000002E-3"/>
                  <c:y val="-1.332913518052057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1" i="0" strike="noStrike">
                        <a:solidFill>
                          <a:schemeClr val="accent1"/>
                        </a:solidFill>
                        <a:latin typeface="Arial"/>
                      </a:rPr>
                      <a:t>EU-27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013333333333334E-2"/>
                  <c:y val="-1.5550657710607332E-2"/>
                </c:manualLayout>
              </c:layout>
              <c:tx>
                <c:strRef>
                  <c:f>'Figure 10.1'!$C$12</c:f>
                  <c:strCache>
                    <c:ptCount val="1"/>
                    <c:pt idx="0">
                      <c:v>Argentina (1)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5980052493438319E-2"/>
                  <c:y val="-1.7772180240694095E-2"/>
                </c:manualLayout>
              </c:layout>
              <c:tx>
                <c:strRef>
                  <c:f>'Figure 10.1'!$C$13</c:f>
                  <c:strCache>
                    <c:ptCount val="1"/>
                    <c:pt idx="0">
                      <c:v>Australia (1)(2)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3200000000000002E-3"/>
                  <c:y val="1.5550657710607332E-2"/>
                </c:manualLayout>
              </c:layout>
              <c:tx>
                <c:strRef>
                  <c:f>'Figure 10.1'!$C$14</c:f>
                  <c:strCache>
                    <c:ptCount val="1"/>
                    <c:pt idx="0">
                      <c:v>Brazil (1)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2013333333333332E-2"/>
                  <c:y val="-1.5550657710607332E-2"/>
                </c:manualLayout>
              </c:layout>
              <c:tx>
                <c:strRef>
                  <c:f>'Figure 10.1'!$C$15</c:f>
                  <c:strCache>
                    <c:ptCount val="1"/>
                    <c:pt idx="0">
                      <c:v>Canada (2)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6867191601049873E-3"/>
                  <c:y val="1.3329135180520571E-2"/>
                </c:manualLayout>
              </c:layout>
              <c:tx>
                <c:strRef>
                  <c:f>'Figure 10.1'!$C$16</c:f>
                  <c:strCache>
                    <c:ptCount val="1"/>
                    <c:pt idx="0">
                      <c:v>China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706666666666664E-2"/>
                  <c:y val="-1.5550657710607332E-2"/>
                </c:manualLayout>
              </c:layout>
              <c:tx>
                <c:strRef>
                  <c:f>'Figure 10.1'!$C$17</c:f>
                  <c:strCache>
                    <c:ptCount val="1"/>
                    <c:pt idx="0">
                      <c:v>Indonesia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3600000000000002E-3"/>
                  <c:y val="-1.9993702770780816E-2"/>
                </c:manualLayout>
              </c:layout>
              <c:tx>
                <c:strRef>
                  <c:f>'Figure 10.1'!$C$18</c:f>
                  <c:strCache>
                    <c:ptCount val="1"/>
                    <c:pt idx="0">
                      <c:v>Japan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5966719160104987E-2"/>
                  <c:y val="-1.7772180240694095E-2"/>
                </c:manualLayout>
              </c:layout>
              <c:tx>
                <c:strRef>
                  <c:f>'Figure 10.1'!$C$19</c:f>
                  <c:strCache>
                    <c:ptCount val="1"/>
                    <c:pt idx="0">
                      <c:v>Mexico (1)(2)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6800000000000002E-3"/>
                  <c:y val="-1.7772180240694095E-2"/>
                </c:manualLayout>
              </c:layout>
              <c:tx>
                <c:strRef>
                  <c:f>'Figure 10.1'!$C$20</c:f>
                  <c:strCache>
                    <c:ptCount val="1"/>
                    <c:pt idx="0">
                      <c:v>Russia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006614173228344E-2"/>
                  <c:y val="-3.55443604813881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Saudi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Arabia (¹)(³)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6653543307086614E-2"/>
                  <c:y val="1.999370277078085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South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Africa (¹)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8.0467191601049873E-3"/>
                  <c:y val="2.665827036104114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South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Korea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1339947506561679E-2"/>
                  <c:y val="1.7772180240694095E-2"/>
                </c:manualLayout>
              </c:layout>
              <c:tx>
                <c:strRef>
                  <c:f>'Figure 10.1'!$C$24</c:f>
                  <c:strCache>
                    <c:ptCount val="1"/>
                    <c:pt idx="0">
                      <c:v>Turkey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8673280839895012E-2"/>
                  <c:y val="1.777218024069409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United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Kingdom (²)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7313280839895012E-2"/>
                  <c:y val="1.110761265043380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United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States (²)(⁴)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'Figure 10.1'!$D$11:$D$26</c:f>
              <c:numCache>
                <c:formatCode>0.00</c:formatCode>
                <c:ptCount val="16"/>
                <c:pt idx="0">
                  <c:v>2.15</c:v>
                </c:pt>
                <c:pt idx="1">
                  <c:v>0.53273999999999999</c:v>
                </c:pt>
                <c:pt idx="2">
                  <c:v>1.92296</c:v>
                </c:pt>
                <c:pt idx="3">
                  <c:v>1.2657799999999999</c:v>
                </c:pt>
                <c:pt idx="4">
                  <c:v>1.5852999999999999</c:v>
                </c:pt>
                <c:pt idx="5">
                  <c:v>2.1286</c:v>
                </c:pt>
                <c:pt idx="6">
                  <c:v>0.23807</c:v>
                </c:pt>
                <c:pt idx="7">
                  <c:v>3.20451</c:v>
                </c:pt>
                <c:pt idx="8">
                  <c:v>0.48649999999999999</c:v>
                </c:pt>
                <c:pt idx="9">
                  <c:v>1.1073299999999999</c:v>
                </c:pt>
                <c:pt idx="10">
                  <c:v>0.81516</c:v>
                </c:pt>
                <c:pt idx="11">
                  <c:v>0.82047000000000003</c:v>
                </c:pt>
                <c:pt idx="12">
                  <c:v>4.5532399999999997</c:v>
                </c:pt>
                <c:pt idx="13">
                  <c:v>0.96155999999999997</c:v>
                </c:pt>
                <c:pt idx="14">
                  <c:v>1.65</c:v>
                </c:pt>
                <c:pt idx="15">
                  <c:v>2.8016100000000002</c:v>
                </c:pt>
              </c:numCache>
            </c:numRef>
          </c:xVal>
          <c:yVal>
            <c:numRef>
              <c:f>'Figure 10.1'!$E$11:$E$26</c:f>
              <c:numCache>
                <c:formatCode>#,##0</c:formatCode>
                <c:ptCount val="16"/>
                <c:pt idx="0">
                  <c:v>629.20000000000005</c:v>
                </c:pt>
                <c:pt idx="1">
                  <c:v>61.363501784073485</c:v>
                </c:pt>
                <c:pt idx="2">
                  <c:v>881.63304375974781</c:v>
                </c:pt>
                <c:pt idx="3">
                  <c:v>99.660033206048141</c:v>
                </c:pt>
                <c:pt idx="4">
                  <c:v>632.10140962638081</c:v>
                </c:pt>
                <c:pt idx="5">
                  <c:v>162.40355740433586</c:v>
                </c:pt>
                <c:pt idx="6">
                  <c:v>8.0856812167081156</c:v>
                </c:pt>
                <c:pt idx="7">
                  <c:v>1083.9564987400247</c:v>
                </c:pt>
                <c:pt idx="8">
                  <c:v>38.36325901183033</c:v>
                </c:pt>
                <c:pt idx="9">
                  <c:v>106.20636877123084</c:v>
                </c:pt>
                <c:pt idx="10">
                  <c:v>152.49399110704397</c:v>
                </c:pt>
                <c:pt idx="11">
                  <c:v>39.042105927017438</c:v>
                </c:pt>
                <c:pt idx="12">
                  <c:v>1207.7787712449833</c:v>
                </c:pt>
                <c:pt idx="13">
                  <c:v>89.321216536627333</c:v>
                </c:pt>
                <c:pt idx="14">
                  <c:v>590.79999999999995</c:v>
                </c:pt>
                <c:pt idx="15">
                  <c:v>1479.2418979646479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67328"/>
        <c:axId val="142268288"/>
      </c:scatterChart>
      <c:valAx>
        <c:axId val="141667328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strRef>
              <c:f>'Figure 10.1'!$D$10</c:f>
              <c:strCache>
                <c:ptCount val="1"/>
                <c:pt idx="0">
                  <c:v>R &amp; D intensity (%)</c:v>
                </c:pt>
              </c:strCache>
            </c:strRef>
          </c:tx>
          <c:layout>
            <c:manualLayout>
              <c:xMode val="edge"/>
              <c:yMode val="edge"/>
              <c:x val="0.47292388451443568"/>
              <c:y val="0.97000209907640633"/>
            </c:manualLayout>
          </c:layout>
          <c:overlay val="0"/>
          <c:txPr>
            <a:bodyPr/>
            <a:lstStyle/>
            <a:p>
              <a:pPr>
                <a:defRPr sz="900" b="1"/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42268288"/>
        <c:crosses val="autoZero"/>
        <c:crossBetween val="midCat"/>
      </c:valAx>
      <c:valAx>
        <c:axId val="1422682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strRef>
              <c:f>'Figure 10.1'!$E$10</c:f>
              <c:strCache>
                <c:ptCount val="1"/>
                <c:pt idx="0">
                  <c:v>R &amp; D expenditure per inhabitant (EUR)</c:v>
                </c:pt>
              </c:strCache>
            </c:strRef>
          </c:tx>
          <c:layout>
            <c:manualLayout>
              <c:xMode val="edge"/>
              <c:yMode val="edge"/>
              <c:x val="6.6666666666666664E-4"/>
              <c:y val="0.30782290792051498"/>
            </c:manualLayout>
          </c:layout>
          <c:overlay val="0"/>
          <c:txPr>
            <a:bodyPr rot="-5400000" vert="horz"/>
            <a:lstStyle/>
            <a:p>
              <a:pPr>
                <a:defRPr sz="900" b="1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416673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Source of funds for gross domestic expenditure on research and development,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58851224105464E-2"/>
          <c:y val="9.6038168205989372E-2"/>
          <c:w val="0.78481616797900267"/>
          <c:h val="0.676421424573187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10.2'!$D$10</c:f>
              <c:strCache>
                <c:ptCount val="1"/>
                <c:pt idx="0">
                  <c:v>Business enterprises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10.2'!$C$11:$C$25</c:f>
              <c:strCache>
                <c:ptCount val="15"/>
                <c:pt idx="0">
                  <c:v>EU-27 (1)</c:v>
                </c:pt>
                <c:pt idx="2">
                  <c:v>China</c:v>
                </c:pt>
                <c:pt idx="3">
                  <c:v>Japan (1)</c:v>
                </c:pt>
                <c:pt idx="4">
                  <c:v>South Korea</c:v>
                </c:pt>
                <c:pt idx="5">
                  <c:v>United States (1)</c:v>
                </c:pt>
                <c:pt idx="6">
                  <c:v>United Kingdom (1)(2)</c:v>
                </c:pt>
                <c:pt idx="7">
                  <c:v>Turkey</c:v>
                </c:pt>
                <c:pt idx="8">
                  <c:v>Brazil (2)</c:v>
                </c:pt>
                <c:pt idx="9">
                  <c:v>Canada (1)</c:v>
                </c:pt>
                <c:pt idx="10">
                  <c:v>South Africa (2)(3)</c:v>
                </c:pt>
                <c:pt idx="11">
                  <c:v>Russia</c:v>
                </c:pt>
                <c:pt idx="12">
                  <c:v>Mexico (1)(2)</c:v>
                </c:pt>
                <c:pt idx="13">
                  <c:v>Argentina (2)</c:v>
                </c:pt>
                <c:pt idx="14">
                  <c:v>Indonesia</c:v>
                </c:pt>
              </c:strCache>
            </c:strRef>
          </c:cat>
          <c:val>
            <c:numRef>
              <c:f>'Figure 10.2'!$D$11:$D$25</c:f>
              <c:numCache>
                <c:formatCode>#,##0</c:formatCode>
                <c:ptCount val="15"/>
                <c:pt idx="0">
                  <c:v>58.8</c:v>
                </c:pt>
                <c:pt idx="2">
                  <c:v>78.900729469640723</c:v>
                </c:pt>
                <c:pt idx="3">
                  <c:v>78.266578857701901</c:v>
                </c:pt>
                <c:pt idx="4">
                  <c:v>76.234178063494284</c:v>
                </c:pt>
                <c:pt idx="5">
                  <c:v>63.587666820064427</c:v>
                </c:pt>
                <c:pt idx="6">
                  <c:v>51.8</c:v>
                </c:pt>
                <c:pt idx="7">
                  <c:v>49.448241960822067</c:v>
                </c:pt>
                <c:pt idx="8">
                  <c:v>45.044070072095757</c:v>
                </c:pt>
                <c:pt idx="9">
                  <c:v>40.943840047044986</c:v>
                </c:pt>
                <c:pt idx="10">
                  <c:v>39.351978925825037</c:v>
                </c:pt>
                <c:pt idx="11">
                  <c:v>30.168108322170461</c:v>
                </c:pt>
                <c:pt idx="12">
                  <c:v>20.673459310074822</c:v>
                </c:pt>
                <c:pt idx="13">
                  <c:v>18.24167931746198</c:v>
                </c:pt>
                <c:pt idx="14">
                  <c:v>8.4059018619246189</c:v>
                </c:pt>
              </c:numCache>
            </c:numRef>
          </c:val>
        </c:ser>
        <c:ser>
          <c:idx val="1"/>
          <c:order val="1"/>
          <c:tx>
            <c:strRef>
              <c:f>'Figure 10.2'!$E$10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10.2'!$C$11:$C$25</c:f>
              <c:strCache>
                <c:ptCount val="15"/>
                <c:pt idx="0">
                  <c:v>EU-27 (1)</c:v>
                </c:pt>
                <c:pt idx="2">
                  <c:v>China</c:v>
                </c:pt>
                <c:pt idx="3">
                  <c:v>Japan (1)</c:v>
                </c:pt>
                <c:pt idx="4">
                  <c:v>South Korea</c:v>
                </c:pt>
                <c:pt idx="5">
                  <c:v>United States (1)</c:v>
                </c:pt>
                <c:pt idx="6">
                  <c:v>United Kingdom (1)(2)</c:v>
                </c:pt>
                <c:pt idx="7">
                  <c:v>Turkey</c:v>
                </c:pt>
                <c:pt idx="8">
                  <c:v>Brazil (2)</c:v>
                </c:pt>
                <c:pt idx="9">
                  <c:v>Canada (1)</c:v>
                </c:pt>
                <c:pt idx="10">
                  <c:v>South Africa (2)(3)</c:v>
                </c:pt>
                <c:pt idx="11">
                  <c:v>Russia</c:v>
                </c:pt>
                <c:pt idx="12">
                  <c:v>Mexico (1)(2)</c:v>
                </c:pt>
                <c:pt idx="13">
                  <c:v>Argentina (2)</c:v>
                </c:pt>
                <c:pt idx="14">
                  <c:v>Indonesia</c:v>
                </c:pt>
              </c:strCache>
            </c:strRef>
          </c:cat>
          <c:val>
            <c:numRef>
              <c:f>'Figure 10.2'!$E$11:$E$25</c:f>
              <c:numCache>
                <c:formatCode>#,##0</c:formatCode>
                <c:ptCount val="15"/>
                <c:pt idx="0">
                  <c:v>29.8</c:v>
                </c:pt>
                <c:pt idx="2">
                  <c:v>20.435445576587139</c:v>
                </c:pt>
                <c:pt idx="3">
                  <c:v>14.999880392358289</c:v>
                </c:pt>
                <c:pt idx="4">
                  <c:v>21.583217677886562</c:v>
                </c:pt>
                <c:pt idx="5">
                  <c:v>22.776069949378737</c:v>
                </c:pt>
                <c:pt idx="6">
                  <c:v>26.3</c:v>
                </c:pt>
                <c:pt idx="7">
                  <c:v>33.606586369174863</c:v>
                </c:pt>
                <c:pt idx="8">
                  <c:v>33.564084967605375</c:v>
                </c:pt>
                <c:pt idx="9">
                  <c:v>31.870038224051751</c:v>
                </c:pt>
                <c:pt idx="10">
                  <c:v>46.02473175743966</c:v>
                </c:pt>
                <c:pt idx="11">
                  <c:v>66.167169895297306</c:v>
                </c:pt>
                <c:pt idx="12">
                  <c:v>67.354721694924706</c:v>
                </c:pt>
                <c:pt idx="13">
                  <c:v>73.079159529808763</c:v>
                </c:pt>
                <c:pt idx="14">
                  <c:v>82.337449813053681</c:v>
                </c:pt>
              </c:numCache>
            </c:numRef>
          </c:val>
        </c:ser>
        <c:ser>
          <c:idx val="2"/>
          <c:order val="2"/>
          <c:tx>
            <c:strRef>
              <c:f>'Figure 10.2'!$F$10</c:f>
              <c:strCache>
                <c:ptCount val="1"/>
                <c:pt idx="0">
                  <c:v>Higher education</c:v>
                </c:pt>
              </c:strCache>
            </c:strRef>
          </c:tx>
          <c:invertIfNegative val="0"/>
          <c:cat>
            <c:strRef>
              <c:f>'Figure 10.2'!$C$11:$C$25</c:f>
              <c:strCache>
                <c:ptCount val="15"/>
                <c:pt idx="0">
                  <c:v>EU-27 (1)</c:v>
                </c:pt>
                <c:pt idx="2">
                  <c:v>China</c:v>
                </c:pt>
                <c:pt idx="3">
                  <c:v>Japan (1)</c:v>
                </c:pt>
                <c:pt idx="4">
                  <c:v>South Korea</c:v>
                </c:pt>
                <c:pt idx="5">
                  <c:v>United States (1)</c:v>
                </c:pt>
                <c:pt idx="6">
                  <c:v>United Kingdom (1)(2)</c:v>
                </c:pt>
                <c:pt idx="7">
                  <c:v>Turkey</c:v>
                </c:pt>
                <c:pt idx="8">
                  <c:v>Brazil (2)</c:v>
                </c:pt>
                <c:pt idx="9">
                  <c:v>Canada (1)</c:v>
                </c:pt>
                <c:pt idx="10">
                  <c:v>South Africa (2)(3)</c:v>
                </c:pt>
                <c:pt idx="11">
                  <c:v>Russia</c:v>
                </c:pt>
                <c:pt idx="12">
                  <c:v>Mexico (1)(2)</c:v>
                </c:pt>
                <c:pt idx="13">
                  <c:v>Argentina (2)</c:v>
                </c:pt>
                <c:pt idx="14">
                  <c:v>Indonesia</c:v>
                </c:pt>
              </c:strCache>
            </c:strRef>
          </c:cat>
          <c:val>
            <c:numRef>
              <c:f>'Figure 10.2'!$F$11:$F$25</c:f>
              <c:numCache>
                <c:formatCode>#,##0</c:formatCode>
                <c:ptCount val="15"/>
                <c:pt idx="0">
                  <c:v>1.2</c:v>
                </c:pt>
                <c:pt idx="2">
                  <c:v>0</c:v>
                </c:pt>
                <c:pt idx="3">
                  <c:v>5.2995966768193643</c:v>
                </c:pt>
                <c:pt idx="4">
                  <c:v>0.58848236977912505</c:v>
                </c:pt>
                <c:pt idx="5">
                  <c:v>3.5915324436263232</c:v>
                </c:pt>
                <c:pt idx="6">
                  <c:v>1.4</c:v>
                </c:pt>
                <c:pt idx="7">
                  <c:v>13.323749162548998</c:v>
                </c:pt>
                <c:pt idx="8">
                  <c:v>2.5758759671137872</c:v>
                </c:pt>
                <c:pt idx="9">
                  <c:v>11.761246692149367</c:v>
                </c:pt>
                <c:pt idx="11">
                  <c:v>0.77528149862572071</c:v>
                </c:pt>
                <c:pt idx="12">
                  <c:v>5.0492170607362974</c:v>
                </c:pt>
                <c:pt idx="13">
                  <c:v>1.7940882002744432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 10.2'!$G$10</c:f>
              <c:strCache>
                <c:ptCount val="1"/>
                <c:pt idx="0">
                  <c:v>Private non-profit making organisations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'Figure 10.2'!$C$11:$C$25</c:f>
              <c:strCache>
                <c:ptCount val="15"/>
                <c:pt idx="0">
                  <c:v>EU-27 (1)</c:v>
                </c:pt>
                <c:pt idx="2">
                  <c:v>China</c:v>
                </c:pt>
                <c:pt idx="3">
                  <c:v>Japan (1)</c:v>
                </c:pt>
                <c:pt idx="4">
                  <c:v>South Korea</c:v>
                </c:pt>
                <c:pt idx="5">
                  <c:v>United States (1)</c:v>
                </c:pt>
                <c:pt idx="6">
                  <c:v>United Kingdom (1)(2)</c:v>
                </c:pt>
                <c:pt idx="7">
                  <c:v>Turkey</c:v>
                </c:pt>
                <c:pt idx="8">
                  <c:v>Brazil (2)</c:v>
                </c:pt>
                <c:pt idx="9">
                  <c:v>Canada (1)</c:v>
                </c:pt>
                <c:pt idx="10">
                  <c:v>South Africa (2)(3)</c:v>
                </c:pt>
                <c:pt idx="11">
                  <c:v>Russia</c:v>
                </c:pt>
                <c:pt idx="12">
                  <c:v>Mexico (1)(2)</c:v>
                </c:pt>
                <c:pt idx="13">
                  <c:v>Argentina (2)</c:v>
                </c:pt>
                <c:pt idx="14">
                  <c:v>Indonesia</c:v>
                </c:pt>
              </c:strCache>
            </c:strRef>
          </c:cat>
          <c:val>
            <c:numRef>
              <c:f>'Figure 10.2'!$G$11:$G$25</c:f>
              <c:numCache>
                <c:formatCode>#,##0</c:formatCode>
                <c:ptCount val="15"/>
                <c:pt idx="0">
                  <c:v>1.1000000000000001</c:v>
                </c:pt>
                <c:pt idx="2">
                  <c:v>0</c:v>
                </c:pt>
                <c:pt idx="3">
                  <c:v>0.79093736564768724</c:v>
                </c:pt>
                <c:pt idx="4">
                  <c:v>0.34044172802536865</c:v>
                </c:pt>
                <c:pt idx="5">
                  <c:v>3.8928670041417397</c:v>
                </c:pt>
                <c:pt idx="6">
                  <c:v>5</c:v>
                </c:pt>
                <c:pt idx="7">
                  <c:v>0.13833977134782435</c:v>
                </c:pt>
                <c:pt idx="8">
                  <c:v>0</c:v>
                </c:pt>
                <c:pt idx="9">
                  <c:v>4.5045574830932082</c:v>
                </c:pt>
                <c:pt idx="10">
                  <c:v>2.9360959684643828</c:v>
                </c:pt>
                <c:pt idx="11">
                  <c:v>0.25954901347433418</c:v>
                </c:pt>
                <c:pt idx="12">
                  <c:v>6.3628255613351445</c:v>
                </c:pt>
                <c:pt idx="13">
                  <c:v>0.56052190373069311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'Figure 10.2'!$H$10</c:f>
              <c:strCache>
                <c:ptCount val="1"/>
                <c:pt idx="0">
                  <c:v>Abroad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'Figure 10.2'!$C$11:$C$25</c:f>
              <c:strCache>
                <c:ptCount val="15"/>
                <c:pt idx="0">
                  <c:v>EU-27 (1)</c:v>
                </c:pt>
                <c:pt idx="2">
                  <c:v>China</c:v>
                </c:pt>
                <c:pt idx="3">
                  <c:v>Japan (1)</c:v>
                </c:pt>
                <c:pt idx="4">
                  <c:v>South Korea</c:v>
                </c:pt>
                <c:pt idx="5">
                  <c:v>United States (1)</c:v>
                </c:pt>
                <c:pt idx="6">
                  <c:v>United Kingdom (1)(2)</c:v>
                </c:pt>
                <c:pt idx="7">
                  <c:v>Turkey</c:v>
                </c:pt>
                <c:pt idx="8">
                  <c:v>Brazil (2)</c:v>
                </c:pt>
                <c:pt idx="9">
                  <c:v>Canada (1)</c:v>
                </c:pt>
                <c:pt idx="10">
                  <c:v>South Africa (2)(3)</c:v>
                </c:pt>
                <c:pt idx="11">
                  <c:v>Russia</c:v>
                </c:pt>
                <c:pt idx="12">
                  <c:v>Mexico (1)(2)</c:v>
                </c:pt>
                <c:pt idx="13">
                  <c:v>Argentina (2)</c:v>
                </c:pt>
                <c:pt idx="14">
                  <c:v>Indonesia</c:v>
                </c:pt>
              </c:strCache>
            </c:strRef>
          </c:cat>
          <c:val>
            <c:numRef>
              <c:f>'Figure 10.2'!$H$11:$H$25</c:f>
              <c:numCache>
                <c:formatCode>#,##0</c:formatCode>
                <c:ptCount val="15"/>
                <c:pt idx="0">
                  <c:v>9.1999999999999993</c:v>
                </c:pt>
                <c:pt idx="2">
                  <c:v>0.66382495377213768</c:v>
                </c:pt>
                <c:pt idx="3">
                  <c:v>0.64300670747274802</c:v>
                </c:pt>
                <c:pt idx="4">
                  <c:v>1.2536801608146593</c:v>
                </c:pt>
                <c:pt idx="5">
                  <c:v>6.1518637827887712</c:v>
                </c:pt>
                <c:pt idx="6">
                  <c:v>15.6</c:v>
                </c:pt>
                <c:pt idx="7">
                  <c:v>3.4830827361062515</c:v>
                </c:pt>
                <c:pt idx="8">
                  <c:v>0</c:v>
                </c:pt>
                <c:pt idx="9">
                  <c:v>10.920317553660688</c:v>
                </c:pt>
                <c:pt idx="10">
                  <c:v>11.687193348270913</c:v>
                </c:pt>
                <c:pt idx="11">
                  <c:v>2.6298912704321746</c:v>
                </c:pt>
                <c:pt idx="12">
                  <c:v>0.55977637292902271</c:v>
                </c:pt>
                <c:pt idx="13">
                  <c:v>6.324551048724131</c:v>
                </c:pt>
                <c:pt idx="14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'Figure 10.2'!$I$10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'Figure 10.2'!$C$11:$C$25</c:f>
              <c:strCache>
                <c:ptCount val="15"/>
                <c:pt idx="0">
                  <c:v>EU-27 (1)</c:v>
                </c:pt>
                <c:pt idx="2">
                  <c:v>China</c:v>
                </c:pt>
                <c:pt idx="3">
                  <c:v>Japan (1)</c:v>
                </c:pt>
                <c:pt idx="4">
                  <c:v>South Korea</c:v>
                </c:pt>
                <c:pt idx="5">
                  <c:v>United States (1)</c:v>
                </c:pt>
                <c:pt idx="6">
                  <c:v>United Kingdom (1)(2)</c:v>
                </c:pt>
                <c:pt idx="7">
                  <c:v>Turkey</c:v>
                </c:pt>
                <c:pt idx="8">
                  <c:v>Brazil (2)</c:v>
                </c:pt>
                <c:pt idx="9">
                  <c:v>Canada (1)</c:v>
                </c:pt>
                <c:pt idx="10">
                  <c:v>South Africa (2)(3)</c:v>
                </c:pt>
                <c:pt idx="11">
                  <c:v>Russia</c:v>
                </c:pt>
                <c:pt idx="12">
                  <c:v>Mexico (1)(2)</c:v>
                </c:pt>
                <c:pt idx="13">
                  <c:v>Argentina (2)</c:v>
                </c:pt>
                <c:pt idx="14">
                  <c:v>Indonesia</c:v>
                </c:pt>
              </c:strCache>
            </c:strRef>
          </c:cat>
          <c:val>
            <c:numRef>
              <c:f>'Figure 10.2'!$I$11:$I$25</c:f>
              <c:numCache>
                <c:formatCode>#,##0</c:formatCode>
                <c:ptCount val="15"/>
                <c:pt idx="8">
                  <c:v>18.815968993185088</c:v>
                </c:pt>
                <c:pt idx="13">
                  <c:v>0</c:v>
                </c:pt>
                <c:pt idx="14">
                  <c:v>9.2566483250216987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058880"/>
        <c:axId val="172918656"/>
      </c:barChart>
      <c:catAx>
        <c:axId val="17205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72918656"/>
        <c:crosses val="autoZero"/>
        <c:auto val="1"/>
        <c:lblAlgn val="ctr"/>
        <c:lblOffset val="100"/>
        <c:noMultiLvlLbl val="0"/>
      </c:catAx>
      <c:valAx>
        <c:axId val="1729186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72058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699065616797895"/>
          <c:y val="0.42226367898124822"/>
          <c:w val="0.17300934383202099"/>
          <c:h val="0.38294465435208508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Research and development personnel, 2007 and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 employment, based on full-time equivalents)</a:t>
            </a:r>
          </a:p>
        </c:rich>
      </c:tx>
      <c:layout>
        <c:manualLayout>
          <c:xMode val="edge"/>
          <c:yMode val="edge"/>
          <c:x val="1.333018372703412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402414698162733E-2"/>
          <c:y val="8.9059788692975095E-2"/>
          <c:w val="0.95926425196850396"/>
          <c:h val="0.67109204450041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10.3'!$D$10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5"/>
            <c:invertIfNegative val="0"/>
            <c:bubble3D val="0"/>
          </c:dPt>
          <c:cat>
            <c:strRef>
              <c:f>'Figure 10.3'!$C$11:$C$25</c:f>
              <c:strCache>
                <c:ptCount val="15"/>
                <c:pt idx="0">
                  <c:v>EU-27 (1)</c:v>
                </c:pt>
                <c:pt idx="2">
                  <c:v>South Korea</c:v>
                </c:pt>
                <c:pt idx="3">
                  <c:v>United Kingdom (2)</c:v>
                </c:pt>
                <c:pt idx="4">
                  <c:v>Japan (3)</c:v>
                </c:pt>
                <c:pt idx="5">
                  <c:v>Canada (4)</c:v>
                </c:pt>
                <c:pt idx="6">
                  <c:v>Russia</c:v>
                </c:pt>
                <c:pt idx="7">
                  <c:v>Australia (4)(5)</c:v>
                </c:pt>
                <c:pt idx="8">
                  <c:v>Turkey</c:v>
                </c:pt>
                <c:pt idx="9">
                  <c:v>China</c:v>
                </c:pt>
                <c:pt idx="10">
                  <c:v>Argentina (4)</c:v>
                </c:pt>
                <c:pt idx="11">
                  <c:v>Brazil (4)</c:v>
                </c:pt>
                <c:pt idx="12">
                  <c:v>Mexico (4)</c:v>
                </c:pt>
                <c:pt idx="13">
                  <c:v>India (4)</c:v>
                </c:pt>
                <c:pt idx="14">
                  <c:v>Indonesia (6)</c:v>
                </c:pt>
              </c:strCache>
            </c:strRef>
          </c:cat>
          <c:val>
            <c:numRef>
              <c:f>'Figure 10.3'!$D$11:$D$25</c:f>
              <c:numCache>
                <c:formatCode>#,##0.00</c:formatCode>
                <c:ptCount val="15"/>
                <c:pt idx="0">
                  <c:v>1.0793999999999999</c:v>
                </c:pt>
                <c:pt idx="2">
                  <c:v>1.1153390000000001</c:v>
                </c:pt>
                <c:pt idx="3">
                  <c:v>1.2014</c:v>
                </c:pt>
                <c:pt idx="4">
                  <c:v>1.4090510000000001</c:v>
                </c:pt>
                <c:pt idx="5">
                  <c:v>1.4421789999999999</c:v>
                </c:pt>
                <c:pt idx="6">
                  <c:v>1.28227</c:v>
                </c:pt>
                <c:pt idx="7">
                  <c:v>1.270295</c:v>
                </c:pt>
                <c:pt idx="8">
                  <c:v>0.30716199999999999</c:v>
                </c:pt>
                <c:pt idx="9">
                  <c:v>0.23098999999999997</c:v>
                </c:pt>
                <c:pt idx="10">
                  <c:v>0.32108300000000001</c:v>
                </c:pt>
                <c:pt idx="11">
                  <c:v>0.22146000000000002</c:v>
                </c:pt>
                <c:pt idx="12">
                  <c:v>0.153254</c:v>
                </c:pt>
                <c:pt idx="13">
                  <c:v>8.970800000000001E-2</c:v>
                </c:pt>
              </c:numCache>
            </c:numRef>
          </c:val>
        </c:ser>
        <c:ser>
          <c:idx val="1"/>
          <c:order val="1"/>
          <c:tx>
            <c:strRef>
              <c:f>'Figure 10.3'!$E$10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10.3'!$C$11:$C$25</c:f>
              <c:strCache>
                <c:ptCount val="15"/>
                <c:pt idx="0">
                  <c:v>EU-27 (1)</c:v>
                </c:pt>
                <c:pt idx="2">
                  <c:v>South Korea</c:v>
                </c:pt>
                <c:pt idx="3">
                  <c:v>United Kingdom (2)</c:v>
                </c:pt>
                <c:pt idx="4">
                  <c:v>Japan (3)</c:v>
                </c:pt>
                <c:pt idx="5">
                  <c:v>Canada (4)</c:v>
                </c:pt>
                <c:pt idx="6">
                  <c:v>Russia</c:v>
                </c:pt>
                <c:pt idx="7">
                  <c:v>Australia (4)(5)</c:v>
                </c:pt>
                <c:pt idx="8">
                  <c:v>Turkey</c:v>
                </c:pt>
                <c:pt idx="9">
                  <c:v>China</c:v>
                </c:pt>
                <c:pt idx="10">
                  <c:v>Argentina (4)</c:v>
                </c:pt>
                <c:pt idx="11">
                  <c:v>Brazil (4)</c:v>
                </c:pt>
                <c:pt idx="12">
                  <c:v>Mexico (4)</c:v>
                </c:pt>
                <c:pt idx="13">
                  <c:v>India (4)</c:v>
                </c:pt>
                <c:pt idx="14">
                  <c:v>Indonesia (6)</c:v>
                </c:pt>
              </c:strCache>
            </c:strRef>
          </c:cat>
          <c:val>
            <c:numRef>
              <c:f>'Figure 10.3'!$E$11:$E$25</c:f>
              <c:numCache>
                <c:formatCode>#,##0.00</c:formatCode>
                <c:ptCount val="15"/>
                <c:pt idx="0">
                  <c:v>1.407</c:v>
                </c:pt>
                <c:pt idx="2">
                  <c:v>1.7626470000000001</c:v>
                </c:pt>
                <c:pt idx="3">
                  <c:v>1.3789</c:v>
                </c:pt>
                <c:pt idx="4">
                  <c:v>1.354854</c:v>
                </c:pt>
                <c:pt idx="5">
                  <c:v>1.203568</c:v>
                </c:pt>
                <c:pt idx="6">
                  <c:v>1.1079349999999999</c:v>
                </c:pt>
                <c:pt idx="8">
                  <c:v>0.54032899999999995</c:v>
                </c:pt>
                <c:pt idx="9">
                  <c:v>0.52510000000000001</c:v>
                </c:pt>
                <c:pt idx="10">
                  <c:v>0.43422599999999995</c:v>
                </c:pt>
                <c:pt idx="11">
                  <c:v>0.33699199999999996</c:v>
                </c:pt>
                <c:pt idx="12">
                  <c:v>0.11447599999999999</c:v>
                </c:pt>
                <c:pt idx="13">
                  <c:v>0.11133900000000001</c:v>
                </c:pt>
                <c:pt idx="14">
                  <c:v>5.2336000000000008E-2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20192"/>
        <c:axId val="207335424"/>
      </c:barChart>
      <c:catAx>
        <c:axId val="20732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73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35424"/>
        <c:scaling>
          <c:orientation val="minMax"/>
          <c:max val="1.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32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216230971128611"/>
          <c:y val="0.96456776518331933"/>
          <c:w val="0.13567527559055118"/>
          <c:h val="3.543223481668066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Research and development personnel by sector of performance,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(%, based on full-time equivalents)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773543307086614E-2"/>
          <c:y val="0.10238892387349566"/>
          <c:w val="0.68657364829396328"/>
          <c:h val="0.68950619227539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10.4'!$D$10</c:f>
              <c:strCache>
                <c:ptCount val="1"/>
                <c:pt idx="0">
                  <c:v>Business enterprises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5"/>
            <c:invertIfNegative val="0"/>
            <c:bubble3D val="0"/>
          </c:dPt>
          <c:cat>
            <c:strRef>
              <c:f>'Figure 10.4'!$C$11:$C$25</c:f>
              <c:strCache>
                <c:ptCount val="15"/>
                <c:pt idx="0">
                  <c:v>EU-27</c:v>
                </c:pt>
                <c:pt idx="2">
                  <c:v>China (1)</c:v>
                </c:pt>
                <c:pt idx="3">
                  <c:v>South Korea</c:v>
                </c:pt>
                <c:pt idx="4">
                  <c:v>Japan (2)</c:v>
                </c:pt>
                <c:pt idx="5">
                  <c:v>Canada (3)</c:v>
                </c:pt>
                <c:pt idx="6">
                  <c:v>Turkey (1)(2)</c:v>
                </c:pt>
                <c:pt idx="7">
                  <c:v>United Kingdom (4)</c:v>
                </c:pt>
                <c:pt idx="8">
                  <c:v>Russia</c:v>
                </c:pt>
                <c:pt idx="9">
                  <c:v>Mexico (3)</c:v>
                </c:pt>
                <c:pt idx="10">
                  <c:v>South Africa (3)</c:v>
                </c:pt>
                <c:pt idx="11">
                  <c:v>India (3)</c:v>
                </c:pt>
                <c:pt idx="12">
                  <c:v>Brazil (3)(5)</c:v>
                </c:pt>
                <c:pt idx="13">
                  <c:v>Argentina (3)</c:v>
                </c:pt>
                <c:pt idx="14">
                  <c:v>Indonesia (6)</c:v>
                </c:pt>
              </c:strCache>
            </c:strRef>
          </c:cat>
          <c:val>
            <c:numRef>
              <c:f>'Figure 10.4'!$D$11:$D$25</c:f>
              <c:numCache>
                <c:formatCode>#,##0</c:formatCode>
                <c:ptCount val="15"/>
                <c:pt idx="0">
                  <c:v>57.976785992560245</c:v>
                </c:pt>
                <c:pt idx="2">
                  <c:v>77.345571342621923</c:v>
                </c:pt>
                <c:pt idx="3">
                  <c:v>75.466877907220208</c:v>
                </c:pt>
                <c:pt idx="4">
                  <c:v>67.741529881032704</c:v>
                </c:pt>
                <c:pt idx="5">
                  <c:v>60.358240793023398</c:v>
                </c:pt>
                <c:pt idx="6">
                  <c:v>57.256173804313846</c:v>
                </c:pt>
                <c:pt idx="7">
                  <c:v>50.814586228828531</c:v>
                </c:pt>
                <c:pt idx="8">
                  <c:v>50.014585783038079</c:v>
                </c:pt>
                <c:pt idx="9">
                  <c:v>32.497374650845707</c:v>
                </c:pt>
                <c:pt idx="10">
                  <c:v>30.344542011228974</c:v>
                </c:pt>
                <c:pt idx="11">
                  <c:v>24.107046509118376</c:v>
                </c:pt>
                <c:pt idx="12">
                  <c:v>21.858331087306713</c:v>
                </c:pt>
                <c:pt idx="13">
                  <c:v>14.949571038067456</c:v>
                </c:pt>
                <c:pt idx="14">
                  <c:v>13.310060196189946</c:v>
                </c:pt>
              </c:numCache>
            </c:numRef>
          </c:val>
        </c:ser>
        <c:ser>
          <c:idx val="1"/>
          <c:order val="1"/>
          <c:tx>
            <c:strRef>
              <c:f>'Figure 10.4'!$E$10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10.4'!$C$11:$C$25</c:f>
              <c:strCache>
                <c:ptCount val="15"/>
                <c:pt idx="0">
                  <c:v>EU-27</c:v>
                </c:pt>
                <c:pt idx="2">
                  <c:v>China (1)</c:v>
                </c:pt>
                <c:pt idx="3">
                  <c:v>South Korea</c:v>
                </c:pt>
                <c:pt idx="4">
                  <c:v>Japan (2)</c:v>
                </c:pt>
                <c:pt idx="5">
                  <c:v>Canada (3)</c:v>
                </c:pt>
                <c:pt idx="6">
                  <c:v>Turkey (1)(2)</c:v>
                </c:pt>
                <c:pt idx="7">
                  <c:v>United Kingdom (4)</c:v>
                </c:pt>
                <c:pt idx="8">
                  <c:v>Russia</c:v>
                </c:pt>
                <c:pt idx="9">
                  <c:v>Mexico (3)</c:v>
                </c:pt>
                <c:pt idx="10">
                  <c:v>South Africa (3)</c:v>
                </c:pt>
                <c:pt idx="11">
                  <c:v>India (3)</c:v>
                </c:pt>
                <c:pt idx="12">
                  <c:v>Brazil (3)(5)</c:v>
                </c:pt>
                <c:pt idx="13">
                  <c:v>Argentina (3)</c:v>
                </c:pt>
                <c:pt idx="14">
                  <c:v>Indonesia (6)</c:v>
                </c:pt>
              </c:strCache>
            </c:strRef>
          </c:cat>
          <c:val>
            <c:numRef>
              <c:f>'Figure 10.4'!$E$11:$E$25</c:f>
              <c:numCache>
                <c:formatCode>#,##0</c:formatCode>
                <c:ptCount val="15"/>
                <c:pt idx="0">
                  <c:v>13.000448115194684</c:v>
                </c:pt>
                <c:pt idx="2">
                  <c:v>13.180009644988846</c:v>
                </c:pt>
                <c:pt idx="3">
                  <c:v>7.9749230004595759</c:v>
                </c:pt>
                <c:pt idx="4">
                  <c:v>6.9655986141999593</c:v>
                </c:pt>
                <c:pt idx="5">
                  <c:v>6.4083604456275269</c:v>
                </c:pt>
                <c:pt idx="6">
                  <c:v>7.3883765760133375</c:v>
                </c:pt>
                <c:pt idx="7">
                  <c:v>3.2976843890603282</c:v>
                </c:pt>
                <c:pt idx="8">
                  <c:v>36.447751411993757</c:v>
                </c:pt>
                <c:pt idx="9">
                  <c:v>28.683650314919166</c:v>
                </c:pt>
                <c:pt idx="10">
                  <c:v>15.631416775262149</c:v>
                </c:pt>
                <c:pt idx="11">
                  <c:v>49.869656335724386</c:v>
                </c:pt>
                <c:pt idx="12">
                  <c:v>3.113619696504347</c:v>
                </c:pt>
                <c:pt idx="13">
                  <c:v>50.732743266453539</c:v>
                </c:pt>
                <c:pt idx="14">
                  <c:v>16.67775451564253</c:v>
                </c:pt>
              </c:numCache>
            </c:numRef>
          </c:val>
        </c:ser>
        <c:ser>
          <c:idx val="2"/>
          <c:order val="2"/>
          <c:tx>
            <c:strRef>
              <c:f>'Figure 10.4'!$F$10</c:f>
              <c:strCache>
                <c:ptCount val="1"/>
                <c:pt idx="0">
                  <c:v>Higher education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10.4'!$C$11:$C$25</c:f>
              <c:strCache>
                <c:ptCount val="15"/>
                <c:pt idx="0">
                  <c:v>EU-27</c:v>
                </c:pt>
                <c:pt idx="2">
                  <c:v>China (1)</c:v>
                </c:pt>
                <c:pt idx="3">
                  <c:v>South Korea</c:v>
                </c:pt>
                <c:pt idx="4">
                  <c:v>Japan (2)</c:v>
                </c:pt>
                <c:pt idx="5">
                  <c:v>Canada (3)</c:v>
                </c:pt>
                <c:pt idx="6">
                  <c:v>Turkey (1)(2)</c:v>
                </c:pt>
                <c:pt idx="7">
                  <c:v>United Kingdom (4)</c:v>
                </c:pt>
                <c:pt idx="8">
                  <c:v>Russia</c:v>
                </c:pt>
                <c:pt idx="9">
                  <c:v>Mexico (3)</c:v>
                </c:pt>
                <c:pt idx="10">
                  <c:v>South Africa (3)</c:v>
                </c:pt>
                <c:pt idx="11">
                  <c:v>India (3)</c:v>
                </c:pt>
                <c:pt idx="12">
                  <c:v>Brazil (3)(5)</c:v>
                </c:pt>
                <c:pt idx="13">
                  <c:v>Argentina (3)</c:v>
                </c:pt>
                <c:pt idx="14">
                  <c:v>Indonesia (6)</c:v>
                </c:pt>
              </c:strCache>
            </c:strRef>
          </c:cat>
          <c:val>
            <c:numRef>
              <c:f>'Figure 10.4'!$F$11:$F$25</c:f>
              <c:numCache>
                <c:formatCode>#,##0</c:formatCode>
                <c:ptCount val="15"/>
                <c:pt idx="0">
                  <c:v>28.271334123189177</c:v>
                </c:pt>
                <c:pt idx="2">
                  <c:v>9.4744190123892409</c:v>
                </c:pt>
                <c:pt idx="3">
                  <c:v>14.863583886245243</c:v>
                </c:pt>
                <c:pt idx="4">
                  <c:v>23.823995311810624</c:v>
                </c:pt>
                <c:pt idx="5">
                  <c:v>32.817079400930332</c:v>
                </c:pt>
                <c:pt idx="6">
                  <c:v>35.355449619672811</c:v>
                </c:pt>
                <c:pt idx="7">
                  <c:v>44.294834043956563</c:v>
                </c:pt>
                <c:pt idx="8">
                  <c:v>13.060122983210288</c:v>
                </c:pt>
                <c:pt idx="9">
                  <c:v>35.728329453535487</c:v>
                </c:pt>
                <c:pt idx="10">
                  <c:v>50.693590227624256</c:v>
                </c:pt>
                <c:pt idx="11">
                  <c:v>21.406651407844095</c:v>
                </c:pt>
                <c:pt idx="12">
                  <c:v>74.458916516757441</c:v>
                </c:pt>
                <c:pt idx="13">
                  <c:v>33.553820598592928</c:v>
                </c:pt>
                <c:pt idx="14">
                  <c:v>69.756906904769707</c:v>
                </c:pt>
              </c:numCache>
            </c:numRef>
          </c:val>
        </c:ser>
        <c:ser>
          <c:idx val="3"/>
          <c:order val="3"/>
          <c:tx>
            <c:strRef>
              <c:f>'Figure 10.4'!$G$10</c:f>
              <c:strCache>
                <c:ptCount val="1"/>
                <c:pt idx="0">
                  <c:v>Private non-profit making organisations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10.4'!$C$11:$C$25</c:f>
              <c:strCache>
                <c:ptCount val="15"/>
                <c:pt idx="0">
                  <c:v>EU-27</c:v>
                </c:pt>
                <c:pt idx="2">
                  <c:v>China (1)</c:v>
                </c:pt>
                <c:pt idx="3">
                  <c:v>South Korea</c:v>
                </c:pt>
                <c:pt idx="4">
                  <c:v>Japan (2)</c:v>
                </c:pt>
                <c:pt idx="5">
                  <c:v>Canada (3)</c:v>
                </c:pt>
                <c:pt idx="6">
                  <c:v>Turkey (1)(2)</c:v>
                </c:pt>
                <c:pt idx="7">
                  <c:v>United Kingdom (4)</c:v>
                </c:pt>
                <c:pt idx="8">
                  <c:v>Russia</c:v>
                </c:pt>
                <c:pt idx="9">
                  <c:v>Mexico (3)</c:v>
                </c:pt>
                <c:pt idx="10">
                  <c:v>South Africa (3)</c:v>
                </c:pt>
                <c:pt idx="11">
                  <c:v>India (3)</c:v>
                </c:pt>
                <c:pt idx="12">
                  <c:v>Brazil (3)(5)</c:v>
                </c:pt>
                <c:pt idx="13">
                  <c:v>Argentina (3)</c:v>
                </c:pt>
                <c:pt idx="14">
                  <c:v>Indonesia (6)</c:v>
                </c:pt>
              </c:strCache>
            </c:strRef>
          </c:cat>
          <c:val>
            <c:numRef>
              <c:f>'Figure 10.4'!$G$11:$G$25</c:f>
              <c:numCache>
                <c:formatCode>#,##0</c:formatCode>
                <c:ptCount val="15"/>
                <c:pt idx="0">
                  <c:v>0.75143176905589359</c:v>
                </c:pt>
                <c:pt idx="3">
                  <c:v>1.6946152060749571</c:v>
                </c:pt>
                <c:pt idx="4">
                  <c:v>1.468876192956714</c:v>
                </c:pt>
                <c:pt idx="5">
                  <c:v>0.41631936041873929</c:v>
                </c:pt>
                <c:pt idx="7">
                  <c:v>1.5928953381545783</c:v>
                </c:pt>
                <c:pt idx="8">
                  <c:v>0.47753982175787596</c:v>
                </c:pt>
                <c:pt idx="9">
                  <c:v>3.0906455806996398</c:v>
                </c:pt>
                <c:pt idx="10">
                  <c:v>3.3304509858846165</c:v>
                </c:pt>
                <c:pt idx="11">
                  <c:v>4.6166457473131413</c:v>
                </c:pt>
                <c:pt idx="12">
                  <c:v>0.56913269943149414</c:v>
                </c:pt>
                <c:pt idx="13">
                  <c:v>0.7638650968860774</c:v>
                </c:pt>
                <c:pt idx="14">
                  <c:v>0.2552783833978079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929088"/>
        <c:axId val="139930624"/>
      </c:barChart>
      <c:catAx>
        <c:axId val="13992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39930624"/>
        <c:crosses val="autoZero"/>
        <c:auto val="1"/>
        <c:lblAlgn val="ctr"/>
        <c:lblOffset val="100"/>
        <c:noMultiLvlLbl val="0"/>
      </c:catAx>
      <c:valAx>
        <c:axId val="1399306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3992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9514750656168"/>
          <c:y val="0.56179820878813325"/>
          <c:w val="0.26860997375328083"/>
          <c:h val="0.25547509095997761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209550</xdr:colOff>
      <xdr:row>47</xdr:row>
      <xdr:rowOff>130175</xdr:rowOff>
    </xdr:from>
    <xdr:to>
      <xdr:col>8</xdr:col>
      <xdr:colOff>209550</xdr:colOff>
      <xdr:row>85</xdr:row>
      <xdr:rowOff>55775</xdr:rowOff>
    </xdr:to>
    <xdr:graphicFrame macro="">
      <xdr:nvGraphicFramePr>
        <xdr:cNvPr id="553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39</xdr:row>
      <xdr:rowOff>9525</xdr:rowOff>
    </xdr:from>
    <xdr:to>
      <xdr:col>15</xdr:col>
      <xdr:colOff>57150</xdr:colOff>
      <xdr:row>76</xdr:row>
      <xdr:rowOff>87525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120649</xdr:colOff>
      <xdr:row>38</xdr:row>
      <xdr:rowOff>76200</xdr:rowOff>
    </xdr:from>
    <xdr:to>
      <xdr:col>21</xdr:col>
      <xdr:colOff>149224</xdr:colOff>
      <xdr:row>76</xdr:row>
      <xdr:rowOff>1800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63499</xdr:colOff>
      <xdr:row>38</xdr:row>
      <xdr:rowOff>57149</xdr:rowOff>
    </xdr:from>
    <xdr:to>
      <xdr:col>19</xdr:col>
      <xdr:colOff>139699</xdr:colOff>
      <xdr:row>75</xdr:row>
      <xdr:rowOff>135149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59"/>
  </sheetPr>
  <dimension ref="A1:A7"/>
  <sheetViews>
    <sheetView tabSelected="1" zoomScaleNormal="100" workbookViewId="0"/>
  </sheetViews>
  <sheetFormatPr defaultColWidth="9" defaultRowHeight="12"/>
  <cols>
    <col min="1" max="16384" width="9" style="1"/>
  </cols>
  <sheetData>
    <row r="1" spans="1:1">
      <c r="A1" s="29"/>
    </row>
    <row r="6" spans="1:1" s="12" customFormat="1"/>
    <row r="7" spans="1:1" s="13" customFormat="1"/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3:Z62"/>
  <sheetViews>
    <sheetView showGridLines="0" zoomScaleNormal="100" zoomScalePageLayoutView="150" workbookViewId="0"/>
  </sheetViews>
  <sheetFormatPr defaultColWidth="9" defaultRowHeight="12"/>
  <cols>
    <col min="1" max="2" width="10.19921875" style="2" customWidth="1"/>
    <col min="3" max="3" width="24.59765625" style="2" customWidth="1"/>
    <col min="4" max="4" width="18.59765625" style="2" customWidth="1"/>
    <col min="5" max="5" width="20.19921875" style="2" customWidth="1"/>
    <col min="6" max="6" width="19.59765625" style="2" customWidth="1"/>
    <col min="7" max="7" width="9" style="2"/>
    <col min="8" max="8" width="108" style="2" customWidth="1"/>
    <col min="9" max="16384" width="9" style="2"/>
  </cols>
  <sheetData>
    <row r="3" spans="3:26">
      <c r="C3" s="35" t="s">
        <v>35</v>
      </c>
    </row>
    <row r="4" spans="3:26">
      <c r="C4" s="40" t="s">
        <v>91</v>
      </c>
    </row>
    <row r="5" spans="3:26">
      <c r="Y5" s="7"/>
    </row>
    <row r="6" spans="3:26" s="30" customFormat="1" ht="15.75">
      <c r="C6" s="31" t="s">
        <v>95</v>
      </c>
      <c r="Y6" s="31"/>
    </row>
    <row r="7" spans="3:26" s="3" customFormat="1">
      <c r="C7" s="4"/>
      <c r="Q7" s="2"/>
      <c r="R7" s="2"/>
      <c r="S7" s="2"/>
      <c r="T7" s="2"/>
      <c r="U7" s="2"/>
      <c r="V7" s="2"/>
      <c r="Y7" s="4"/>
    </row>
    <row r="8" spans="3:26">
      <c r="Z8" s="6"/>
    </row>
    <row r="9" spans="3:26">
      <c r="Z9" s="6"/>
    </row>
    <row r="10" spans="3:26" ht="36">
      <c r="C10" s="6"/>
      <c r="D10" s="32" t="s">
        <v>14</v>
      </c>
      <c r="E10" s="33" t="s">
        <v>17</v>
      </c>
      <c r="F10" s="7"/>
      <c r="G10" s="7"/>
      <c r="Z10" s="6"/>
    </row>
    <row r="11" spans="3:26">
      <c r="C11" s="6" t="s">
        <v>18</v>
      </c>
      <c r="D11" s="24">
        <v>2.15</v>
      </c>
      <c r="E11" s="23">
        <v>629.20000000000005</v>
      </c>
      <c r="F11" s="25"/>
      <c r="G11" s="26"/>
      <c r="H11" s="26"/>
      <c r="I11" s="26"/>
      <c r="Z11" s="6"/>
    </row>
    <row r="12" spans="3:26">
      <c r="C12" s="6" t="s">
        <v>36</v>
      </c>
      <c r="D12" s="24">
        <v>0.53273999999999999</v>
      </c>
      <c r="E12" s="23">
        <v>61.363501784073485</v>
      </c>
      <c r="F12" s="25"/>
      <c r="G12" s="26"/>
      <c r="H12" s="26"/>
      <c r="I12" s="26"/>
      <c r="Z12" s="6"/>
    </row>
    <row r="13" spans="3:26">
      <c r="C13" s="6" t="s">
        <v>40</v>
      </c>
      <c r="D13" s="24">
        <v>1.92296</v>
      </c>
      <c r="E13" s="23">
        <v>881.63304375974781</v>
      </c>
      <c r="G13" s="26"/>
      <c r="H13" s="26"/>
      <c r="I13" s="26"/>
      <c r="Z13" s="6"/>
    </row>
    <row r="14" spans="3:26">
      <c r="C14" s="6" t="s">
        <v>37</v>
      </c>
      <c r="D14" s="24">
        <v>1.2657799999999999</v>
      </c>
      <c r="E14" s="23">
        <v>99.660033206048141</v>
      </c>
      <c r="G14" s="26"/>
      <c r="H14" s="26"/>
      <c r="I14" s="26"/>
      <c r="Z14" s="6"/>
    </row>
    <row r="15" spans="3:26">
      <c r="C15" s="2" t="s">
        <v>41</v>
      </c>
      <c r="D15" s="24">
        <v>1.5852999999999999</v>
      </c>
      <c r="E15" s="23">
        <v>632.10140962638081</v>
      </c>
      <c r="G15" s="26"/>
      <c r="H15" s="26"/>
      <c r="I15" s="26"/>
      <c r="Z15" s="6"/>
    </row>
    <row r="16" spans="3:26">
      <c r="C16" s="6" t="s">
        <v>0</v>
      </c>
      <c r="D16" s="24">
        <v>2.1286</v>
      </c>
      <c r="E16" s="23">
        <v>162.40355740433586</v>
      </c>
      <c r="G16" s="26"/>
      <c r="H16" s="26"/>
      <c r="I16" s="26"/>
      <c r="Z16" s="6"/>
    </row>
    <row r="17" spans="3:26">
      <c r="C17" s="6" t="s">
        <v>2</v>
      </c>
      <c r="D17" s="24">
        <v>0.23807</v>
      </c>
      <c r="E17" s="23">
        <v>8.0856812167081156</v>
      </c>
      <c r="G17" s="26"/>
      <c r="H17" s="26"/>
      <c r="I17" s="26"/>
      <c r="Z17" s="6"/>
    </row>
    <row r="18" spans="3:26">
      <c r="C18" s="6" t="s">
        <v>1</v>
      </c>
      <c r="D18" s="24">
        <v>3.20451</v>
      </c>
      <c r="E18" s="23">
        <v>1083.9564987400247</v>
      </c>
      <c r="G18" s="26"/>
      <c r="H18" s="26"/>
      <c r="I18" s="26"/>
      <c r="Z18" s="6"/>
    </row>
    <row r="19" spans="3:26">
      <c r="C19" s="2" t="s">
        <v>42</v>
      </c>
      <c r="D19" s="24">
        <v>0.48649999999999999</v>
      </c>
      <c r="E19" s="23">
        <v>38.36325901183033</v>
      </c>
      <c r="G19" s="26"/>
      <c r="H19" s="26"/>
      <c r="I19" s="26"/>
      <c r="Z19" s="6"/>
    </row>
    <row r="20" spans="3:26">
      <c r="C20" s="6" t="s">
        <v>3</v>
      </c>
      <c r="D20" s="24">
        <v>1.1073299999999999</v>
      </c>
      <c r="E20" s="23">
        <v>106.20636877123084</v>
      </c>
      <c r="G20" s="26"/>
      <c r="H20" s="26"/>
      <c r="I20" s="26"/>
      <c r="J20" s="26"/>
      <c r="K20" s="26"/>
      <c r="L20" s="26"/>
      <c r="M20" s="26"/>
      <c r="N20" s="6"/>
      <c r="O20" s="5"/>
      <c r="Z20" s="6"/>
    </row>
    <row r="21" spans="3:26">
      <c r="C21" s="2" t="s">
        <v>45</v>
      </c>
      <c r="D21" s="24">
        <v>0.81516</v>
      </c>
      <c r="E21" s="23">
        <v>152.49399110704397</v>
      </c>
      <c r="N21" s="6"/>
      <c r="O21" s="5"/>
      <c r="Z21" s="6"/>
    </row>
    <row r="22" spans="3:26">
      <c r="C22" s="6" t="s">
        <v>38</v>
      </c>
      <c r="D22" s="24">
        <v>0.82047000000000003</v>
      </c>
      <c r="E22" s="23">
        <v>39.042105927017438</v>
      </c>
      <c r="N22" s="6"/>
      <c r="O22" s="5"/>
      <c r="Z22" s="6"/>
    </row>
    <row r="23" spans="3:26">
      <c r="C23" s="6" t="s">
        <v>7</v>
      </c>
      <c r="D23" s="24">
        <v>4.5532399999999997</v>
      </c>
      <c r="E23" s="23">
        <v>1207.7787712449833</v>
      </c>
      <c r="N23" s="6"/>
      <c r="O23" s="5"/>
      <c r="Z23" s="6"/>
    </row>
    <row r="24" spans="3:26">
      <c r="C24" s="6" t="s">
        <v>4</v>
      </c>
      <c r="D24" s="24">
        <v>0.96155999999999997</v>
      </c>
      <c r="E24" s="23">
        <v>89.321216536627333</v>
      </c>
      <c r="N24" s="6"/>
      <c r="O24" s="5"/>
      <c r="Z24" s="6"/>
    </row>
    <row r="25" spans="3:26">
      <c r="C25" s="6" t="s">
        <v>43</v>
      </c>
      <c r="D25" s="24">
        <v>1.65</v>
      </c>
      <c r="E25" s="23">
        <v>590.79999999999995</v>
      </c>
      <c r="N25" s="6"/>
      <c r="O25" s="5"/>
      <c r="Z25" s="6"/>
    </row>
    <row r="26" spans="3:26">
      <c r="C26" s="6" t="s">
        <v>47</v>
      </c>
      <c r="D26" s="24">
        <v>2.8016100000000002</v>
      </c>
      <c r="E26" s="23">
        <v>1479.2418979646479</v>
      </c>
      <c r="N26" s="6"/>
      <c r="O26" s="5"/>
      <c r="Z26" s="6"/>
    </row>
    <row r="27" spans="3:26">
      <c r="C27" s="41" t="s">
        <v>27</v>
      </c>
      <c r="D27" s="42">
        <v>1.6815</v>
      </c>
      <c r="E27" s="43"/>
      <c r="F27" s="7"/>
      <c r="G27" s="7"/>
      <c r="N27" s="6"/>
      <c r="O27" s="5"/>
      <c r="Z27" s="6"/>
    </row>
    <row r="28" spans="3:26">
      <c r="D28" s="5"/>
      <c r="F28" s="7"/>
      <c r="G28" s="7"/>
      <c r="N28" s="6"/>
      <c r="O28" s="5"/>
      <c r="Z28" s="6"/>
    </row>
    <row r="29" spans="3:26" s="17" customFormat="1">
      <c r="C29" s="45" t="s">
        <v>96</v>
      </c>
      <c r="D29" s="45"/>
      <c r="E29" s="45"/>
      <c r="F29" s="45"/>
      <c r="G29" s="45"/>
      <c r="H29" s="45"/>
      <c r="N29" s="28"/>
      <c r="O29" s="27"/>
      <c r="Z29" s="28"/>
    </row>
    <row r="30" spans="3:26" s="17" customFormat="1">
      <c r="C30" s="6" t="s">
        <v>39</v>
      </c>
      <c r="D30" s="27"/>
      <c r="N30" s="28"/>
      <c r="O30" s="27"/>
      <c r="Z30" s="28"/>
    </row>
    <row r="31" spans="3:26" s="17" customFormat="1">
      <c r="C31" s="17" t="s">
        <v>44</v>
      </c>
      <c r="D31" s="27"/>
      <c r="I31" s="28"/>
      <c r="N31" s="28"/>
      <c r="O31" s="27"/>
      <c r="Z31" s="28"/>
    </row>
    <row r="32" spans="3:26" s="17" customFormat="1">
      <c r="C32" s="6" t="s">
        <v>46</v>
      </c>
      <c r="D32" s="27"/>
      <c r="I32" s="28"/>
      <c r="N32" s="28"/>
      <c r="O32" s="27"/>
      <c r="Z32" s="28"/>
    </row>
    <row r="33" spans="1:26" s="17" customFormat="1">
      <c r="C33" s="2" t="s">
        <v>48</v>
      </c>
      <c r="D33" s="27"/>
      <c r="I33" s="28"/>
      <c r="Z33" s="28"/>
    </row>
    <row r="34" spans="1:26" s="17" customFormat="1" ht="24" customHeight="1">
      <c r="C34" s="44" t="s">
        <v>98</v>
      </c>
      <c r="D34" s="44"/>
      <c r="E34" s="44"/>
      <c r="F34" s="44"/>
      <c r="G34" s="44"/>
      <c r="H34" s="44"/>
      <c r="I34" s="28"/>
      <c r="Z34" s="28"/>
    </row>
    <row r="35" spans="1:26" s="17" customFormat="1">
      <c r="A35" s="11" t="s">
        <v>12</v>
      </c>
      <c r="C35" s="6"/>
      <c r="D35" s="27"/>
      <c r="Z35" s="28"/>
    </row>
    <row r="36" spans="1:26" s="17" customFormat="1">
      <c r="A36" s="11" t="s">
        <v>23</v>
      </c>
      <c r="I36" s="28"/>
      <c r="Z36" s="28"/>
    </row>
    <row r="37" spans="1:26" s="17" customFormat="1">
      <c r="A37" s="2" t="s">
        <v>20</v>
      </c>
      <c r="C37" s="34"/>
      <c r="D37" s="2"/>
      <c r="I37" s="28"/>
      <c r="Z37" s="28"/>
    </row>
    <row r="38" spans="1:26">
      <c r="A38" s="2" t="s">
        <v>11</v>
      </c>
      <c r="C38" s="34"/>
      <c r="F38" s="17"/>
      <c r="G38" s="17"/>
      <c r="H38" s="17"/>
      <c r="I38" s="6"/>
      <c r="Y38" s="6"/>
    </row>
    <row r="39" spans="1:26">
      <c r="A39" s="35" t="s">
        <v>22</v>
      </c>
      <c r="F39" s="17"/>
      <c r="G39" s="17"/>
      <c r="H39" s="17"/>
      <c r="I39" s="6"/>
      <c r="Y39" s="7"/>
    </row>
    <row r="40" spans="1:26">
      <c r="A40" s="2" t="s">
        <v>21</v>
      </c>
      <c r="F40" s="17"/>
      <c r="G40" s="17"/>
      <c r="H40" s="17"/>
    </row>
    <row r="41" spans="1:26">
      <c r="A41" s="35" t="s">
        <v>26</v>
      </c>
      <c r="F41" s="17"/>
      <c r="G41" s="17"/>
      <c r="H41" s="17"/>
    </row>
    <row r="42" spans="1:26">
      <c r="A42" s="2" t="s">
        <v>24</v>
      </c>
      <c r="F42" s="17"/>
      <c r="G42" s="17"/>
      <c r="H42" s="17"/>
    </row>
    <row r="43" spans="1:26">
      <c r="A43" s="2" t="s">
        <v>25</v>
      </c>
      <c r="F43" s="17"/>
      <c r="G43" s="17"/>
      <c r="H43" s="17"/>
    </row>
    <row r="44" spans="1:26">
      <c r="F44" s="17"/>
      <c r="G44" s="17"/>
      <c r="H44" s="17"/>
    </row>
    <row r="45" spans="1:26">
      <c r="F45" s="17"/>
      <c r="G45" s="17"/>
      <c r="H45" s="17"/>
    </row>
    <row r="46" spans="1:26">
      <c r="C46" s="17"/>
      <c r="D46" s="17"/>
      <c r="E46" s="17"/>
      <c r="F46" s="17"/>
      <c r="G46" s="17"/>
      <c r="H46" s="17"/>
    </row>
    <row r="47" spans="1:26">
      <c r="C47" s="17"/>
      <c r="D47" s="17"/>
      <c r="E47" s="17"/>
      <c r="F47" s="17"/>
      <c r="G47" s="17"/>
      <c r="H47" s="17"/>
    </row>
    <row r="48" spans="1:26">
      <c r="C48" s="17"/>
      <c r="D48" s="17"/>
      <c r="E48" s="17"/>
      <c r="F48" s="17"/>
      <c r="G48" s="17"/>
      <c r="H48" s="17"/>
    </row>
    <row r="49" spans="3:8">
      <c r="C49" s="17"/>
      <c r="D49" s="17"/>
      <c r="E49" s="17"/>
      <c r="F49" s="17"/>
      <c r="G49" s="17"/>
      <c r="H49" s="17"/>
    </row>
    <row r="50" spans="3:8">
      <c r="C50" s="17"/>
      <c r="D50" s="17"/>
      <c r="E50" s="17"/>
      <c r="F50" s="17"/>
      <c r="G50" s="17"/>
      <c r="H50" s="17"/>
    </row>
    <row r="51" spans="3:8">
      <c r="C51" s="17"/>
      <c r="D51" s="17"/>
      <c r="E51" s="17"/>
      <c r="F51" s="17"/>
      <c r="G51" s="17"/>
      <c r="H51" s="17"/>
    </row>
    <row r="52" spans="3:8">
      <c r="C52" s="17"/>
      <c r="D52" s="17"/>
      <c r="E52" s="17"/>
      <c r="F52" s="17"/>
      <c r="G52" s="17"/>
      <c r="H52" s="17"/>
    </row>
    <row r="53" spans="3:8">
      <c r="C53" s="17"/>
      <c r="D53" s="17"/>
      <c r="E53" s="17"/>
      <c r="F53" s="17"/>
      <c r="G53" s="17"/>
      <c r="H53" s="17"/>
    </row>
    <row r="54" spans="3:8">
      <c r="C54" s="17"/>
      <c r="D54" s="17"/>
      <c r="E54" s="17"/>
      <c r="F54" s="17"/>
      <c r="G54" s="17"/>
      <c r="H54" s="17"/>
    </row>
    <row r="55" spans="3:8">
      <c r="C55" s="17"/>
      <c r="D55" s="17"/>
      <c r="E55" s="17"/>
      <c r="F55" s="17"/>
      <c r="G55" s="17"/>
      <c r="H55" s="17"/>
    </row>
    <row r="56" spans="3:8">
      <c r="C56" s="17"/>
      <c r="D56" s="17"/>
      <c r="E56" s="17"/>
      <c r="F56" s="17"/>
      <c r="G56" s="17"/>
      <c r="H56" s="17"/>
    </row>
    <row r="57" spans="3:8">
      <c r="C57" s="17"/>
      <c r="D57" s="17"/>
      <c r="E57" s="17"/>
      <c r="F57" s="17"/>
      <c r="G57" s="17"/>
      <c r="H57" s="17"/>
    </row>
    <row r="58" spans="3:8">
      <c r="C58" s="17"/>
      <c r="D58" s="17"/>
      <c r="E58" s="17"/>
      <c r="F58" s="17"/>
      <c r="G58" s="17"/>
      <c r="H58" s="17"/>
    </row>
    <row r="59" spans="3:8">
      <c r="C59" s="17"/>
      <c r="D59" s="17"/>
      <c r="E59" s="17"/>
      <c r="F59" s="17"/>
      <c r="G59" s="17"/>
      <c r="H59" s="17"/>
    </row>
    <row r="60" spans="3:8">
      <c r="C60" s="17"/>
      <c r="D60" s="17"/>
      <c r="E60" s="17"/>
      <c r="F60" s="17"/>
      <c r="G60" s="17"/>
      <c r="H60" s="17"/>
    </row>
    <row r="61" spans="3:8">
      <c r="C61" s="17"/>
      <c r="D61" s="17"/>
      <c r="E61" s="17"/>
      <c r="F61" s="17"/>
      <c r="G61" s="17"/>
      <c r="H61" s="17"/>
    </row>
    <row r="62" spans="3:8">
      <c r="C62" s="17"/>
      <c r="D62" s="17"/>
      <c r="E62" s="17"/>
      <c r="F62" s="17"/>
      <c r="G62" s="17"/>
      <c r="H62" s="17"/>
    </row>
  </sheetData>
  <sortState ref="C13:E29">
    <sortCondition ref="C12"/>
  </sortState>
  <mergeCells count="2">
    <mergeCell ref="C34:H34"/>
    <mergeCell ref="C29:H29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3:Z85"/>
  <sheetViews>
    <sheetView showGridLines="0" zoomScaleNormal="100" zoomScalePageLayoutView="150" workbookViewId="0"/>
  </sheetViews>
  <sheetFormatPr defaultColWidth="9" defaultRowHeight="12"/>
  <cols>
    <col min="1" max="2" width="10.19921875" style="2" customWidth="1"/>
    <col min="3" max="3" width="29" style="2" customWidth="1"/>
    <col min="4" max="9" width="19.3984375" style="2" customWidth="1"/>
    <col min="10" max="16384" width="9" style="2"/>
  </cols>
  <sheetData>
    <row r="3" spans="2:26">
      <c r="C3" s="35" t="s">
        <v>35</v>
      </c>
    </row>
    <row r="4" spans="2:26">
      <c r="C4" s="40" t="s">
        <v>91</v>
      </c>
    </row>
    <row r="5" spans="2:26">
      <c r="Y5" s="7"/>
    </row>
    <row r="6" spans="2:26" s="30" customFormat="1" ht="15.75">
      <c r="C6" s="31" t="s">
        <v>94</v>
      </c>
      <c r="Y6" s="31"/>
    </row>
    <row r="7" spans="2:26" s="3" customFormat="1">
      <c r="C7" s="4" t="s">
        <v>16</v>
      </c>
      <c r="Y7" s="4"/>
    </row>
    <row r="8" spans="2:26">
      <c r="D8" s="14"/>
      <c r="E8" s="15"/>
      <c r="F8" s="16"/>
      <c r="G8" s="15"/>
      <c r="Z8" s="6"/>
    </row>
    <row r="9" spans="2:26">
      <c r="Z9" s="6"/>
    </row>
    <row r="10" spans="2:26" ht="36">
      <c r="C10" s="6"/>
      <c r="D10" s="32" t="s">
        <v>9</v>
      </c>
      <c r="E10" s="33" t="s">
        <v>6</v>
      </c>
      <c r="F10" s="33" t="s">
        <v>5</v>
      </c>
      <c r="G10" s="33" t="s">
        <v>10</v>
      </c>
      <c r="H10" s="33" t="s">
        <v>15</v>
      </c>
      <c r="I10" s="8" t="s">
        <v>28</v>
      </c>
      <c r="N10" s="6"/>
      <c r="O10" s="5"/>
      <c r="Z10" s="6"/>
    </row>
    <row r="11" spans="2:26">
      <c r="C11" s="6" t="s">
        <v>49</v>
      </c>
      <c r="D11" s="23">
        <v>58.8</v>
      </c>
      <c r="E11" s="23">
        <v>29.8</v>
      </c>
      <c r="F11" s="23">
        <v>1.2</v>
      </c>
      <c r="G11" s="23">
        <v>1.1000000000000001</v>
      </c>
      <c r="H11" s="23">
        <v>9.1999999999999993</v>
      </c>
      <c r="I11" s="23"/>
      <c r="N11" s="6"/>
      <c r="O11" s="5"/>
      <c r="Z11" s="6"/>
    </row>
    <row r="12" spans="2:26">
      <c r="C12" s="6"/>
      <c r="D12" s="23"/>
      <c r="E12" s="23"/>
      <c r="F12" s="23"/>
      <c r="G12" s="23"/>
      <c r="H12" s="23"/>
      <c r="I12" s="23"/>
      <c r="N12" s="6"/>
      <c r="O12" s="5"/>
      <c r="Z12" s="6"/>
    </row>
    <row r="13" spans="2:26">
      <c r="B13" s="9"/>
      <c r="C13" s="6" t="s">
        <v>0</v>
      </c>
      <c r="D13" s="23">
        <v>78.900729469640723</v>
      </c>
      <c r="E13" s="23">
        <v>20.435445576587139</v>
      </c>
      <c r="F13" s="23">
        <v>0</v>
      </c>
      <c r="G13" s="23">
        <v>0</v>
      </c>
      <c r="H13" s="23">
        <v>0.66382495377213768</v>
      </c>
      <c r="I13" s="23"/>
      <c r="N13" s="6"/>
      <c r="O13" s="5"/>
      <c r="R13" s="6"/>
      <c r="Z13" s="6"/>
    </row>
    <row r="14" spans="2:26">
      <c r="B14" s="9"/>
      <c r="C14" s="2" t="s">
        <v>50</v>
      </c>
      <c r="D14" s="23">
        <v>78.266578857701901</v>
      </c>
      <c r="E14" s="23">
        <v>14.999880392358289</v>
      </c>
      <c r="F14" s="23">
        <v>5.2995966768193643</v>
      </c>
      <c r="G14" s="23">
        <v>0.79093736564768724</v>
      </c>
      <c r="H14" s="23">
        <v>0.64300670747274802</v>
      </c>
      <c r="I14" s="23"/>
      <c r="N14" s="6"/>
      <c r="O14" s="5"/>
      <c r="R14" s="6"/>
      <c r="Z14" s="6"/>
    </row>
    <row r="15" spans="2:26">
      <c r="B15" s="9"/>
      <c r="C15" s="6" t="s">
        <v>7</v>
      </c>
      <c r="D15" s="23">
        <v>76.234178063494284</v>
      </c>
      <c r="E15" s="23">
        <v>21.583217677886562</v>
      </c>
      <c r="F15" s="23">
        <v>0.58848236977912505</v>
      </c>
      <c r="G15" s="23">
        <v>0.34044172802536865</v>
      </c>
      <c r="H15" s="23">
        <v>1.2536801608146593</v>
      </c>
      <c r="I15" s="23"/>
      <c r="N15" s="6"/>
      <c r="O15" s="5"/>
      <c r="R15" s="6"/>
      <c r="Z15" s="6"/>
    </row>
    <row r="16" spans="2:26">
      <c r="B16" s="9"/>
      <c r="C16" s="6" t="s">
        <v>51</v>
      </c>
      <c r="D16" s="23">
        <v>63.587666820064427</v>
      </c>
      <c r="E16" s="23">
        <v>22.776069949378737</v>
      </c>
      <c r="F16" s="23">
        <v>3.5915324436263232</v>
      </c>
      <c r="G16" s="23">
        <v>3.8928670041417397</v>
      </c>
      <c r="H16" s="23">
        <v>6.1518637827887712</v>
      </c>
      <c r="I16" s="23"/>
      <c r="N16" s="6"/>
      <c r="O16" s="5"/>
      <c r="R16" s="6"/>
      <c r="Z16" s="6"/>
    </row>
    <row r="17" spans="1:26">
      <c r="B17" s="9"/>
      <c r="C17" s="2" t="s">
        <v>54</v>
      </c>
      <c r="D17" s="23">
        <v>51.8</v>
      </c>
      <c r="E17" s="23">
        <v>26.3</v>
      </c>
      <c r="F17" s="23">
        <v>1.4</v>
      </c>
      <c r="G17" s="23">
        <v>5</v>
      </c>
      <c r="H17" s="23">
        <v>15.6</v>
      </c>
      <c r="I17" s="23"/>
      <c r="N17" s="6"/>
      <c r="O17" s="5"/>
      <c r="Z17" s="6"/>
    </row>
    <row r="18" spans="1:26">
      <c r="B18" s="9"/>
      <c r="C18" s="6" t="s">
        <v>4</v>
      </c>
      <c r="D18" s="23">
        <v>49.448241960822067</v>
      </c>
      <c r="E18" s="23">
        <v>33.606586369174863</v>
      </c>
      <c r="F18" s="23">
        <v>13.323749162548998</v>
      </c>
      <c r="G18" s="23">
        <v>0.13833977134782435</v>
      </c>
      <c r="H18" s="23">
        <v>3.4830827361062515</v>
      </c>
      <c r="I18" s="23"/>
      <c r="N18" s="6"/>
      <c r="O18" s="5"/>
      <c r="Z18" s="6"/>
    </row>
    <row r="19" spans="1:26">
      <c r="A19" s="6"/>
      <c r="B19" s="9"/>
      <c r="C19" s="2" t="s">
        <v>55</v>
      </c>
      <c r="D19" s="23">
        <v>45.044070072095757</v>
      </c>
      <c r="E19" s="23">
        <v>33.564084967605375</v>
      </c>
      <c r="F19" s="23">
        <v>2.5758759671137872</v>
      </c>
      <c r="G19" s="23">
        <v>0</v>
      </c>
      <c r="H19" s="23">
        <v>0</v>
      </c>
      <c r="I19" s="23">
        <v>18.815968993185088</v>
      </c>
      <c r="N19" s="6"/>
      <c r="O19" s="5"/>
      <c r="Z19" s="6"/>
    </row>
    <row r="20" spans="1:26">
      <c r="A20" s="6"/>
      <c r="B20" s="9"/>
      <c r="C20" s="6" t="s">
        <v>52</v>
      </c>
      <c r="D20" s="23">
        <v>40.943840047044986</v>
      </c>
      <c r="E20" s="23">
        <v>31.870038224051751</v>
      </c>
      <c r="F20" s="23">
        <v>11.761246692149367</v>
      </c>
      <c r="G20" s="23">
        <v>4.5045574830932082</v>
      </c>
      <c r="H20" s="23">
        <v>10.920317553660688</v>
      </c>
      <c r="I20" s="23"/>
      <c r="N20" s="6"/>
      <c r="O20" s="5"/>
      <c r="Z20" s="6"/>
    </row>
    <row r="21" spans="1:26">
      <c r="C21" s="6" t="s">
        <v>58</v>
      </c>
      <c r="D21" s="23">
        <v>39.351978925825037</v>
      </c>
      <c r="E21" s="23">
        <v>46.02473175743966</v>
      </c>
      <c r="F21" s="23"/>
      <c r="G21" s="23">
        <v>2.9360959684643828</v>
      </c>
      <c r="H21" s="23">
        <v>11.687193348270913</v>
      </c>
      <c r="I21" s="23"/>
      <c r="N21" s="6"/>
      <c r="O21" s="5"/>
      <c r="Z21" s="6"/>
    </row>
    <row r="22" spans="1:26">
      <c r="B22" s="9"/>
      <c r="C22" s="6" t="s">
        <v>3</v>
      </c>
      <c r="D22" s="23">
        <v>30.168108322170461</v>
      </c>
      <c r="E22" s="23">
        <v>66.167169895297306</v>
      </c>
      <c r="F22" s="23">
        <v>0.77528149862572071</v>
      </c>
      <c r="G22" s="23">
        <v>0.25954901347433418</v>
      </c>
      <c r="H22" s="23">
        <v>2.6298912704321746</v>
      </c>
      <c r="I22" s="23"/>
      <c r="N22" s="6"/>
      <c r="O22" s="5"/>
      <c r="Z22" s="6"/>
    </row>
    <row r="23" spans="1:26">
      <c r="B23" s="9"/>
      <c r="C23" s="6" t="s">
        <v>42</v>
      </c>
      <c r="D23" s="23">
        <v>20.673459310074822</v>
      </c>
      <c r="E23" s="23">
        <v>67.354721694924706</v>
      </c>
      <c r="F23" s="23">
        <v>5.0492170607362974</v>
      </c>
      <c r="G23" s="23">
        <v>6.3628255613351445</v>
      </c>
      <c r="H23" s="23">
        <v>0.55977637292902271</v>
      </c>
      <c r="I23" s="23"/>
      <c r="N23" s="6"/>
      <c r="O23" s="5"/>
      <c r="Z23" s="6"/>
    </row>
    <row r="24" spans="1:26">
      <c r="A24" s="6"/>
      <c r="B24" s="9"/>
      <c r="C24" s="6" t="s">
        <v>56</v>
      </c>
      <c r="D24" s="23">
        <v>18.24167931746198</v>
      </c>
      <c r="E24" s="23">
        <v>73.079159529808763</v>
      </c>
      <c r="F24" s="23">
        <v>1.7940882002744432</v>
      </c>
      <c r="G24" s="23">
        <v>0.56052190373069311</v>
      </c>
      <c r="H24" s="23">
        <v>6.324551048724131</v>
      </c>
      <c r="I24" s="23">
        <v>0</v>
      </c>
      <c r="N24" s="6"/>
      <c r="O24" s="5"/>
      <c r="Z24" s="6"/>
    </row>
    <row r="25" spans="1:26">
      <c r="B25" s="9"/>
      <c r="C25" s="6" t="s">
        <v>2</v>
      </c>
      <c r="D25" s="23">
        <v>8.4059018619246189</v>
      </c>
      <c r="E25" s="23">
        <v>82.337449813053681</v>
      </c>
      <c r="F25" s="23">
        <v>0</v>
      </c>
      <c r="G25" s="23">
        <v>0</v>
      </c>
      <c r="H25" s="23">
        <v>0</v>
      </c>
      <c r="I25" s="23">
        <v>9.2566483250216987</v>
      </c>
      <c r="N25" s="6"/>
      <c r="O25" s="5"/>
      <c r="Z25" s="6"/>
    </row>
    <row r="26" spans="1:26">
      <c r="D26" s="5"/>
      <c r="N26" s="6"/>
      <c r="O26" s="5"/>
      <c r="Z26" s="6"/>
    </row>
    <row r="27" spans="1:26">
      <c r="C27" s="2" t="s">
        <v>97</v>
      </c>
      <c r="D27" s="5"/>
      <c r="N27" s="6"/>
      <c r="O27" s="5"/>
      <c r="Z27" s="6"/>
    </row>
    <row r="28" spans="1:26">
      <c r="C28" s="17" t="s">
        <v>53</v>
      </c>
      <c r="N28" s="6"/>
      <c r="O28" s="5"/>
      <c r="Z28" s="6"/>
    </row>
    <row r="29" spans="1:26">
      <c r="C29" s="2" t="s">
        <v>57</v>
      </c>
      <c r="N29" s="6"/>
      <c r="O29" s="5"/>
      <c r="Z29" s="6"/>
    </row>
    <row r="30" spans="1:26">
      <c r="C30" s="6" t="s">
        <v>59</v>
      </c>
      <c r="N30" s="6"/>
      <c r="O30" s="5"/>
      <c r="Z30" s="6"/>
    </row>
    <row r="31" spans="1:26">
      <c r="C31" s="10" t="s">
        <v>29</v>
      </c>
      <c r="N31" s="6"/>
      <c r="O31" s="5"/>
      <c r="Z31" s="6"/>
    </row>
    <row r="32" spans="1:26">
      <c r="C32" s="6"/>
      <c r="Z32" s="6"/>
    </row>
    <row r="33" spans="1:26">
      <c r="C33" s="6"/>
      <c r="Z33" s="6"/>
    </row>
    <row r="34" spans="1:26">
      <c r="C34" s="6"/>
      <c r="Z34" s="6"/>
    </row>
    <row r="35" spans="1:26">
      <c r="A35" s="11" t="s">
        <v>12</v>
      </c>
      <c r="Z35" s="6"/>
    </row>
    <row r="36" spans="1:26">
      <c r="A36" s="2" t="s">
        <v>30</v>
      </c>
      <c r="C36" s="6"/>
      <c r="Z36" s="6"/>
    </row>
    <row r="37" spans="1:26">
      <c r="A37" s="2" t="s">
        <v>11</v>
      </c>
      <c r="Y37" s="6"/>
    </row>
    <row r="38" spans="1:26">
      <c r="Y38" s="7"/>
    </row>
    <row r="39" spans="1:26">
      <c r="Y39" s="7"/>
    </row>
    <row r="40" spans="1:26">
      <c r="Y40" s="7"/>
    </row>
    <row r="41" spans="1:26">
      <c r="Y41" s="7"/>
    </row>
    <row r="47" spans="1:26">
      <c r="O47" s="20"/>
    </row>
    <row r="48" spans="1:26">
      <c r="O48" s="20"/>
    </row>
    <row r="49" spans="15:15">
      <c r="O49" s="20"/>
    </row>
    <row r="52" spans="15:15">
      <c r="O52" s="20"/>
    </row>
    <row r="53" spans="15:15">
      <c r="O53" s="20"/>
    </row>
    <row r="54" spans="15:15">
      <c r="O54" s="20"/>
    </row>
    <row r="55" spans="15:15">
      <c r="O55" s="20"/>
    </row>
    <row r="56" spans="15:15">
      <c r="O56" s="20"/>
    </row>
    <row r="58" spans="15:15">
      <c r="O58" s="20"/>
    </row>
    <row r="59" spans="15:15">
      <c r="O59" s="20"/>
    </row>
    <row r="62" spans="15:15">
      <c r="O62" s="20"/>
    </row>
    <row r="65" spans="8:14">
      <c r="H65" s="1"/>
      <c r="I65" s="1"/>
      <c r="J65" s="1"/>
    </row>
    <row r="66" spans="8:14">
      <c r="H66" s="1"/>
      <c r="I66" s="1"/>
      <c r="J66" s="1"/>
    </row>
    <row r="67" spans="8:14">
      <c r="H67" s="1"/>
      <c r="I67" s="1"/>
      <c r="J67" s="1"/>
    </row>
    <row r="68" spans="8:14">
      <c r="H68" s="1"/>
      <c r="I68" s="1"/>
      <c r="J68" s="1"/>
    </row>
    <row r="69" spans="8:14">
      <c r="H69" s="1"/>
      <c r="I69" s="1"/>
      <c r="J69" s="1"/>
    </row>
    <row r="70" spans="8:14">
      <c r="H70" s="1"/>
      <c r="I70" s="1"/>
      <c r="J70" s="1"/>
    </row>
    <row r="71" spans="8:14">
      <c r="H71" s="1"/>
      <c r="I71" s="1"/>
      <c r="J71" s="1"/>
      <c r="K71" s="1"/>
      <c r="L71" s="1"/>
      <c r="M71" s="1"/>
      <c r="N71" s="1"/>
    </row>
    <row r="72" spans="8:14">
      <c r="H72" s="1"/>
      <c r="I72" s="1"/>
      <c r="J72" s="1"/>
      <c r="K72" s="1"/>
      <c r="L72" s="1"/>
      <c r="M72" s="1"/>
      <c r="N72" s="1"/>
    </row>
    <row r="73" spans="8:14">
      <c r="H73" s="1"/>
      <c r="I73" s="1"/>
      <c r="J73" s="1"/>
      <c r="K73" s="1"/>
      <c r="L73" s="1"/>
      <c r="M73" s="1"/>
      <c r="N73" s="1"/>
    </row>
    <row r="74" spans="8:14">
      <c r="H74" s="1"/>
      <c r="I74" s="1"/>
      <c r="J74" s="1"/>
      <c r="K74" s="1"/>
      <c r="L74" s="1"/>
      <c r="M74" s="1"/>
      <c r="N74" s="1"/>
    </row>
    <row r="75" spans="8:14">
      <c r="H75" s="1"/>
      <c r="I75" s="1"/>
      <c r="J75" s="1"/>
      <c r="K75" s="1"/>
      <c r="L75" s="1"/>
      <c r="M75" s="1"/>
      <c r="N75" s="1"/>
    </row>
    <row r="76" spans="8:14">
      <c r="H76" s="1"/>
      <c r="I76" s="1"/>
      <c r="J76" s="1"/>
      <c r="K76" s="1"/>
      <c r="L76" s="1"/>
      <c r="M76" s="1"/>
      <c r="N76" s="1"/>
    </row>
    <row r="77" spans="8:14">
      <c r="H77" s="1"/>
      <c r="I77" s="1"/>
      <c r="J77" s="1"/>
      <c r="K77" s="1"/>
      <c r="L77" s="1"/>
      <c r="M77" s="1"/>
      <c r="N77" s="1"/>
    </row>
    <row r="78" spans="8:14">
      <c r="H78" s="1"/>
      <c r="I78" s="1"/>
      <c r="J78" s="1"/>
      <c r="K78" s="1"/>
      <c r="L78" s="1"/>
      <c r="M78" s="1"/>
      <c r="N78" s="1"/>
    </row>
    <row r="79" spans="8:14">
      <c r="H79" s="1"/>
      <c r="I79" s="1"/>
      <c r="J79" s="1"/>
      <c r="K79" s="1"/>
      <c r="L79" s="1"/>
      <c r="M79" s="1"/>
      <c r="N79" s="1"/>
    </row>
    <row r="80" spans="8:14">
      <c r="H80" s="1"/>
      <c r="I80" s="1"/>
      <c r="J80" s="1"/>
      <c r="K80" s="1"/>
      <c r="L80" s="1"/>
      <c r="M80" s="1"/>
      <c r="N80" s="1"/>
    </row>
    <row r="81" spans="8:14">
      <c r="H81" s="1"/>
      <c r="I81" s="1"/>
      <c r="J81" s="1"/>
      <c r="K81" s="1"/>
      <c r="L81" s="1"/>
      <c r="M81" s="1"/>
      <c r="N81" s="1"/>
    </row>
    <row r="82" spans="8:14">
      <c r="H82" s="1"/>
      <c r="I82" s="1"/>
      <c r="J82" s="1"/>
      <c r="K82" s="1"/>
      <c r="L82" s="1"/>
      <c r="M82" s="1"/>
      <c r="N82" s="1"/>
    </row>
    <row r="84" spans="8:14">
      <c r="H84" s="1"/>
      <c r="I84" s="1"/>
      <c r="J84" s="1"/>
      <c r="K84" s="1"/>
      <c r="L84" s="1"/>
      <c r="M84" s="1"/>
      <c r="N84" s="1"/>
    </row>
    <row r="85" spans="8:14">
      <c r="H85" s="1"/>
      <c r="I85" s="1"/>
      <c r="J85" s="1"/>
      <c r="K85" s="1"/>
      <c r="L85" s="1"/>
      <c r="M85" s="1"/>
      <c r="N85" s="1"/>
    </row>
  </sheetData>
  <sortState ref="C14:K26">
    <sortCondition descending="1" ref="D14:D26"/>
  </sortState>
  <phoneticPr fontId="1" type="noConversion"/>
  <pageMargins left="0.75" right="0.75" top="1" bottom="1" header="0.5" footer="0.5"/>
  <pageSetup paperSize="9" orientation="portrait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59"/>
  </sheetPr>
  <dimension ref="A1:A7"/>
  <sheetViews>
    <sheetView zoomScaleNormal="100" zoomScalePageLayoutView="150" workbookViewId="0"/>
  </sheetViews>
  <sheetFormatPr defaultColWidth="9" defaultRowHeight="12"/>
  <cols>
    <col min="1" max="16384" width="9" style="1"/>
  </cols>
  <sheetData>
    <row r="1" spans="1:1">
      <c r="A1" s="29"/>
    </row>
    <row r="6" spans="1:1" s="12" customFormat="1"/>
    <row r="7" spans="1:1" s="13" customFormat="1"/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Z69"/>
  <sheetViews>
    <sheetView showGridLines="0" zoomScaleNormal="100" zoomScalePageLayoutView="150" workbookViewId="0">
      <selection activeCell="C7" sqref="C7"/>
    </sheetView>
  </sheetViews>
  <sheetFormatPr defaultColWidth="9" defaultRowHeight="12"/>
  <cols>
    <col min="1" max="2" width="10.19921875" style="2" customWidth="1"/>
    <col min="3" max="3" width="23.59765625" style="2" customWidth="1"/>
    <col min="4" max="7" width="9" style="2"/>
    <col min="8" max="8" width="22.796875" style="2" customWidth="1"/>
    <col min="9" max="16384" width="9" style="2"/>
  </cols>
  <sheetData>
    <row r="3" spans="2:26">
      <c r="C3" s="35" t="s">
        <v>35</v>
      </c>
    </row>
    <row r="4" spans="2:26">
      <c r="C4" s="40" t="s">
        <v>91</v>
      </c>
    </row>
    <row r="5" spans="2:26">
      <c r="Y5" s="7"/>
    </row>
    <row r="6" spans="2:26" s="30" customFormat="1" ht="15.75">
      <c r="C6" s="31" t="s">
        <v>93</v>
      </c>
      <c r="Y6" s="31"/>
    </row>
    <row r="7" spans="2:26" s="3" customFormat="1">
      <c r="C7" s="4" t="s">
        <v>19</v>
      </c>
      <c r="Y7" s="4"/>
    </row>
    <row r="8" spans="2:26">
      <c r="B8" s="6"/>
      <c r="Z8" s="6"/>
    </row>
    <row r="9" spans="2:26">
      <c r="B9" s="6"/>
      <c r="Z9" s="6"/>
    </row>
    <row r="10" spans="2:26">
      <c r="C10" s="6"/>
      <c r="D10" s="22">
        <v>2007</v>
      </c>
      <c r="E10" s="8">
        <v>2017</v>
      </c>
      <c r="F10" s="1"/>
      <c r="N10" s="6"/>
      <c r="O10" s="5"/>
      <c r="Z10" s="6"/>
    </row>
    <row r="11" spans="2:26">
      <c r="B11" s="6"/>
      <c r="C11" s="17" t="s">
        <v>49</v>
      </c>
      <c r="D11" s="36">
        <v>1.0793999999999999</v>
      </c>
      <c r="E11" s="37">
        <v>1.407</v>
      </c>
      <c r="F11" s="1"/>
      <c r="N11" s="6"/>
      <c r="O11" s="5"/>
      <c r="Z11" s="6"/>
    </row>
    <row r="12" spans="2:26">
      <c r="C12" s="17"/>
      <c r="D12" s="36"/>
      <c r="E12" s="36"/>
      <c r="F12" s="5"/>
      <c r="N12" s="6"/>
      <c r="O12" s="5"/>
      <c r="R12" s="6"/>
      <c r="Z12" s="6"/>
    </row>
    <row r="13" spans="2:26">
      <c r="C13" s="7" t="s">
        <v>7</v>
      </c>
      <c r="D13" s="38">
        <v>1.1153390000000001</v>
      </c>
      <c r="E13" s="38">
        <v>1.7626470000000001</v>
      </c>
      <c r="F13" s="5"/>
      <c r="N13" s="6"/>
      <c r="O13" s="5"/>
      <c r="P13" s="7"/>
      <c r="R13" s="6"/>
      <c r="Z13" s="6"/>
    </row>
    <row r="14" spans="2:26">
      <c r="C14" s="7" t="s">
        <v>43</v>
      </c>
      <c r="D14" s="38">
        <v>1.2014</v>
      </c>
      <c r="E14" s="38">
        <v>1.3789</v>
      </c>
      <c r="F14" s="5"/>
      <c r="N14" s="6"/>
      <c r="O14" s="5"/>
      <c r="P14" s="7"/>
      <c r="R14" s="6"/>
      <c r="Z14" s="6"/>
    </row>
    <row r="15" spans="2:26">
      <c r="C15" s="17" t="s">
        <v>62</v>
      </c>
      <c r="D15" s="38">
        <v>1.4090510000000001</v>
      </c>
      <c r="E15" s="38">
        <v>1.354854</v>
      </c>
      <c r="F15" s="5"/>
      <c r="N15" s="6"/>
      <c r="O15" s="5"/>
      <c r="R15" s="6"/>
      <c r="Z15" s="6"/>
    </row>
    <row r="16" spans="2:26">
      <c r="C16" s="2" t="s">
        <v>64</v>
      </c>
      <c r="D16" s="38">
        <v>1.4421789999999999</v>
      </c>
      <c r="E16" s="38">
        <v>1.203568</v>
      </c>
      <c r="F16" s="5"/>
      <c r="N16" s="6"/>
      <c r="O16" s="5"/>
      <c r="P16" s="7"/>
      <c r="R16" s="6"/>
      <c r="Z16" s="6"/>
    </row>
    <row r="17" spans="2:26">
      <c r="C17" s="2" t="s">
        <v>3</v>
      </c>
      <c r="D17" s="38">
        <v>1.28227</v>
      </c>
      <c r="E17" s="38">
        <v>1.1079349999999999</v>
      </c>
      <c r="F17" s="5"/>
      <c r="N17" s="6"/>
      <c r="O17" s="5"/>
      <c r="R17" s="6"/>
      <c r="Z17" s="6"/>
    </row>
    <row r="18" spans="2:26">
      <c r="C18" s="2" t="s">
        <v>70</v>
      </c>
      <c r="D18" s="38">
        <v>1.270295</v>
      </c>
      <c r="E18" s="38"/>
      <c r="F18" s="5"/>
      <c r="N18" s="6"/>
      <c r="O18" s="5"/>
      <c r="P18" s="7"/>
      <c r="R18" s="6"/>
      <c r="Z18" s="6"/>
    </row>
    <row r="19" spans="2:26">
      <c r="C19" s="2" t="s">
        <v>4</v>
      </c>
      <c r="D19" s="38">
        <v>0.30716199999999999</v>
      </c>
      <c r="E19" s="38">
        <v>0.54032899999999995</v>
      </c>
      <c r="F19" s="5"/>
      <c r="N19" s="6"/>
      <c r="O19" s="5"/>
      <c r="R19" s="6"/>
      <c r="Z19" s="6"/>
    </row>
    <row r="20" spans="2:26">
      <c r="C20" s="7" t="s">
        <v>0</v>
      </c>
      <c r="D20" s="38">
        <v>0.23098999999999997</v>
      </c>
      <c r="E20" s="38">
        <v>0.52510000000000001</v>
      </c>
      <c r="F20" s="5"/>
      <c r="N20" s="6"/>
      <c r="O20" s="5"/>
      <c r="P20" s="7"/>
      <c r="Z20" s="6"/>
    </row>
    <row r="21" spans="2:26" ht="12" customHeight="1">
      <c r="C21" s="7" t="s">
        <v>65</v>
      </c>
      <c r="D21" s="38">
        <v>0.32108300000000001</v>
      </c>
      <c r="E21" s="38">
        <v>0.43422599999999995</v>
      </c>
      <c r="F21" s="5"/>
      <c r="N21" s="6"/>
      <c r="O21" s="5"/>
      <c r="P21" s="17"/>
      <c r="Z21" s="6"/>
    </row>
    <row r="22" spans="2:26">
      <c r="C22" s="7" t="s">
        <v>66</v>
      </c>
      <c r="D22" s="38">
        <v>0.22146000000000002</v>
      </c>
      <c r="E22" s="38">
        <v>0.33699199999999996</v>
      </c>
      <c r="F22" s="5"/>
      <c r="Z22" s="6"/>
    </row>
    <row r="23" spans="2:26">
      <c r="C23" s="2" t="s">
        <v>67</v>
      </c>
      <c r="D23" s="38">
        <v>0.153254</v>
      </c>
      <c r="E23" s="38">
        <v>0.11447599999999999</v>
      </c>
      <c r="F23" s="5"/>
      <c r="N23" s="6"/>
      <c r="O23" s="5"/>
      <c r="Z23" s="6"/>
    </row>
    <row r="24" spans="2:26">
      <c r="C24" s="2" t="s">
        <v>68</v>
      </c>
      <c r="D24" s="38">
        <v>8.970800000000001E-2</v>
      </c>
      <c r="E24" s="38">
        <v>0.11133900000000001</v>
      </c>
      <c r="F24" s="5"/>
      <c r="P24" s="7"/>
      <c r="Z24" s="6"/>
    </row>
    <row r="25" spans="2:26">
      <c r="C25" s="7" t="s">
        <v>72</v>
      </c>
      <c r="D25" s="38"/>
      <c r="E25" s="38">
        <v>5.2336000000000008E-2</v>
      </c>
      <c r="F25" s="5"/>
      <c r="N25" s="6"/>
      <c r="O25" s="5"/>
      <c r="Z25" s="6"/>
    </row>
    <row r="26" spans="2:26">
      <c r="B26" s="17"/>
      <c r="C26" s="6"/>
      <c r="D26" s="23"/>
      <c r="E26" s="18"/>
      <c r="F26" s="5"/>
      <c r="Z26" s="6"/>
    </row>
    <row r="27" spans="2:26">
      <c r="B27" s="17"/>
      <c r="C27" s="2" t="s">
        <v>34</v>
      </c>
    </row>
    <row r="28" spans="2:26">
      <c r="C28" s="2" t="s">
        <v>60</v>
      </c>
    </row>
    <row r="29" spans="2:26">
      <c r="C29" s="2" t="s">
        <v>61</v>
      </c>
    </row>
    <row r="30" spans="2:26">
      <c r="C30" s="2" t="s">
        <v>63</v>
      </c>
    </row>
    <row r="31" spans="2:26" ht="24" customHeight="1">
      <c r="C31" s="46" t="s">
        <v>69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2:26">
      <c r="C32" s="2" t="s">
        <v>71</v>
      </c>
      <c r="O32" s="20"/>
    </row>
    <row r="33" spans="1:15">
      <c r="C33" s="2" t="s">
        <v>73</v>
      </c>
      <c r="O33" s="20"/>
    </row>
    <row r="34" spans="1:15">
      <c r="C34" s="21" t="s">
        <v>32</v>
      </c>
    </row>
    <row r="35" spans="1:15">
      <c r="A35" s="11" t="s">
        <v>12</v>
      </c>
    </row>
    <row r="36" spans="1:15">
      <c r="A36" s="2" t="s">
        <v>31</v>
      </c>
      <c r="O36" s="20"/>
    </row>
    <row r="37" spans="1:15">
      <c r="A37" s="2" t="s">
        <v>11</v>
      </c>
      <c r="O37" s="20"/>
    </row>
    <row r="38" spans="1:15">
      <c r="D38" s="6"/>
      <c r="O38" s="20"/>
    </row>
    <row r="39" spans="1:15">
      <c r="O39" s="20"/>
    </row>
    <row r="40" spans="1:15">
      <c r="O40" s="20"/>
    </row>
    <row r="42" spans="1:15">
      <c r="O42" s="20"/>
    </row>
    <row r="43" spans="1:15">
      <c r="O43" s="20"/>
    </row>
    <row r="46" spans="1:15">
      <c r="O46" s="20"/>
    </row>
    <row r="48" spans="1:15">
      <c r="H48" s="1"/>
      <c r="I48" s="1"/>
      <c r="J48" s="1"/>
    </row>
    <row r="49" spans="8:14">
      <c r="H49" s="1"/>
      <c r="I49" s="1"/>
      <c r="J49" s="1"/>
    </row>
    <row r="51" spans="8:14">
      <c r="H51" s="1"/>
      <c r="I51" s="1"/>
      <c r="J51" s="1"/>
    </row>
    <row r="52" spans="8:14">
      <c r="H52" s="1"/>
      <c r="I52" s="1"/>
      <c r="J52" s="1"/>
    </row>
    <row r="53" spans="8:14">
      <c r="H53" s="1"/>
      <c r="I53" s="1"/>
      <c r="J53" s="1"/>
    </row>
    <row r="54" spans="8:14">
      <c r="H54" s="1"/>
      <c r="I54" s="1"/>
      <c r="J54" s="1"/>
    </row>
    <row r="55" spans="8:14">
      <c r="H55" s="1"/>
      <c r="I55" s="1"/>
      <c r="J55" s="1"/>
      <c r="K55" s="1"/>
      <c r="L55" s="1"/>
      <c r="M55" s="1"/>
      <c r="N55" s="1"/>
    </row>
    <row r="56" spans="8:14">
      <c r="H56" s="1"/>
      <c r="I56" s="1"/>
      <c r="J56" s="1"/>
      <c r="K56" s="1"/>
      <c r="L56" s="1"/>
      <c r="M56" s="1"/>
      <c r="N56" s="1"/>
    </row>
    <row r="57" spans="8:14">
      <c r="H57" s="1"/>
      <c r="I57" s="1"/>
      <c r="J57" s="1"/>
      <c r="K57" s="1"/>
      <c r="L57" s="1"/>
      <c r="M57" s="1"/>
      <c r="N57" s="1"/>
    </row>
    <row r="58" spans="8:14">
      <c r="H58" s="1"/>
      <c r="I58" s="1"/>
      <c r="J58" s="1"/>
      <c r="K58" s="1"/>
      <c r="L58" s="1"/>
      <c r="M58" s="1"/>
      <c r="N58" s="1"/>
    </row>
    <row r="59" spans="8:14">
      <c r="H59" s="1"/>
      <c r="I59" s="1"/>
      <c r="J59" s="1"/>
      <c r="K59" s="1"/>
      <c r="L59" s="1"/>
      <c r="M59" s="1"/>
      <c r="N59" s="1"/>
    </row>
    <row r="60" spans="8:14">
      <c r="H60" s="1"/>
      <c r="I60" s="1"/>
      <c r="J60" s="1"/>
      <c r="K60" s="1"/>
      <c r="L60" s="1"/>
      <c r="M60" s="1"/>
      <c r="N60" s="1"/>
    </row>
    <row r="61" spans="8:14">
      <c r="H61" s="1"/>
      <c r="I61" s="1"/>
      <c r="J61" s="1"/>
      <c r="K61" s="1"/>
      <c r="L61" s="1"/>
      <c r="M61" s="1"/>
      <c r="N61" s="1"/>
    </row>
    <row r="62" spans="8:14">
      <c r="H62" s="1"/>
      <c r="I62" s="1"/>
      <c r="J62" s="1"/>
      <c r="K62" s="1"/>
      <c r="L62" s="1"/>
      <c r="M62" s="1"/>
      <c r="N62" s="1"/>
    </row>
    <row r="63" spans="8:14">
      <c r="H63" s="1"/>
      <c r="I63" s="1"/>
      <c r="J63" s="1"/>
      <c r="K63" s="1"/>
      <c r="L63" s="1"/>
      <c r="M63" s="1"/>
      <c r="N63" s="1"/>
    </row>
    <row r="64" spans="8:14">
      <c r="H64" s="1"/>
      <c r="I64" s="1"/>
      <c r="J64" s="1"/>
      <c r="K64" s="1"/>
      <c r="L64" s="1"/>
      <c r="M64" s="1"/>
      <c r="N64" s="1"/>
    </row>
    <row r="65" spans="8:14">
      <c r="H65" s="1"/>
      <c r="I65" s="1"/>
      <c r="J65" s="1"/>
      <c r="K65" s="1"/>
      <c r="L65" s="1"/>
      <c r="M65" s="1"/>
      <c r="N65" s="1"/>
    </row>
    <row r="66" spans="8:14">
      <c r="H66" s="1"/>
      <c r="I66" s="1"/>
      <c r="J66" s="1"/>
      <c r="K66" s="1"/>
      <c r="L66" s="1"/>
      <c r="M66" s="1"/>
      <c r="N66" s="1"/>
    </row>
    <row r="68" spans="8:14">
      <c r="H68" s="1"/>
      <c r="I68" s="1"/>
      <c r="J68" s="1"/>
      <c r="K68" s="1"/>
      <c r="L68" s="1"/>
      <c r="M68" s="1"/>
      <c r="N68" s="1"/>
    </row>
    <row r="69" spans="8:14">
      <c r="H69" s="1"/>
      <c r="I69" s="1"/>
      <c r="J69" s="1"/>
      <c r="K69" s="1"/>
      <c r="L69" s="1"/>
      <c r="M69" s="1"/>
      <c r="N69" s="1"/>
    </row>
  </sheetData>
  <sortState ref="P14:P26">
    <sortCondition ref="P14"/>
  </sortState>
  <mergeCells count="1">
    <mergeCell ref="C31:T31"/>
  </mergeCells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Z68"/>
  <sheetViews>
    <sheetView showGridLines="0" zoomScaleNormal="100" zoomScalePageLayoutView="150" workbookViewId="0">
      <selection activeCell="C7" sqref="C7"/>
    </sheetView>
  </sheetViews>
  <sheetFormatPr defaultColWidth="9" defaultRowHeight="12"/>
  <cols>
    <col min="1" max="2" width="10.19921875" style="2" customWidth="1"/>
    <col min="3" max="3" width="23" style="2" customWidth="1"/>
    <col min="4" max="7" width="16.3984375" style="2" customWidth="1"/>
    <col min="8" max="8" width="10.796875" style="2" customWidth="1"/>
    <col min="9" max="16384" width="9" style="2"/>
  </cols>
  <sheetData>
    <row r="3" spans="2:26">
      <c r="C3" s="35" t="s">
        <v>35</v>
      </c>
    </row>
    <row r="4" spans="2:26">
      <c r="C4" s="40" t="s">
        <v>91</v>
      </c>
    </row>
    <row r="5" spans="2:26">
      <c r="Y5" s="7"/>
    </row>
    <row r="6" spans="2:26" s="30" customFormat="1" ht="15.75">
      <c r="C6" s="31" t="s">
        <v>92</v>
      </c>
      <c r="Y6" s="31"/>
    </row>
    <row r="7" spans="2:26" s="3" customFormat="1">
      <c r="C7" s="4" t="s">
        <v>8</v>
      </c>
      <c r="Y7" s="4"/>
    </row>
    <row r="8" spans="2:26">
      <c r="Z8" s="6"/>
    </row>
    <row r="9" spans="2:26">
      <c r="Z9" s="6"/>
    </row>
    <row r="10" spans="2:26" ht="48">
      <c r="C10" s="6"/>
      <c r="D10" s="14" t="s">
        <v>9</v>
      </c>
      <c r="E10" s="15" t="s">
        <v>6</v>
      </c>
      <c r="F10" s="16" t="s">
        <v>5</v>
      </c>
      <c r="G10" s="15" t="s">
        <v>10</v>
      </c>
      <c r="Z10" s="6"/>
    </row>
    <row r="11" spans="2:26">
      <c r="B11" s="8"/>
      <c r="C11" s="17" t="s">
        <v>18</v>
      </c>
      <c r="D11" s="18">
        <v>57.976785992560245</v>
      </c>
      <c r="E11" s="19">
        <v>13.000448115194684</v>
      </c>
      <c r="F11" s="19">
        <v>28.271334123189177</v>
      </c>
      <c r="G11" s="19">
        <v>0.75143176905589359</v>
      </c>
      <c r="O11" s="5"/>
      <c r="Z11" s="6"/>
    </row>
    <row r="12" spans="2:26">
      <c r="C12" s="17"/>
      <c r="D12" s="18"/>
      <c r="E12" s="19"/>
      <c r="F12" s="19"/>
      <c r="G12" s="19"/>
      <c r="O12" s="5"/>
      <c r="Z12" s="6"/>
    </row>
    <row r="13" spans="2:26">
      <c r="C13" s="17" t="s">
        <v>74</v>
      </c>
      <c r="D13" s="18">
        <v>77.345571342621923</v>
      </c>
      <c r="E13" s="19">
        <v>13.180009644988846</v>
      </c>
      <c r="F13" s="19">
        <v>9.4744190123892409</v>
      </c>
      <c r="G13" s="19"/>
      <c r="K13" s="9"/>
      <c r="L13" s="9"/>
      <c r="M13" s="9"/>
      <c r="N13" s="39"/>
      <c r="O13" s="9"/>
      <c r="R13" s="6"/>
      <c r="Z13" s="6"/>
    </row>
    <row r="14" spans="2:26">
      <c r="C14" s="17" t="s">
        <v>7</v>
      </c>
      <c r="D14" s="18">
        <v>75.466877907220208</v>
      </c>
      <c r="E14" s="19">
        <v>7.9749230004595759</v>
      </c>
      <c r="F14" s="19">
        <v>14.863583886245243</v>
      </c>
      <c r="G14" s="19">
        <v>1.6946152060749571</v>
      </c>
      <c r="K14" s="9"/>
      <c r="L14" s="9"/>
      <c r="M14" s="9"/>
      <c r="N14" s="39"/>
      <c r="O14" s="9"/>
      <c r="R14" s="6"/>
      <c r="Z14" s="6"/>
    </row>
    <row r="15" spans="2:26">
      <c r="C15" s="17" t="s">
        <v>76</v>
      </c>
      <c r="D15" s="18">
        <v>67.741529881032704</v>
      </c>
      <c r="E15" s="19">
        <v>6.9655986141999593</v>
      </c>
      <c r="F15" s="19">
        <v>23.823995311810624</v>
      </c>
      <c r="G15" s="19">
        <v>1.468876192956714</v>
      </c>
      <c r="K15" s="9"/>
      <c r="L15" s="9"/>
      <c r="M15" s="9"/>
      <c r="N15" s="39"/>
      <c r="O15" s="9"/>
      <c r="R15" s="6"/>
      <c r="Z15" s="6"/>
    </row>
    <row r="16" spans="2:26">
      <c r="C16" s="17" t="s">
        <v>79</v>
      </c>
      <c r="D16" s="18">
        <v>60.358240793023398</v>
      </c>
      <c r="E16" s="19">
        <v>6.4083604456275269</v>
      </c>
      <c r="F16" s="19">
        <v>32.817079400930332</v>
      </c>
      <c r="G16" s="19">
        <v>0.41631936041873929</v>
      </c>
      <c r="K16" s="9"/>
      <c r="L16" s="9"/>
      <c r="M16" s="9"/>
      <c r="N16" s="39"/>
      <c r="O16" s="9"/>
      <c r="R16" s="6"/>
      <c r="Z16" s="6"/>
    </row>
    <row r="17" spans="1:26">
      <c r="C17" s="17" t="s">
        <v>77</v>
      </c>
      <c r="D17" s="18">
        <v>57.256173804313846</v>
      </c>
      <c r="E17" s="19">
        <v>7.3883765760133375</v>
      </c>
      <c r="F17" s="19">
        <v>35.355449619672811</v>
      </c>
      <c r="G17" s="19"/>
      <c r="K17" s="9"/>
      <c r="L17" s="9"/>
      <c r="M17" s="9"/>
      <c r="N17" s="39"/>
      <c r="O17" s="9"/>
      <c r="Z17" s="6"/>
    </row>
    <row r="18" spans="1:26">
      <c r="C18" s="17" t="s">
        <v>85</v>
      </c>
      <c r="D18" s="18">
        <v>50.814586228828531</v>
      </c>
      <c r="E18" s="19">
        <v>3.2976843890603282</v>
      </c>
      <c r="F18" s="19">
        <v>44.294834043956563</v>
      </c>
      <c r="G18" s="19">
        <v>1.5928953381545783</v>
      </c>
      <c r="K18" s="9"/>
      <c r="L18" s="9"/>
      <c r="M18" s="9"/>
      <c r="N18" s="39"/>
      <c r="O18" s="9"/>
      <c r="Z18" s="6"/>
    </row>
    <row r="19" spans="1:26">
      <c r="C19" s="17" t="s">
        <v>3</v>
      </c>
      <c r="D19" s="18">
        <v>50.014585783038079</v>
      </c>
      <c r="E19" s="19">
        <v>36.447751411993757</v>
      </c>
      <c r="F19" s="19">
        <v>13.060122983210288</v>
      </c>
      <c r="G19" s="19">
        <v>0.47753982175787596</v>
      </c>
      <c r="K19" s="9"/>
      <c r="L19" s="9"/>
      <c r="M19" s="9"/>
      <c r="N19" s="39"/>
      <c r="O19" s="9"/>
      <c r="Z19" s="6"/>
    </row>
    <row r="20" spans="1:26">
      <c r="C20" s="17" t="s">
        <v>80</v>
      </c>
      <c r="D20" s="18">
        <v>32.497374650845707</v>
      </c>
      <c r="E20" s="19">
        <v>28.683650314919166</v>
      </c>
      <c r="F20" s="19">
        <v>35.728329453535487</v>
      </c>
      <c r="G20" s="19">
        <v>3.0906455806996398</v>
      </c>
      <c r="K20" s="9"/>
      <c r="L20" s="9"/>
      <c r="M20" s="9"/>
      <c r="N20" s="39"/>
      <c r="O20" s="9"/>
      <c r="Z20" s="6"/>
    </row>
    <row r="21" spans="1:26">
      <c r="C21" s="17" t="s">
        <v>81</v>
      </c>
      <c r="D21" s="18">
        <v>30.344542011228974</v>
      </c>
      <c r="E21" s="19">
        <v>15.631416775262149</v>
      </c>
      <c r="F21" s="19">
        <v>50.693590227624256</v>
      </c>
      <c r="G21" s="19">
        <v>3.3304509858846165</v>
      </c>
      <c r="K21" s="9"/>
      <c r="L21" s="9"/>
      <c r="M21" s="9"/>
      <c r="N21" s="39"/>
      <c r="O21" s="9"/>
      <c r="Z21" s="6"/>
    </row>
    <row r="22" spans="1:26">
      <c r="C22" s="17" t="s">
        <v>82</v>
      </c>
      <c r="D22" s="18">
        <v>24.107046509118376</v>
      </c>
      <c r="E22" s="19">
        <v>49.869656335724386</v>
      </c>
      <c r="F22" s="19">
        <v>21.406651407844095</v>
      </c>
      <c r="G22" s="19">
        <v>4.6166457473131413</v>
      </c>
      <c r="K22" s="9"/>
      <c r="L22" s="9"/>
      <c r="M22" s="9"/>
      <c r="N22" s="39"/>
      <c r="O22" s="9"/>
      <c r="Z22" s="6"/>
    </row>
    <row r="23" spans="1:26">
      <c r="C23" s="17" t="s">
        <v>87</v>
      </c>
      <c r="D23" s="18">
        <v>21.858331087306713</v>
      </c>
      <c r="E23" s="19">
        <v>3.113619696504347</v>
      </c>
      <c r="F23" s="19">
        <v>74.458916516757441</v>
      </c>
      <c r="G23" s="19">
        <v>0.56913269943149414</v>
      </c>
      <c r="K23" s="9"/>
      <c r="L23" s="9"/>
      <c r="M23" s="9"/>
      <c r="N23" s="39"/>
      <c r="O23" s="9"/>
      <c r="Z23" s="6"/>
    </row>
    <row r="24" spans="1:26">
      <c r="A24" s="8"/>
      <c r="C24" s="17" t="s">
        <v>83</v>
      </c>
      <c r="D24" s="18">
        <v>14.949571038067456</v>
      </c>
      <c r="E24" s="19">
        <v>50.732743266453539</v>
      </c>
      <c r="F24" s="19">
        <v>33.553820598592928</v>
      </c>
      <c r="G24" s="19">
        <v>0.7638650968860774</v>
      </c>
      <c r="K24" s="9"/>
      <c r="L24" s="9"/>
      <c r="M24" s="9"/>
      <c r="N24" s="39"/>
      <c r="O24" s="9"/>
      <c r="Z24" s="6"/>
    </row>
    <row r="25" spans="1:26">
      <c r="C25" s="17" t="s">
        <v>72</v>
      </c>
      <c r="D25" s="18">
        <v>13.310060196189946</v>
      </c>
      <c r="E25" s="19">
        <v>16.67775451564253</v>
      </c>
      <c r="F25" s="19">
        <v>69.756906904769707</v>
      </c>
      <c r="G25" s="19">
        <v>0.2552783833978079</v>
      </c>
      <c r="O25" s="9"/>
      <c r="Z25" s="6"/>
    </row>
    <row r="27" spans="1:26" ht="24" customHeight="1">
      <c r="C27" s="46" t="s">
        <v>90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26">
      <c r="C28" s="2" t="s">
        <v>75</v>
      </c>
    </row>
    <row r="29" spans="1:26">
      <c r="C29" s="2" t="s">
        <v>78</v>
      </c>
    </row>
    <row r="30" spans="1:26">
      <c r="C30" s="2" t="s">
        <v>84</v>
      </c>
    </row>
    <row r="31" spans="1:26">
      <c r="C31" s="2" t="s">
        <v>86</v>
      </c>
      <c r="D31" s="8"/>
      <c r="E31" s="8"/>
      <c r="F31" s="8"/>
      <c r="G31" s="8"/>
      <c r="H31" s="8"/>
    </row>
    <row r="32" spans="1:26">
      <c r="C32" s="2" t="s">
        <v>88</v>
      </c>
      <c r="D32" s="8"/>
      <c r="E32" s="8"/>
      <c r="F32" s="8"/>
      <c r="G32" s="8"/>
      <c r="H32" s="8"/>
    </row>
    <row r="33" spans="1:15">
      <c r="C33" s="2" t="s">
        <v>89</v>
      </c>
      <c r="D33" s="8"/>
      <c r="E33" s="8"/>
      <c r="F33" s="8"/>
      <c r="G33" s="8"/>
      <c r="H33" s="8"/>
    </row>
    <row r="34" spans="1:15">
      <c r="C34" s="21" t="s">
        <v>13</v>
      </c>
      <c r="D34" s="8"/>
      <c r="E34" s="8"/>
      <c r="F34" s="8"/>
      <c r="G34" s="8"/>
      <c r="H34" s="8"/>
    </row>
    <row r="35" spans="1:15">
      <c r="A35" s="11" t="s">
        <v>12</v>
      </c>
      <c r="D35" s="8"/>
      <c r="E35" s="8"/>
      <c r="F35" s="8"/>
      <c r="G35" s="8"/>
      <c r="H35" s="8"/>
    </row>
    <row r="36" spans="1:15">
      <c r="A36" s="2" t="s">
        <v>33</v>
      </c>
      <c r="D36" s="8"/>
      <c r="E36" s="8"/>
      <c r="F36" s="8"/>
      <c r="G36" s="8"/>
      <c r="H36" s="8"/>
    </row>
    <row r="37" spans="1:15">
      <c r="A37" s="2" t="s">
        <v>11</v>
      </c>
      <c r="D37" s="8"/>
      <c r="E37" s="8"/>
      <c r="F37" s="8"/>
      <c r="G37" s="8"/>
      <c r="H37" s="8"/>
    </row>
    <row r="38" spans="1:15">
      <c r="D38" s="8"/>
      <c r="E38" s="8"/>
      <c r="F38" s="8"/>
      <c r="G38" s="8"/>
      <c r="H38" s="8"/>
    </row>
    <row r="39" spans="1:15">
      <c r="D39" s="8"/>
      <c r="E39" s="8"/>
      <c r="F39" s="8"/>
      <c r="G39" s="8"/>
      <c r="H39" s="8"/>
      <c r="O39" s="20"/>
    </row>
    <row r="40" spans="1:15">
      <c r="D40" s="8"/>
      <c r="E40" s="8"/>
      <c r="F40" s="8"/>
      <c r="G40" s="8"/>
      <c r="H40" s="8"/>
    </row>
    <row r="41" spans="1:15">
      <c r="D41" s="8"/>
      <c r="E41" s="8"/>
      <c r="F41" s="8"/>
      <c r="G41" s="8"/>
      <c r="H41" s="8"/>
      <c r="O41" s="20"/>
    </row>
    <row r="42" spans="1:15">
      <c r="D42" s="8"/>
      <c r="E42" s="8"/>
      <c r="F42" s="8"/>
      <c r="G42" s="8"/>
      <c r="H42" s="8"/>
      <c r="O42" s="20"/>
    </row>
    <row r="43" spans="1:15">
      <c r="D43" s="8"/>
      <c r="E43" s="8"/>
      <c r="F43" s="8"/>
      <c r="G43" s="8"/>
      <c r="H43" s="8"/>
    </row>
    <row r="44" spans="1:15">
      <c r="D44" s="8"/>
      <c r="E44" s="8"/>
      <c r="F44" s="8"/>
      <c r="G44" s="8"/>
      <c r="H44" s="8"/>
    </row>
    <row r="45" spans="1:15">
      <c r="D45" s="8"/>
      <c r="E45" s="8"/>
      <c r="F45" s="8"/>
      <c r="G45" s="8"/>
      <c r="H45" s="8"/>
      <c r="O45" s="20"/>
    </row>
    <row r="46" spans="1:15">
      <c r="D46" s="8"/>
      <c r="E46" s="8"/>
      <c r="F46" s="8"/>
      <c r="G46" s="8"/>
    </row>
    <row r="48" spans="1:15">
      <c r="D48" s="1"/>
      <c r="I48" s="1"/>
      <c r="J48" s="1"/>
    </row>
    <row r="49" spans="4:14">
      <c r="D49" s="1"/>
      <c r="I49" s="1"/>
      <c r="J49" s="1"/>
    </row>
    <row r="50" spans="4:14">
      <c r="D50" s="1"/>
      <c r="I50" s="1"/>
      <c r="J50" s="1"/>
    </row>
    <row r="51" spans="4:14">
      <c r="D51" s="1"/>
      <c r="I51" s="1"/>
      <c r="J51" s="1"/>
    </row>
    <row r="52" spans="4:14">
      <c r="D52" s="1"/>
      <c r="I52" s="1"/>
      <c r="J52" s="1"/>
    </row>
    <row r="53" spans="4:14">
      <c r="D53" s="1"/>
      <c r="I53" s="1"/>
      <c r="J53" s="1"/>
    </row>
    <row r="54" spans="4:14">
      <c r="D54" s="1"/>
      <c r="I54" s="1"/>
      <c r="J54" s="1"/>
      <c r="K54" s="1"/>
      <c r="L54" s="1"/>
      <c r="M54" s="1"/>
      <c r="N54" s="1"/>
    </row>
    <row r="55" spans="4:14">
      <c r="D55" s="1"/>
      <c r="I55" s="1"/>
      <c r="J55" s="1"/>
      <c r="K55" s="1"/>
      <c r="L55" s="1"/>
      <c r="M55" s="1"/>
      <c r="N55" s="1"/>
    </row>
    <row r="56" spans="4:14">
      <c r="D56" s="1"/>
      <c r="I56" s="1"/>
      <c r="J56" s="1"/>
      <c r="K56" s="1"/>
      <c r="L56" s="1"/>
      <c r="M56" s="1"/>
      <c r="N56" s="1"/>
    </row>
    <row r="57" spans="4:14">
      <c r="D57" s="1"/>
      <c r="I57" s="1"/>
      <c r="J57" s="1"/>
      <c r="K57" s="1"/>
      <c r="L57" s="1"/>
      <c r="M57" s="1"/>
      <c r="N57" s="1"/>
    </row>
    <row r="58" spans="4:14">
      <c r="D58" s="1"/>
      <c r="I58" s="1"/>
      <c r="J58" s="1"/>
      <c r="K58" s="1"/>
      <c r="L58" s="1"/>
      <c r="M58" s="1"/>
      <c r="N58" s="1"/>
    </row>
    <row r="59" spans="4:14">
      <c r="D59" s="1"/>
      <c r="I59" s="1"/>
      <c r="J59" s="1"/>
      <c r="K59" s="1"/>
      <c r="L59" s="1"/>
      <c r="M59" s="1"/>
      <c r="N59" s="1"/>
    </row>
    <row r="60" spans="4:14">
      <c r="D60" s="1"/>
      <c r="I60" s="1"/>
      <c r="J60" s="1"/>
      <c r="K60" s="1"/>
      <c r="L60" s="1"/>
      <c r="M60" s="1"/>
      <c r="N60" s="1"/>
    </row>
    <row r="61" spans="4:14">
      <c r="H61" s="1"/>
      <c r="I61" s="1"/>
      <c r="J61" s="1"/>
      <c r="K61" s="1"/>
      <c r="L61" s="1"/>
      <c r="M61" s="1"/>
      <c r="N61" s="1"/>
    </row>
    <row r="62" spans="4:14">
      <c r="H62" s="1"/>
      <c r="I62" s="1"/>
      <c r="J62" s="1"/>
      <c r="K62" s="1"/>
      <c r="L62" s="1"/>
      <c r="M62" s="1"/>
      <c r="N62" s="1"/>
    </row>
    <row r="63" spans="4:14">
      <c r="H63" s="1"/>
      <c r="I63" s="1"/>
      <c r="J63" s="1"/>
      <c r="K63" s="1"/>
      <c r="L63" s="1"/>
      <c r="M63" s="1"/>
      <c r="N63" s="1"/>
    </row>
    <row r="64" spans="4:14">
      <c r="H64" s="1"/>
      <c r="I64" s="1"/>
      <c r="J64" s="1"/>
      <c r="K64" s="1"/>
      <c r="L64" s="1"/>
      <c r="M64" s="1"/>
      <c r="N64" s="1"/>
    </row>
    <row r="65" spans="8:14">
      <c r="H65" s="1"/>
      <c r="I65" s="1"/>
      <c r="J65" s="1"/>
      <c r="K65" s="1"/>
      <c r="L65" s="1"/>
      <c r="M65" s="1"/>
      <c r="N65" s="1"/>
    </row>
    <row r="67" spans="8:14">
      <c r="H67" s="1"/>
      <c r="I67" s="1"/>
      <c r="J67" s="1"/>
      <c r="K67" s="1"/>
      <c r="L67" s="1"/>
      <c r="M67" s="1"/>
      <c r="N67" s="1"/>
    </row>
    <row r="68" spans="8:14">
      <c r="H68" s="1"/>
      <c r="I68" s="1"/>
      <c r="J68" s="1"/>
      <c r="K68" s="1"/>
      <c r="L68" s="1"/>
      <c r="M68" s="1"/>
      <c r="N68" s="1"/>
    </row>
  </sheetData>
  <sortState ref="C14:H26">
    <sortCondition descending="1" ref="D14:D26"/>
  </sortState>
  <mergeCells count="1">
    <mergeCell ref="C27:O27"/>
  </mergeCells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GERD&gt;&gt;</vt:lpstr>
      <vt:lpstr>Figure 10.1</vt:lpstr>
      <vt:lpstr>Figure 10.2</vt:lpstr>
      <vt:lpstr>Personnel&gt;&gt;</vt:lpstr>
      <vt:lpstr>Figure 10.3</vt:lpstr>
      <vt:lpstr>Figure 10.4</vt:lpstr>
      <vt:lpstr>'Figure 10.4'!PopulationScope</vt:lpstr>
    </vt:vector>
  </TitlesOfParts>
  <Company>INFORMA sarl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SA</cp:lastModifiedBy>
  <cp:lastPrinted>2012-10-10T16:33:34Z</cp:lastPrinted>
  <dcterms:created xsi:type="dcterms:W3CDTF">2011-06-30T15:09:24Z</dcterms:created>
  <dcterms:modified xsi:type="dcterms:W3CDTF">2020-05-26T14:27:24Z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