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00" yWindow="4185" windowWidth="25230" windowHeight="6240" tabRatio="899"/>
  </bookViews>
  <sheets>
    <sheet name="Figure 1" sheetId="60" r:id="rId1"/>
    <sheet name="Figure 2" sheetId="61" r:id="rId2"/>
    <sheet name="Table 1" sheetId="33" r:id="rId3"/>
    <sheet name="Figure 3" sheetId="35" r:id="rId4"/>
    <sheet name="Table 2" sheetId="36" r:id="rId5"/>
  </sheets>
  <calcPr calcId="145621"/>
</workbook>
</file>

<file path=xl/sharedStrings.xml><?xml version="1.0" encoding="utf-8"?>
<sst xmlns="http://schemas.openxmlformats.org/spreadsheetml/2006/main" count="238" uniqueCount="79">
  <si>
    <t>Fisheries</t>
  </si>
  <si>
    <t>Other regions</t>
  </si>
  <si>
    <t>:</t>
  </si>
  <si>
    <t>Agriculture, forestry and fisheries</t>
  </si>
  <si>
    <t>(%, based on tonnes)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</si>
  <si>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</si>
  <si>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</si>
  <si>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</si>
  <si>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</si>
  <si>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</si>
  <si>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</si>
  <si>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</si>
  <si>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</si>
  <si>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</si>
  <si>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</si>
  <si>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</si>
  <si>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</si>
  <si>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</si>
  <si>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</si>
  <si>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</si>
  <si>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</si>
  <si>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</si>
  <si>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</si>
  <si>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Czech Republic</t>
  </si>
  <si>
    <t>Malta</t>
  </si>
  <si>
    <t>Portugal</t>
  </si>
  <si>
    <t>Estonia</t>
  </si>
  <si>
    <t>Slovakia</t>
  </si>
  <si>
    <t>Hungary</t>
  </si>
  <si>
    <t>Poland</t>
  </si>
  <si>
    <t>Romania</t>
  </si>
  <si>
    <t>Bulgaria</t>
  </si>
  <si>
    <t>Norway</t>
  </si>
  <si>
    <t>Iceland</t>
  </si>
  <si>
    <t>Croatia</t>
  </si>
  <si>
    <t>Turkey</t>
  </si>
  <si>
    <t>Bookmark:</t>
  </si>
  <si>
    <t>START</t>
  </si>
  <si>
    <t>STOP</t>
  </si>
  <si>
    <t>(%)</t>
  </si>
  <si>
    <r>
      <t>Source:</t>
    </r>
    <r>
      <rPr>
        <sz val="9"/>
        <color indexed="62"/>
        <rFont val="Arial"/>
        <family val="2"/>
      </rPr>
      <t xml:space="preserve"> Eurostat (online data code: fish_ca_main)</t>
    </r>
  </si>
  <si>
    <t>(thousand tonnes live weight)</t>
  </si>
  <si>
    <t>http://appsso.eurostat.ec.europa.eu/nui/show.do?query=BOOKMARK_DS-247435_QID_-2EA0531A_UID_-3F171EB0&amp;layout=TIME,C,X,0;GEO,L,Y,0;AQUAMETH,L,Z,0;AQUAENV,L,Z,1;SPECIES,L,Z,2;FISHREG,L,Z,3;UNIT,L,Z,4;INDICATORS,C,Z,5;&amp;zSelection=DS-247435SPECIES,F00;DS-247435UNIT,TLW;DS-247435AQUAMETH,TOTAL;DS-247435FISHREG,0;DS-247435AQUAENV,TOTAL;DS-247435INDICATORS,OBS_FLAG;&amp;rankName1=FISHREG_1_2_-1_2&amp;rankName2=UNIT_1_2_-1_2&amp;rankName3=AQUAMETH_1_2_-1_2&amp;rankName4=INDICATORS_1_2_-1_2&amp;rankName5=SPECIES_1_2_-1_2&amp;rankName6=AQUAENV_1_2_-1_2&amp;rankName7=TIME_1_0_0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</si>
  <si>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Bookmarks:</t>
  </si>
  <si>
    <t>Mediterranean
&amp; Black Sea (FAO area 37)</t>
  </si>
  <si>
    <t>Northeast
Atlantic (FAO area 27)</t>
  </si>
  <si>
    <t>Eastern Central
Atlantic (FAO area 34)</t>
  </si>
  <si>
    <t>EU-28</t>
  </si>
  <si>
    <t>(¹) Excluding production from hatcheries and nurseries, fish eggs for human consumption, ornamental and aquarium species.</t>
  </si>
  <si>
    <t xml:space="preserve">Total power </t>
  </si>
  <si>
    <t>(thousand kW)</t>
  </si>
  <si>
    <t>(¹) The Czech Republic, Luxembourg, Hungary, Austria and Slovakia: landlocked countries without a marine fishing fleet.</t>
  </si>
  <si>
    <t>Czech Republic (²)</t>
  </si>
  <si>
    <t>Luxembourg (²)</t>
  </si>
  <si>
    <t>Hungary (²)</t>
  </si>
  <si>
    <t>Austria (²)</t>
  </si>
  <si>
    <t>Slovakia (²)</t>
  </si>
  <si>
    <t>EU-28 (²)</t>
  </si>
  <si>
    <t>(thousand GT)</t>
  </si>
  <si>
    <t>(¹) Total catches in the seven regions covered by legal acts, namely: 21 - Atlantic, Northwest; 27 - Atlantic, Northeast; 34 - Atlantic, Eastern Central; 37 - Mediterranean and Black Sea; 41 - Atlantic, Southwest; 47 - Atlantic, Southeast; and 51 - Indian Ocean, Western. Consequently catches in inland waters are excluded.</t>
  </si>
  <si>
    <t>(²) Landlocked countries without a marine fishing fleet.</t>
  </si>
  <si>
    <t>(²) Differences between the EU-28 totals and the sums for the EU Member States are due to rounding.</t>
  </si>
  <si>
    <r>
      <rPr>
        <i/>
        <sz val="9"/>
        <rFont val="Arial"/>
        <family val="2"/>
      </rPr>
      <t>Source</t>
    </r>
    <r>
      <rPr>
        <sz val="9"/>
        <rFont val="Arial"/>
        <family val="2"/>
      </rPr>
      <t>: Eurostat (online data codes: fish_aq_q and fish_aq_2a)</t>
    </r>
  </si>
  <si>
    <r>
      <t>Source:</t>
    </r>
    <r>
      <rPr>
        <sz val="9"/>
        <color indexed="62"/>
        <rFont val="Arial"/>
        <family val="2"/>
      </rPr>
      <t xml:space="preserve"> Eurostat (online data code: fish_fleet_gp)</t>
    </r>
  </si>
  <si>
    <t>http://appsso.eurostat.ec.europa.eu/nui/show.do?query=BOOKMARK_DS-652859_QID_-4F0F358F_UID_-3F171EB0&amp;layout=TIME,C,X,0;GEO,L,Y,0;UNIT,L,Z,0;ENG_POW,L,Z,1;GEAR,L,Z,2;INDICATORS,C,Z,3;&amp;zSelection=DS-652859INDICATORS,OBS_FLAG;DS-652859UNIT,NR;DS-652859GEAR,TOTAL;DS-652859ENG_POW,TOTAL;&amp;rankName1=UNIT_1_2_-1_2&amp;rankName2=GEAR_1_2_-1_2&amp;rankName3=ENG-POW_1_2_-1_2&amp;rankName4=INDICATORS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</si>
  <si>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-652859_QID_5E186E49_UID_-3F171EB0&amp;layout=TIME,C,X,0;GEO,L,Y,0;UNIT,L,Z,0;ENG_POW,L,Z,1;GEAR,L,Z,2;INDICATORS,C,Z,3;&amp;zSelection=DS-652859INDICATORS,OBS_FLAG;DS-652859UNIT,KW;DS-652859GEAR,TOTAL;DS-652859ENG_POW,TOTAL;&amp;rankName1=UNIT_1_2_-1_2&amp;rankName2=GEAR_1_2_-1_2&amp;rankName3=ENG-POW_1_2_-1_2&amp;rankName4=INDICATORS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</si>
  <si>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-063299_QID_7B6775E_UID_-3F171EB0&amp;layout=FISHREG,L,X,0;TIME,C,X,1;GEO,L,Y,0;SPECIES,L,Z,0;UNIT,L,Z,1;INDICATORS,C,Z,2;&amp;zSelection=DS-063299SPECIES,F00;DS-063299INDICATORS,OBS_FLAG;DS-063299UNIT,TLW;&amp;rankName1=UNIT_1_2_-1_2&amp;rankName2=INDICATORS_1_2_-1_2&amp;rankName3=SPECIES_1_2_-1_2&amp;rankName4=FISHREG_1_2_0_0&amp;rankName5=TIME_1_0_1_0&amp;rankName6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</si>
  <si>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-063299_QID_8FE7652_UID_-3F171EB0&amp;layout=GEO,L,X,0;TIME,C,X,1;FISHREG,L,Y,0;SPECIES,L,Z,0;UNIT,L,Z,1;INDICATORS,C,Z,2;&amp;zSelection=DS-063299SPECIES,F00;DS-063299INDICATORS,OBS_FLAG;DS-063299UNIT,TLW;&amp;rankName1=UNIT_1_2_-1_2&amp;rankName2=INDICATORS_1_2_-1_2&amp;rankName3=SPECIES_1_2_-1_2&amp;rankName4=GEO_1_2_0_0&amp;rankName5=TIME_1_0_1_0&amp;rankName6=FISHREG_1_2_0_1&amp;rStp=&amp;cStp=&amp;rDCh=&amp;cDCh=&amp;rDM=true&amp;cDM=true&amp;footnes=false&amp;empty=false&amp;wai=false&amp;time_mode=ROLLING&amp;time_most_recent=false&amp;lang=EN&amp;cfo=%23%23%23%2C%23%23%23.%23%23%23</t>
  </si>
  <si>
    <t>Figure 3: Catches by fishing region, EU-28, 2015 (¹)</t>
  </si>
  <si>
    <t>Table 1: Total catches in selected fishing regions, 2005–2015 (¹)</t>
  </si>
  <si>
    <t>Figure 1: Fishing fleet, total power, 2015 (¹)</t>
  </si>
  <si>
    <t>Figure 2: Fishing fleet, total tonnage, 2015 (¹)</t>
  </si>
  <si>
    <t>Table 2: Aquaculture production, 2004–2014 (¹)</t>
  </si>
  <si>
    <t>http://appsso.eurostat.ec.europa.eu/nui/show.do?query=BOOKMARK_DS-545542_QID_-37E22082_UID_-3F171EB0&amp;layout=TIME,C,X,0;GEO,L,Y,0;SPECIES,L,Z,0;FISHREG,L,Z,1;AQUAENV,L,Z,2;UNIT,L,Z,3;INDICATORS,C,Z,4;&amp;zSelection=DS-545542FISHREG,0;DS-545542SPECIES,F00;DS-545542AQUAENV,TOTAL;DS-545542UNIT,TLW;DS-545542INDICATORS,OBS_FLAG;&amp;rankName1=FISHREG_1_2_-1_2&amp;rankName2=UNIT_1_2_-1_2&amp;rankName3=INDICATORS_1_2_-1_2&amp;rankName4=SPECIES_1_2_-1_2&amp;rankName5=AQUAENV_1_2_-1_2&amp;rankName6=TIME_1_0_0_0&amp;rankName7=GEO_1_2_0_1&amp;sortC=ASC_-1_FIRST&amp;rStp=&amp;cStp=&amp;rDCh=&amp;cDCh=&amp;rDM=true&amp;cDM=true&amp;footnes=false&amp;empty=false&amp;wai=false&amp;time_mode=ROLLING&amp;time_most_recent=false&amp;lang=EN&amp;cfo=%23%23%23%2C%23%23%23.%23%23%23</t>
  </si>
  <si>
    <t>–</t>
  </si>
  <si>
    <t>Estonia (³)</t>
  </si>
  <si>
    <t>(³) 2011: break in series.</t>
  </si>
  <si>
    <t>United Kingdom (⁴)</t>
  </si>
  <si>
    <t>(⁴) 2014: break in series.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</si>
</sst>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#,##0.0"/>
    <numFmt numFmtId="165" formatCode="0.0"/>
    <numFmt numFmtId="166" formatCode="#,##0.00000"/>
    <numFmt numFmtId="167" formatCode="#\ ###\ ##0"/>
    <numFmt numFmtId="168" formatCode="#.0000000\ ###\ ##0"/>
    <numFmt numFmtId="169" formatCode="#,##0_i"/>
    <numFmt numFmtId="170" formatCode="@_i"/>
    <numFmt numFmtId="171" formatCode="_-* #,##0_-;\-* #,##0_-;_-* &quot;-&quot;??_-;_-@_-"/>
    <numFmt numFmtId="172" formatCode="0.00000"/>
    <numFmt numFmtId="173" formatCode="#,##0.0_i"/>
  </numFmts>
  <fonts count="21" x14ac:knownFonts="1">
    <font>
      <sz val="9"/>
      <name val="Arial"/>
      <family val="2"/>
    </font>
    <font>
      <sz val="8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b/>
      <sz val="9"/>
      <color indexed="62"/>
      <name val="Arial"/>
      <family val="2"/>
    </font>
    <font>
      <b/>
      <sz val="9"/>
      <color indexed="12"/>
      <name val="Arial"/>
      <family val="2"/>
    </font>
    <font>
      <sz val="9"/>
      <color indexed="14"/>
      <name val="Arial"/>
      <family val="2"/>
    </font>
    <font>
      <sz val="9"/>
      <color indexed="12"/>
      <name val="Arial"/>
      <family val="2"/>
    </font>
    <font>
      <sz val="9"/>
      <color indexed="51"/>
      <name val="Arial"/>
      <family val="2"/>
    </font>
    <font>
      <i/>
      <sz val="9"/>
      <color indexed="62"/>
      <name val="Arial"/>
      <family val="2"/>
    </font>
    <font>
      <b/>
      <sz val="11"/>
      <color indexed="62"/>
      <name val="Arial"/>
      <family val="2"/>
    </font>
    <font>
      <b/>
      <sz val="11"/>
      <color indexed="12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1"/>
      <color indexed="14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hair">
        <color rgb="FFC0C0C0"/>
      </bottom>
      <diagonal/>
    </border>
  </borders>
  <cellStyleXfs count="24">
    <xf numFmtId="0" fontId="0" fillId="0" borderId="0" applyNumberFormat="0" applyFill="0" applyBorder="0" applyProtection="0">
      <alignment vertical="center"/>
    </xf>
    <xf numFmtId="43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0"/>
    <xf numFmtId="0" fontId="13" fillId="0" borderId="0" applyNumberFormat="0" applyFill="0" applyBorder="0" applyProtection="0">
      <alignment vertical="center"/>
    </xf>
    <xf numFmtId="43" fontId="13" fillId="0" borderId="0" applyFont="0" applyFill="0" applyBorder="0" applyAlignment="0" applyProtection="0"/>
    <xf numFmtId="0" fontId="17" fillId="0" borderId="0"/>
    <xf numFmtId="0" fontId="18" fillId="0" borderId="0"/>
    <xf numFmtId="0" fontId="16" fillId="0" borderId="0"/>
    <xf numFmtId="0" fontId="13" fillId="0" borderId="0" applyNumberFormat="0" applyFill="0" applyBorder="0" applyProtection="0">
      <alignment vertical="center"/>
    </xf>
    <xf numFmtId="173" fontId="13" fillId="0" borderId="0" applyFill="0" applyBorder="0" applyProtection="0">
      <alignment horizontal="right"/>
    </xf>
    <xf numFmtId="0" fontId="19" fillId="0" borderId="0"/>
    <xf numFmtId="0" fontId="17" fillId="0" borderId="0"/>
    <xf numFmtId="173" fontId="20" fillId="0" borderId="0" applyFill="0" applyBorder="0" applyProtection="0">
      <alignment horizontal="right"/>
    </xf>
    <xf numFmtId="0" fontId="13" fillId="0" borderId="0" applyNumberFormat="0" applyFill="0" applyBorder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13" fillId="0" borderId="0" applyFill="0" applyBorder="0" applyProtection="0">
      <alignment horizontal="right"/>
    </xf>
  </cellStyleXfs>
  <cellXfs count="101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wrapText="1"/>
    </xf>
    <xf numFmtId="167" fontId="3" fillId="0" borderId="0" xfId="0" applyNumberFormat="1" applyFont="1" applyFill="1" applyBorder="1">
      <alignment vertical="center"/>
    </xf>
    <xf numFmtId="0" fontId="3" fillId="0" borderId="0" xfId="0" applyFont="1" applyFill="1" applyBorder="1" applyAlignment="1"/>
    <xf numFmtId="0" fontId="6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NumberFormat="1" applyFont="1" applyFill="1" applyBorder="1" applyAlignment="1"/>
    <xf numFmtId="3" fontId="0" fillId="0" borderId="0" xfId="0" applyNumberFormat="1" applyFont="1" applyFill="1" applyBorder="1" applyAlignment="1"/>
    <xf numFmtId="168" fontId="3" fillId="0" borderId="0" xfId="0" applyNumberFormat="1" applyFont="1" applyFill="1" applyBorder="1">
      <alignment vertical="center"/>
    </xf>
    <xf numFmtId="0" fontId="3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wrapText="1"/>
    </xf>
    <xf numFmtId="3" fontId="3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166" fontId="3" fillId="0" borderId="0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4" fillId="2" borderId="2" xfId="0" applyFont="1" applyFill="1" applyBorder="1" applyAlignment="1">
      <alignment horizontal="right" vertical="center"/>
    </xf>
    <xf numFmtId="169" fontId="3" fillId="3" borderId="1" xfId="0" applyNumberFormat="1" applyFont="1" applyFill="1" applyBorder="1" applyAlignment="1">
      <alignment horizontal="right" vertical="center"/>
    </xf>
    <xf numFmtId="169" fontId="3" fillId="0" borderId="3" xfId="0" applyNumberFormat="1" applyFont="1" applyFill="1" applyBorder="1" applyAlignment="1">
      <alignment horizontal="right" vertical="center"/>
    </xf>
    <xf numFmtId="169" fontId="3" fillId="0" borderId="4" xfId="0" applyNumberFormat="1" applyFont="1" applyFill="1" applyBorder="1" applyAlignment="1">
      <alignment horizontal="right" vertical="center"/>
    </xf>
    <xf numFmtId="170" fontId="3" fillId="0" borderId="4" xfId="0" applyNumberFormat="1" applyFont="1" applyFill="1" applyBorder="1" applyAlignment="1">
      <alignment horizontal="right" vertical="center"/>
    </xf>
    <xf numFmtId="169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169" fontId="3" fillId="0" borderId="0" xfId="0" applyNumberFormat="1" applyFont="1" applyFill="1" applyBorder="1" applyAlignment="1">
      <alignment vertical="center"/>
    </xf>
    <xf numFmtId="171" fontId="3" fillId="0" borderId="0" xfId="1" applyNumberFormat="1" applyFont="1" applyFill="1" applyBorder="1"/>
    <xf numFmtId="0" fontId="4" fillId="0" borderId="6" xfId="0" applyFont="1" applyFill="1" applyBorder="1" applyAlignment="1">
      <alignment vertical="center"/>
    </xf>
    <xf numFmtId="169" fontId="3" fillId="0" borderId="6" xfId="0" applyNumberFormat="1" applyFont="1" applyFill="1" applyBorder="1" applyAlignment="1">
      <alignment horizontal="right" vertical="center"/>
    </xf>
    <xf numFmtId="0" fontId="4" fillId="3" borderId="1" xfId="2" applyFont="1" applyFill="1" applyBorder="1" applyAlignment="1">
      <alignment vertical="center"/>
    </xf>
    <xf numFmtId="0" fontId="4" fillId="0" borderId="3" xfId="2" applyFont="1" applyFill="1" applyBorder="1" applyAlignment="1">
      <alignment vertical="center"/>
    </xf>
    <xf numFmtId="0" fontId="4" fillId="0" borderId="4" xfId="2" applyFont="1" applyFill="1" applyBorder="1" applyAlignment="1">
      <alignment vertical="center"/>
    </xf>
    <xf numFmtId="0" fontId="4" fillId="0" borderId="5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left"/>
    </xf>
    <xf numFmtId="0" fontId="4" fillId="2" borderId="2" xfId="2" applyFont="1" applyFill="1" applyBorder="1" applyAlignment="1">
      <alignment horizontal="right" vertical="center"/>
    </xf>
    <xf numFmtId="169" fontId="3" fillId="0" borderId="3" xfId="2" applyNumberFormat="1" applyFont="1" applyFill="1" applyBorder="1" applyAlignment="1">
      <alignment horizontal="right" vertical="center"/>
    </xf>
    <xf numFmtId="169" fontId="3" fillId="0" borderId="4" xfId="2" applyNumberFormat="1" applyFont="1" applyFill="1" applyBorder="1" applyAlignment="1">
      <alignment horizontal="right" vertical="center"/>
    </xf>
    <xf numFmtId="169" fontId="9" fillId="0" borderId="4" xfId="2" applyNumberFormat="1" applyFont="1" applyFill="1" applyBorder="1" applyAlignment="1">
      <alignment horizontal="right" vertical="center"/>
    </xf>
    <xf numFmtId="169" fontId="3" fillId="0" borderId="5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3" fontId="4" fillId="0" borderId="0" xfId="0" applyNumberFormat="1" applyFont="1" applyFill="1" applyBorder="1">
      <alignment vertical="center"/>
    </xf>
    <xf numFmtId="172" fontId="3" fillId="0" borderId="0" xfId="0" applyNumberFormat="1" applyFont="1" applyFill="1" applyBorder="1">
      <alignment vertical="center"/>
    </xf>
    <xf numFmtId="165" fontId="3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169" fontId="0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0" xfId="2" applyFont="1" applyFill="1" applyBorder="1" applyAlignment="1">
      <alignment vertical="center"/>
    </xf>
    <xf numFmtId="164" fontId="3" fillId="0" borderId="0" xfId="0" applyNumberFormat="1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173" fontId="3" fillId="3" borderId="1" xfId="0" applyNumberFormat="1" applyFont="1" applyFill="1" applyBorder="1" applyAlignment="1">
      <alignment horizontal="right" vertical="center"/>
    </xf>
    <xf numFmtId="173" fontId="3" fillId="0" borderId="3" xfId="0" applyNumberFormat="1" applyFont="1" applyFill="1" applyBorder="1" applyAlignment="1">
      <alignment horizontal="right" vertical="center"/>
    </xf>
    <xf numFmtId="173" fontId="3" fillId="0" borderId="4" xfId="0" applyNumberFormat="1" applyFont="1" applyFill="1" applyBorder="1" applyAlignment="1">
      <alignment horizontal="right" vertical="center"/>
    </xf>
    <xf numFmtId="173" fontId="3" fillId="0" borderId="5" xfId="0" applyNumberFormat="1" applyFont="1" applyFill="1" applyBorder="1" applyAlignment="1">
      <alignment horizontal="right" vertical="center"/>
    </xf>
    <xf numFmtId="173" fontId="3" fillId="0" borderId="0" xfId="0" applyNumberFormat="1" applyFont="1" applyFill="1" applyBorder="1" applyAlignment="1">
      <alignment horizontal="right" vertical="center"/>
    </xf>
    <xf numFmtId="173" fontId="3" fillId="0" borderId="6" xfId="0" applyNumberFormat="1" applyFont="1" applyFill="1" applyBorder="1" applyAlignment="1">
      <alignment horizontal="right" vertical="center"/>
    </xf>
    <xf numFmtId="173" fontId="3" fillId="0" borderId="1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169" fontId="3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169" fontId="3" fillId="0" borderId="8" xfId="0" applyNumberFormat="1" applyFont="1" applyFill="1" applyBorder="1" applyAlignment="1">
      <alignment horizontal="right" vertical="center"/>
    </xf>
    <xf numFmtId="170" fontId="3" fillId="0" borderId="8" xfId="0" applyNumberFormat="1" applyFont="1" applyFill="1" applyBorder="1" applyAlignment="1">
      <alignment horizontal="right" vertical="center"/>
    </xf>
    <xf numFmtId="169" fontId="0" fillId="0" borderId="4" xfId="0" applyNumberFormat="1" applyFont="1" applyFill="1" applyBorder="1" applyAlignment="1">
      <alignment horizontal="right" vertical="center"/>
    </xf>
    <xf numFmtId="169" fontId="3" fillId="0" borderId="6" xfId="2" applyNumberFormat="1" applyFont="1" applyFill="1" applyBorder="1" applyAlignment="1">
      <alignment horizontal="right" vertical="center"/>
    </xf>
    <xf numFmtId="169" fontId="13" fillId="0" borderId="6" xfId="2" applyNumberFormat="1" applyFont="1" applyFill="1" applyBorder="1" applyAlignment="1">
      <alignment horizontal="right" vertical="center"/>
    </xf>
    <xf numFmtId="169" fontId="3" fillId="0" borderId="8" xfId="2" applyNumberFormat="1" applyFont="1" applyFill="1" applyBorder="1" applyAlignment="1">
      <alignment horizontal="right" vertical="center"/>
    </xf>
    <xf numFmtId="169" fontId="13" fillId="0" borderId="5" xfId="2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/>
    </xf>
    <xf numFmtId="173" fontId="0" fillId="0" borderId="0" xfId="1" applyNumberFormat="1" applyFont="1" applyFill="1" applyBorder="1" applyAlignment="1">
      <alignment horizontal="right" vertical="center"/>
    </xf>
    <xf numFmtId="169" fontId="3" fillId="0" borderId="9" xfId="0" applyNumberFormat="1" applyFont="1" applyFill="1" applyBorder="1" applyAlignment="1">
      <alignment horizontal="right" vertical="center"/>
    </xf>
    <xf numFmtId="3" fontId="14" fillId="3" borderId="2" xfId="9" applyNumberFormat="1" applyFont="1" applyFill="1" applyBorder="1" applyAlignment="1">
      <alignment horizontal="right" vertical="center"/>
    </xf>
    <xf numFmtId="169" fontId="3" fillId="3" borderId="2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>
      <alignment vertical="center"/>
    </xf>
    <xf numFmtId="169" fontId="9" fillId="0" borderId="9" xfId="2" applyNumberFormat="1" applyFont="1" applyFill="1" applyBorder="1" applyAlignment="1">
      <alignment horizontal="right" vertical="center"/>
    </xf>
    <xf numFmtId="169" fontId="9" fillId="0" borderId="7" xfId="2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 wrapText="1"/>
    </xf>
  </cellXfs>
  <cellStyles count="24">
    <cellStyle name="Comma" xfId="1" builtinId="3"/>
    <cellStyle name="Comma 2" xfId="5"/>
    <cellStyle name="Comma 3" xfId="22"/>
    <cellStyle name="Normal" xfId="0" builtinId="0" customBuiltin="1"/>
    <cellStyle name="Normal 2" xfId="2"/>
    <cellStyle name="Normal 2 2" xfId="7"/>
    <cellStyle name="Normal 2 3" xfId="6"/>
    <cellStyle name="Normal 3" xfId="4"/>
    <cellStyle name="Normal 3 2" xfId="14"/>
    <cellStyle name="Normal 3 3" xfId="8"/>
    <cellStyle name="Normal 4" xfId="3"/>
    <cellStyle name="Normal 4 2" xfId="9"/>
    <cellStyle name="Normal 5" xfId="12"/>
    <cellStyle name="Normal 5 2" xfId="20"/>
    <cellStyle name="Normal 6" xfId="15"/>
    <cellStyle name="Normal 6 2" xfId="17"/>
    <cellStyle name="NumberCellStyle" xfId="10"/>
    <cellStyle name="NumberCellStyle 2" xfId="13"/>
    <cellStyle name="NumberCellStyle 2 2" xfId="23"/>
    <cellStyle name="Percent 2" xfId="16"/>
    <cellStyle name="Percent 2 2" xfId="18"/>
    <cellStyle name="Percent 3" xfId="19"/>
    <cellStyle name="Percent 4" xfId="21"/>
    <cellStyle name="Standard_DATA ENTRY_1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66036745406823E-2"/>
          <c:y val="3.3019977846226851E-2"/>
          <c:w val="0.93459160104986871"/>
          <c:h val="0.800153703703703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1'!$D$9</c:f>
              <c:strCache>
                <c:ptCount val="1"/>
                <c:pt idx="0">
                  <c:v>Total power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cat>
            <c:strRef>
              <c:f>'Figure 1'!$C$11:$C$33</c:f>
              <c:strCache>
                <c:ptCount val="23"/>
                <c:pt idx="0">
                  <c:v>France</c:v>
                </c:pt>
                <c:pt idx="1">
                  <c:v>Italy</c:v>
                </c:pt>
                <c:pt idx="2">
                  <c:v>Spain</c:v>
                </c:pt>
                <c:pt idx="3">
                  <c:v>United Kingdom</c:v>
                </c:pt>
                <c:pt idx="4">
                  <c:v>Greece</c:v>
                </c:pt>
                <c:pt idx="5">
                  <c:v>Croatia</c:v>
                </c:pt>
                <c:pt idx="6">
                  <c:v>Portugal</c:v>
                </c:pt>
                <c:pt idx="7">
                  <c:v>Netherlands</c:v>
                </c:pt>
                <c:pt idx="8">
                  <c:v>Denmark</c:v>
                </c:pt>
                <c:pt idx="9">
                  <c:v>Ireland</c:v>
                </c:pt>
                <c:pt idx="10">
                  <c:v>Sweden</c:v>
                </c:pt>
                <c:pt idx="11">
                  <c:v>Finland</c:v>
                </c:pt>
                <c:pt idx="12">
                  <c:v>Germany</c:v>
                </c:pt>
                <c:pt idx="13">
                  <c:v>Poland</c:v>
                </c:pt>
                <c:pt idx="14">
                  <c:v>Malta</c:v>
                </c:pt>
                <c:pt idx="15">
                  <c:v>Bulgaria</c:v>
                </c:pt>
                <c:pt idx="16">
                  <c:v>Lithuania</c:v>
                </c:pt>
                <c:pt idx="17">
                  <c:v>Belgium</c:v>
                </c:pt>
                <c:pt idx="18">
                  <c:v>Estonia</c:v>
                </c:pt>
                <c:pt idx="19">
                  <c:v>Latvia</c:v>
                </c:pt>
                <c:pt idx="20">
                  <c:v>Cyprus</c:v>
                </c:pt>
                <c:pt idx="21">
                  <c:v>Slovenia</c:v>
                </c:pt>
                <c:pt idx="22">
                  <c:v>Romania</c:v>
                </c:pt>
              </c:strCache>
            </c:strRef>
          </c:cat>
          <c:val>
            <c:numRef>
              <c:f>'Figure 1'!$D$11:$D$33</c:f>
              <c:numCache>
                <c:formatCode>#,##0</c:formatCode>
                <c:ptCount val="23"/>
                <c:pt idx="0">
                  <c:v>999.54899999999998</c:v>
                </c:pt>
                <c:pt idx="1">
                  <c:v>984.78800000000001</c:v>
                </c:pt>
                <c:pt idx="2">
                  <c:v>799.72299999999996</c:v>
                </c:pt>
                <c:pt idx="3">
                  <c:v>773.29</c:v>
                </c:pt>
                <c:pt idx="4">
                  <c:v>434.58300000000003</c:v>
                </c:pt>
                <c:pt idx="5">
                  <c:v>419.17700000000002</c:v>
                </c:pt>
                <c:pt idx="6">
                  <c:v>357.95400000000001</c:v>
                </c:pt>
                <c:pt idx="7">
                  <c:v>303.74700000000001</c:v>
                </c:pt>
                <c:pt idx="8">
                  <c:v>220.078</c:v>
                </c:pt>
                <c:pt idx="9">
                  <c:v>193.804</c:v>
                </c:pt>
                <c:pt idx="10">
                  <c:v>164.04900000000001</c:v>
                </c:pt>
                <c:pt idx="11">
                  <c:v>156.87</c:v>
                </c:pt>
                <c:pt idx="12">
                  <c:v>141.23699999999999</c:v>
                </c:pt>
                <c:pt idx="13">
                  <c:v>81.545000000000002</c:v>
                </c:pt>
                <c:pt idx="14">
                  <c:v>72.974999999999994</c:v>
                </c:pt>
                <c:pt idx="15">
                  <c:v>57.988999999999997</c:v>
                </c:pt>
                <c:pt idx="16">
                  <c:v>50.369</c:v>
                </c:pt>
                <c:pt idx="17">
                  <c:v>45.326999999999998</c:v>
                </c:pt>
                <c:pt idx="18">
                  <c:v>44.308</c:v>
                </c:pt>
                <c:pt idx="19">
                  <c:v>43.3</c:v>
                </c:pt>
                <c:pt idx="20">
                  <c:v>37.731000000000002</c:v>
                </c:pt>
                <c:pt idx="21">
                  <c:v>8.5399999999999991</c:v>
                </c:pt>
                <c:pt idx="22">
                  <c:v>6.032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845952"/>
        <c:axId val="134847872"/>
      </c:barChart>
      <c:catAx>
        <c:axId val="13484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48478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484787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4845952"/>
        <c:crosses val="autoZero"/>
        <c:crossBetween val="between"/>
        <c:majorUnit val="25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999370078740159E-2"/>
          <c:y val="3.3019977846226851E-2"/>
          <c:w val="0.94659160104986872"/>
          <c:h val="0.79182006172839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2'!$D$9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cat>
            <c:strRef>
              <c:f>'Figure 2'!$C$11:$C$33</c:f>
              <c:strCache>
                <c:ptCount val="23"/>
                <c:pt idx="0">
                  <c:v>Spain</c:v>
                </c:pt>
                <c:pt idx="1">
                  <c:v>United Kingdom</c:v>
                </c:pt>
                <c:pt idx="2">
                  <c:v>France</c:v>
                </c:pt>
                <c:pt idx="3">
                  <c:v>Italy</c:v>
                </c:pt>
                <c:pt idx="4">
                  <c:v>Netherlands</c:v>
                </c:pt>
                <c:pt idx="5">
                  <c:v>Portugal</c:v>
                </c:pt>
                <c:pt idx="6">
                  <c:v>Greece</c:v>
                </c:pt>
                <c:pt idx="7">
                  <c:v>Denmark</c:v>
                </c:pt>
                <c:pt idx="8">
                  <c:v>Germany</c:v>
                </c:pt>
                <c:pt idx="9">
                  <c:v>Ireland</c:v>
                </c:pt>
                <c:pt idx="10">
                  <c:v>Croatia</c:v>
                </c:pt>
                <c:pt idx="11">
                  <c:v>Lithuania</c:v>
                </c:pt>
                <c:pt idx="12">
                  <c:v>Poland</c:v>
                </c:pt>
                <c:pt idx="13">
                  <c:v>Sweden</c:v>
                </c:pt>
                <c:pt idx="14">
                  <c:v>Latvia</c:v>
                </c:pt>
                <c:pt idx="15">
                  <c:v>Finland</c:v>
                </c:pt>
                <c:pt idx="16">
                  <c:v>Belgium</c:v>
                </c:pt>
                <c:pt idx="17">
                  <c:v>Estonia</c:v>
                </c:pt>
                <c:pt idx="18">
                  <c:v>Malta</c:v>
                </c:pt>
                <c:pt idx="19">
                  <c:v>Bulgaria</c:v>
                </c:pt>
                <c:pt idx="20">
                  <c:v>Cyprus</c:v>
                </c:pt>
                <c:pt idx="21">
                  <c:v>Romania</c:v>
                </c:pt>
                <c:pt idx="22">
                  <c:v>Slovenia</c:v>
                </c:pt>
              </c:strCache>
            </c:strRef>
          </c:cat>
          <c:val>
            <c:numRef>
              <c:f>'Figure 2'!$D$11:$D$33</c:f>
              <c:numCache>
                <c:formatCode>#\ ###\ ##0</c:formatCode>
                <c:ptCount val="23"/>
                <c:pt idx="0">
                  <c:v>342.6</c:v>
                </c:pt>
                <c:pt idx="1">
                  <c:v>187.7</c:v>
                </c:pt>
                <c:pt idx="2">
                  <c:v>172</c:v>
                </c:pt>
                <c:pt idx="3">
                  <c:v>157.80000000000001</c:v>
                </c:pt>
                <c:pt idx="4">
                  <c:v>126.8</c:v>
                </c:pt>
                <c:pt idx="5">
                  <c:v>94.9</c:v>
                </c:pt>
                <c:pt idx="6">
                  <c:v>72.099999999999994</c:v>
                </c:pt>
                <c:pt idx="7">
                  <c:v>66.400000000000006</c:v>
                </c:pt>
                <c:pt idx="8">
                  <c:v>64</c:v>
                </c:pt>
                <c:pt idx="9">
                  <c:v>63.6</c:v>
                </c:pt>
                <c:pt idx="10">
                  <c:v>51.8</c:v>
                </c:pt>
                <c:pt idx="11">
                  <c:v>44.9</c:v>
                </c:pt>
                <c:pt idx="12">
                  <c:v>34.200000000000003</c:v>
                </c:pt>
                <c:pt idx="13">
                  <c:v>29.5</c:v>
                </c:pt>
                <c:pt idx="14">
                  <c:v>24.7</c:v>
                </c:pt>
                <c:pt idx="15">
                  <c:v>15.4</c:v>
                </c:pt>
                <c:pt idx="16">
                  <c:v>14.1</c:v>
                </c:pt>
                <c:pt idx="17">
                  <c:v>13.5</c:v>
                </c:pt>
                <c:pt idx="18">
                  <c:v>7</c:v>
                </c:pt>
                <c:pt idx="19">
                  <c:v>6.6</c:v>
                </c:pt>
                <c:pt idx="20">
                  <c:v>3.3</c:v>
                </c:pt>
                <c:pt idx="21">
                  <c:v>0.9</c:v>
                </c:pt>
                <c:pt idx="22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696960"/>
        <c:axId val="134698496"/>
      </c:barChart>
      <c:catAx>
        <c:axId val="1346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46984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4698496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4696960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2914435695538"/>
          <c:y val="0.19724645061728396"/>
          <c:w val="0.43831149606299208"/>
          <c:h val="0.6442773148148147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</c:dPt>
          <c:dPt>
            <c:idx val="1"/>
            <c:bubble3D val="0"/>
            <c:spPr>
              <a:solidFill>
                <a:schemeClr val="accent2"/>
              </a:solidFill>
            </c:spPr>
          </c:dPt>
          <c:dPt>
            <c:idx val="2"/>
            <c:bubble3D val="0"/>
            <c:spPr>
              <a:solidFill>
                <a:schemeClr val="accent3"/>
              </a:solidFill>
            </c:spPr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.1293332283464568"/>
                  <c:y val="-2.18143518518518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Northeast
Atlantic </a:t>
                    </a:r>
                  </a:p>
                  <a:p>
                    <a:r>
                      <a:rPr lang="en-US"/>
                      <a:t>(FAO area 27)
77.4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0266666666666667"/>
                  <c:y val="-2.4873302469135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Mediterranean
&amp; Black Sea </a:t>
                    </a:r>
                  </a:p>
                  <a:p>
                    <a:r>
                      <a:rPr lang="en-US"/>
                      <a:t>(FAO area 37)
8.4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7.1999999999999995E-2"/>
                  <c:y val="-9.60677469135802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Eastern Central
Atlantic </a:t>
                    </a:r>
                  </a:p>
                  <a:p>
                    <a:r>
                      <a:rPr lang="en-US"/>
                      <a:t>(FAO area 34)
4.8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8666666666666668E-2"/>
                  <c:y val="-0.1196032407407407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</a:t>
                    </a:r>
                  </a:p>
                  <a:p>
                    <a:r>
                      <a:rPr lang="en-US"/>
                      <a:t>regions
9.3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'Figure 3'!$C$12:$C$15</c:f>
              <c:strCache>
                <c:ptCount val="4"/>
                <c:pt idx="0">
                  <c:v>Northeast
Atlantic (FAO area 27)</c:v>
                </c:pt>
                <c:pt idx="1">
                  <c:v>Mediterranean
&amp; Black Sea (FAO area 37)</c:v>
                </c:pt>
                <c:pt idx="2">
                  <c:v>Eastern Central
Atlantic (FAO area 34)</c:v>
                </c:pt>
                <c:pt idx="3">
                  <c:v>Other regions</c:v>
                </c:pt>
              </c:strCache>
            </c:strRef>
          </c:cat>
          <c:val>
            <c:numRef>
              <c:f>'Figure 3'!$D$12:$D$15</c:f>
              <c:numCache>
                <c:formatCode>#\ ##0.0</c:formatCode>
                <c:ptCount val="4"/>
                <c:pt idx="0">
                  <c:v>77.400000000000006</c:v>
                </c:pt>
                <c:pt idx="1">
                  <c:v>8.4454826145523079</c:v>
                </c:pt>
                <c:pt idx="2">
                  <c:v>4.8230690772187872</c:v>
                </c:pt>
                <c:pt idx="3">
                  <c:v>9.3000000000000007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552449</xdr:colOff>
      <xdr:row>41</xdr:row>
      <xdr:rowOff>123824</xdr:rowOff>
    </xdr:from>
    <xdr:to>
      <xdr:col>15</xdr:col>
      <xdr:colOff>142874</xdr:colOff>
      <xdr:row>84</xdr:row>
      <xdr:rowOff>50624</xdr:rowOff>
    </xdr:to>
    <xdr:graphicFrame macro="">
      <xdr:nvGraphicFramePr>
        <xdr:cNvPr id="389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28574</xdr:colOff>
      <xdr:row>42</xdr:row>
      <xdr:rowOff>57149</xdr:rowOff>
    </xdr:from>
    <xdr:to>
      <xdr:col>15</xdr:col>
      <xdr:colOff>238124</xdr:colOff>
      <xdr:row>84</xdr:row>
      <xdr:rowOff>136349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28574</xdr:colOff>
      <xdr:row>22</xdr:row>
      <xdr:rowOff>38099</xdr:rowOff>
    </xdr:from>
    <xdr:to>
      <xdr:col>8</xdr:col>
      <xdr:colOff>314324</xdr:colOff>
      <xdr:row>64</xdr:row>
      <xdr:rowOff>117299</xdr:rowOff>
    </xdr:to>
    <xdr:graphicFrame macro="">
      <xdr:nvGraphicFramePr>
        <xdr:cNvPr id="205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0.46622</cdr:x>
      <cdr:y>0.46168</cdr:y>
    </cdr:from>
    <cdr:to>
      <cdr:x>0.61022</cdr:x>
      <cdr:y>0.5909</cdr:y>
    </cdr:to>
    <cdr:sp macro="" textlink="">
      <cdr:nvSpPr>
        <cdr:cNvPr id="11878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0746" y="2991696"/>
          <a:ext cx="1371600" cy="837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</a:t>
          </a:r>
        </a:p>
        <a:p xmlns:a="http://schemas.openxmlformats.org/drawingml/2006/main"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catch EU-28:</a:t>
          </a:r>
        </a:p>
        <a:p xmlns:a="http://schemas.openxmlformats.org/drawingml/2006/main"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5.11 million tonnes</a:t>
          </a:r>
          <a:endParaRPr lang="en-GB" sz="10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2:W44"/>
  <sheetViews>
    <sheetView showGridLines="0" tabSelected="1" zoomScaleNormal="100" workbookViewId="0"/>
  </sheetViews>
  <sheetFormatPr defaultRowHeight="12" x14ac:dyDescent="0.2"/>
  <cols>
    <col min="1" max="2" width="9.28515625" style="2" customWidth="1"/>
    <col min="3" max="3" width="14.42578125" style="2" customWidth="1"/>
    <col min="4" max="4" width="16.28515625" style="2" customWidth="1"/>
    <col min="5" max="5" width="17.5703125" style="2" customWidth="1"/>
    <col min="6" max="16384" width="9.140625" style="2"/>
  </cols>
  <sheetData>
    <row r="2" spans="1:23" s="3" customFormat="1" x14ac:dyDescent="0.2">
      <c r="A2" s="1"/>
    </row>
    <row r="3" spans="1:23" s="3" customFormat="1" x14ac:dyDescent="0.2">
      <c r="C3" s="3" t="s">
        <v>3</v>
      </c>
    </row>
    <row r="4" spans="1:23" s="3" customFormat="1" x14ac:dyDescent="0.2">
      <c r="C4" s="3" t="s">
        <v>0</v>
      </c>
    </row>
    <row r="5" spans="1:23" s="3" customFormat="1" x14ac:dyDescent="0.2"/>
    <row r="6" spans="1:23" s="68" customFormat="1" ht="15" x14ac:dyDescent="0.25">
      <c r="C6" s="25" t="s">
        <v>70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3" s="3" customFormat="1" x14ac:dyDescent="0.2">
      <c r="C7" s="23" t="s">
        <v>50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x14ac:dyDescent="0.2">
      <c r="D8" s="6"/>
    </row>
    <row r="9" spans="1:23" x14ac:dyDescent="0.2">
      <c r="D9" s="5" t="s">
        <v>49</v>
      </c>
      <c r="E9" s="5"/>
    </row>
    <row r="10" spans="1:23" ht="12" customHeight="1" x14ac:dyDescent="0.2">
      <c r="C10" s="2" t="s">
        <v>47</v>
      </c>
      <c r="D10" s="22">
        <v>6396.9629999999997</v>
      </c>
      <c r="E10" s="6"/>
      <c r="J10" s="6"/>
      <c r="K10" s="6"/>
    </row>
    <row r="11" spans="1:23" ht="12" customHeight="1" x14ac:dyDescent="0.2">
      <c r="C11" s="2" t="s">
        <v>17</v>
      </c>
      <c r="D11" s="22">
        <v>999.54899999999998</v>
      </c>
      <c r="E11" s="6"/>
      <c r="J11" s="6"/>
      <c r="K11" s="6"/>
    </row>
    <row r="12" spans="1:23" ht="12" customHeight="1" x14ac:dyDescent="0.2">
      <c r="C12" s="2" t="s">
        <v>19</v>
      </c>
      <c r="D12" s="22">
        <v>984.78800000000001</v>
      </c>
      <c r="E12" s="6"/>
      <c r="J12" s="6"/>
      <c r="K12" s="6"/>
    </row>
    <row r="13" spans="1:23" ht="12" customHeight="1" x14ac:dyDescent="0.2">
      <c r="C13" s="2" t="s">
        <v>18</v>
      </c>
      <c r="D13" s="22">
        <v>799.72299999999996</v>
      </c>
      <c r="E13" s="6"/>
      <c r="J13" s="6"/>
      <c r="K13" s="6"/>
    </row>
    <row r="14" spans="1:23" ht="12" customHeight="1" x14ac:dyDescent="0.2">
      <c r="C14" s="2" t="s">
        <v>15</v>
      </c>
      <c r="D14" s="22">
        <v>773.29</v>
      </c>
      <c r="E14" s="6"/>
      <c r="J14" s="6"/>
      <c r="K14" s="6"/>
    </row>
    <row r="15" spans="1:23" ht="12" customHeight="1" x14ac:dyDescent="0.2">
      <c r="C15" s="2" t="s">
        <v>20</v>
      </c>
      <c r="D15" s="22">
        <v>434.58300000000003</v>
      </c>
      <c r="E15" s="6"/>
      <c r="J15" s="6"/>
      <c r="K15" s="6"/>
    </row>
    <row r="16" spans="1:23" ht="12" customHeight="1" x14ac:dyDescent="0.2">
      <c r="C16" s="2" t="s">
        <v>34</v>
      </c>
      <c r="D16" s="22">
        <v>419.17700000000002</v>
      </c>
      <c r="E16" s="6"/>
      <c r="J16" s="6"/>
      <c r="K16" s="6"/>
    </row>
    <row r="17" spans="3:11" ht="12" customHeight="1" x14ac:dyDescent="0.2">
      <c r="C17" s="2" t="s">
        <v>25</v>
      </c>
      <c r="D17" s="22">
        <v>357.95400000000001</v>
      </c>
      <c r="E17" s="6"/>
      <c r="J17" s="6"/>
      <c r="K17" s="6"/>
    </row>
    <row r="18" spans="3:11" ht="12" customHeight="1" x14ac:dyDescent="0.2">
      <c r="C18" s="2" t="s">
        <v>8</v>
      </c>
      <c r="D18" s="22">
        <v>303.74700000000001</v>
      </c>
      <c r="E18" s="6"/>
      <c r="J18" s="6"/>
      <c r="K18" s="6"/>
    </row>
    <row r="19" spans="3:11" ht="12" customHeight="1" x14ac:dyDescent="0.2">
      <c r="C19" s="2" t="s">
        <v>11</v>
      </c>
      <c r="D19" s="22">
        <v>220.078</v>
      </c>
      <c r="E19" s="6"/>
      <c r="J19" s="6"/>
      <c r="K19" s="6"/>
    </row>
    <row r="20" spans="3:11" ht="12" customHeight="1" x14ac:dyDescent="0.2">
      <c r="C20" s="2" t="s">
        <v>7</v>
      </c>
      <c r="D20" s="22">
        <v>193.804</v>
      </c>
      <c r="E20" s="6"/>
      <c r="J20" s="6"/>
      <c r="K20" s="6"/>
    </row>
    <row r="21" spans="3:11" ht="12" customHeight="1" x14ac:dyDescent="0.2">
      <c r="C21" s="2" t="s">
        <v>10</v>
      </c>
      <c r="D21" s="22">
        <v>164.04900000000001</v>
      </c>
      <c r="E21" s="6"/>
      <c r="J21" s="6"/>
      <c r="K21" s="6"/>
    </row>
    <row r="22" spans="3:11" ht="12" customHeight="1" x14ac:dyDescent="0.2">
      <c r="C22" s="2" t="s">
        <v>12</v>
      </c>
      <c r="D22" s="22">
        <v>156.87</v>
      </c>
      <c r="E22" s="6"/>
      <c r="J22" s="6"/>
      <c r="K22" s="6"/>
    </row>
    <row r="23" spans="3:11" ht="12" customHeight="1" x14ac:dyDescent="0.2">
      <c r="C23" s="2" t="s">
        <v>16</v>
      </c>
      <c r="D23" s="22">
        <v>141.23699999999999</v>
      </c>
      <c r="E23" s="6"/>
      <c r="J23" s="6"/>
      <c r="K23" s="6"/>
    </row>
    <row r="24" spans="3:11" ht="12" customHeight="1" x14ac:dyDescent="0.2">
      <c r="C24" s="2" t="s">
        <v>29</v>
      </c>
      <c r="D24" s="22">
        <v>81.545000000000002</v>
      </c>
      <c r="E24" s="6"/>
      <c r="J24" s="6"/>
      <c r="K24" s="6"/>
    </row>
    <row r="25" spans="3:11" ht="12" customHeight="1" x14ac:dyDescent="0.2">
      <c r="C25" s="2" t="s">
        <v>24</v>
      </c>
      <c r="D25" s="22">
        <v>72.974999999999994</v>
      </c>
      <c r="E25" s="6"/>
      <c r="J25" s="6"/>
      <c r="K25" s="6"/>
    </row>
    <row r="26" spans="3:11" ht="12" customHeight="1" x14ac:dyDescent="0.2">
      <c r="C26" s="2" t="s">
        <v>31</v>
      </c>
      <c r="D26" s="22">
        <v>57.988999999999997</v>
      </c>
      <c r="E26" s="6"/>
      <c r="J26" s="6"/>
      <c r="K26" s="6"/>
    </row>
    <row r="27" spans="3:11" ht="12" customHeight="1" x14ac:dyDescent="0.2">
      <c r="C27" s="2" t="s">
        <v>13</v>
      </c>
      <c r="D27" s="22">
        <v>50.369</v>
      </c>
      <c r="E27" s="6"/>
      <c r="J27" s="6"/>
      <c r="K27" s="6"/>
    </row>
    <row r="28" spans="3:11" ht="12" customHeight="1" x14ac:dyDescent="0.2">
      <c r="C28" s="2" t="s">
        <v>6</v>
      </c>
      <c r="D28" s="22">
        <v>45.326999999999998</v>
      </c>
      <c r="E28" s="6"/>
      <c r="J28" s="6"/>
      <c r="K28" s="6"/>
    </row>
    <row r="29" spans="3:11" ht="12" customHeight="1" x14ac:dyDescent="0.2">
      <c r="C29" s="2" t="s">
        <v>26</v>
      </c>
      <c r="D29" s="22">
        <v>44.308</v>
      </c>
      <c r="E29" s="6"/>
      <c r="J29" s="6"/>
      <c r="K29" s="6"/>
    </row>
    <row r="30" spans="3:11" ht="12" customHeight="1" x14ac:dyDescent="0.2">
      <c r="C30" s="2" t="s">
        <v>14</v>
      </c>
      <c r="D30" s="22">
        <v>43.3</v>
      </c>
      <c r="E30" s="6"/>
      <c r="J30" s="6"/>
      <c r="K30" s="6"/>
    </row>
    <row r="31" spans="3:11" ht="12" customHeight="1" x14ac:dyDescent="0.2">
      <c r="C31" s="2" t="s">
        <v>21</v>
      </c>
      <c r="D31" s="22">
        <v>37.731000000000002</v>
      </c>
      <c r="E31" s="6"/>
      <c r="J31" s="6"/>
      <c r="K31" s="6"/>
    </row>
    <row r="32" spans="3:11" ht="12" customHeight="1" x14ac:dyDescent="0.2">
      <c r="C32" s="2" t="s">
        <v>22</v>
      </c>
      <c r="D32" s="22">
        <v>8.5399999999999991</v>
      </c>
      <c r="E32" s="6"/>
      <c r="J32" s="6"/>
      <c r="K32" s="6"/>
    </row>
    <row r="33" spans="1:11" ht="12" customHeight="1" x14ac:dyDescent="0.2">
      <c r="C33" s="2" t="s">
        <v>30</v>
      </c>
      <c r="D33" s="22">
        <v>6.032</v>
      </c>
      <c r="E33" s="6"/>
      <c r="J33" s="6"/>
      <c r="K33" s="6"/>
    </row>
    <row r="34" spans="1:11" ht="12" customHeight="1" x14ac:dyDescent="0.2">
      <c r="A34" s="1" t="s">
        <v>37</v>
      </c>
      <c r="D34" s="6"/>
      <c r="E34" s="6"/>
      <c r="F34" s="7"/>
    </row>
    <row r="35" spans="1:11" x14ac:dyDescent="0.2">
      <c r="C35" s="7" t="s">
        <v>51</v>
      </c>
      <c r="D35" s="7"/>
      <c r="E35" s="7"/>
    </row>
    <row r="36" spans="1:11" x14ac:dyDescent="0.2">
      <c r="C36" s="44" t="s">
        <v>63</v>
      </c>
      <c r="G36" s="1" t="s">
        <v>38</v>
      </c>
    </row>
    <row r="38" spans="1:11" s="9" customFormat="1" x14ac:dyDescent="0.2">
      <c r="C38" s="2"/>
      <c r="D38" s="2"/>
      <c r="E38" s="2"/>
    </row>
    <row r="39" spans="1:11" s="9" customFormat="1" x14ac:dyDescent="0.2">
      <c r="A39" s="13"/>
      <c r="D39" s="5"/>
      <c r="E39" s="5"/>
    </row>
    <row r="40" spans="1:11" x14ac:dyDescent="0.2">
      <c r="A40" s="3" t="s">
        <v>36</v>
      </c>
      <c r="C40" s="10"/>
      <c r="D40" s="11"/>
      <c r="E40" s="11"/>
      <c r="H40" s="12"/>
      <c r="I40" s="12"/>
    </row>
    <row r="41" spans="1:11" x14ac:dyDescent="0.2">
      <c r="A41" s="9" t="s">
        <v>64</v>
      </c>
      <c r="C41" s="10"/>
      <c r="D41" s="11"/>
      <c r="E41" s="11"/>
      <c r="H41" s="12"/>
      <c r="I41" s="12"/>
    </row>
    <row r="42" spans="1:11" x14ac:dyDescent="0.2">
      <c r="C42" s="10"/>
      <c r="D42" s="11"/>
      <c r="E42" s="11"/>
      <c r="H42" s="12"/>
      <c r="I42" s="12"/>
    </row>
    <row r="43" spans="1:11" x14ac:dyDescent="0.2">
      <c r="C43" s="10"/>
      <c r="D43" s="11"/>
      <c r="E43" s="11"/>
      <c r="H43" s="12"/>
      <c r="I43" s="12"/>
    </row>
    <row r="44" spans="1:11" x14ac:dyDescent="0.2">
      <c r="C44" s="10"/>
      <c r="D44" s="11"/>
      <c r="E44" s="11"/>
      <c r="H44" s="12"/>
      <c r="I44" s="12"/>
    </row>
  </sheetData>
  <sortState ref="C11:D33">
    <sortCondition descending="1" ref="D11:D33"/>
  </sortState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44"/>
  <sheetViews>
    <sheetView showGridLines="0" zoomScaleNormal="100" workbookViewId="0"/>
  </sheetViews>
  <sheetFormatPr defaultRowHeight="12" x14ac:dyDescent="0.2"/>
  <cols>
    <col min="1" max="2" width="9.28515625" style="2" customWidth="1"/>
    <col min="3" max="3" width="14.42578125" style="2" customWidth="1"/>
    <col min="4" max="4" width="16.28515625" style="2" customWidth="1"/>
    <col min="5" max="5" width="17.5703125" style="2" customWidth="1"/>
    <col min="6" max="16384" width="9.140625" style="2"/>
  </cols>
  <sheetData>
    <row r="2" spans="1:36" s="3" customFormat="1" x14ac:dyDescent="0.2">
      <c r="A2" s="1"/>
    </row>
    <row r="3" spans="1:36" s="3" customFormat="1" x14ac:dyDescent="0.2">
      <c r="C3" s="3" t="s">
        <v>3</v>
      </c>
      <c r="Q3" s="4"/>
    </row>
    <row r="4" spans="1:36" s="3" customFormat="1" x14ac:dyDescent="0.2">
      <c r="C4" s="3" t="s">
        <v>0</v>
      </c>
      <c r="Q4" s="4"/>
    </row>
    <row r="5" spans="1:36" s="3" customFormat="1" x14ac:dyDescent="0.2"/>
    <row r="6" spans="1:36" s="68" customFormat="1" ht="15" x14ac:dyDescent="0.25">
      <c r="C6" s="25" t="s">
        <v>71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6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6" s="3" customFormat="1" x14ac:dyDescent="0.2">
      <c r="C7" s="23" t="s">
        <v>58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</row>
    <row r="8" spans="1:36" x14ac:dyDescent="0.2">
      <c r="D8" s="6"/>
    </row>
    <row r="9" spans="1:36" x14ac:dyDescent="0.2">
      <c r="D9" s="5"/>
      <c r="E9" s="5"/>
    </row>
    <row r="10" spans="1:36" ht="12" customHeight="1" x14ac:dyDescent="0.2">
      <c r="C10" s="2" t="s">
        <v>47</v>
      </c>
      <c r="D10" s="6">
        <v>1594.5</v>
      </c>
      <c r="E10" s="6"/>
      <c r="J10" s="6"/>
      <c r="K10" s="6"/>
    </row>
    <row r="11" spans="1:36" ht="12" customHeight="1" x14ac:dyDescent="0.2">
      <c r="C11" s="2" t="s">
        <v>18</v>
      </c>
      <c r="D11" s="6">
        <v>342.6</v>
      </c>
      <c r="E11" s="6"/>
      <c r="J11" s="6"/>
      <c r="K11" s="6"/>
    </row>
    <row r="12" spans="1:36" ht="12" customHeight="1" x14ac:dyDescent="0.2">
      <c r="C12" s="2" t="s">
        <v>15</v>
      </c>
      <c r="D12" s="6">
        <v>187.7</v>
      </c>
      <c r="E12" s="6"/>
      <c r="J12" s="6"/>
      <c r="K12" s="6"/>
    </row>
    <row r="13" spans="1:36" ht="12" customHeight="1" x14ac:dyDescent="0.2">
      <c r="C13" s="2" t="s">
        <v>17</v>
      </c>
      <c r="D13" s="6">
        <v>172</v>
      </c>
      <c r="E13" s="6"/>
      <c r="J13" s="6"/>
      <c r="K13" s="6"/>
    </row>
    <row r="14" spans="1:36" ht="12" customHeight="1" x14ac:dyDescent="0.2">
      <c r="C14" s="2" t="s">
        <v>19</v>
      </c>
      <c r="D14" s="6">
        <v>157.80000000000001</v>
      </c>
      <c r="E14" s="6"/>
      <c r="J14" s="6"/>
      <c r="K14" s="6"/>
    </row>
    <row r="15" spans="1:36" ht="12" customHeight="1" x14ac:dyDescent="0.2">
      <c r="C15" s="2" t="s">
        <v>8</v>
      </c>
      <c r="D15" s="6">
        <v>126.8</v>
      </c>
      <c r="E15" s="6"/>
      <c r="J15" s="6"/>
      <c r="K15" s="6"/>
    </row>
    <row r="16" spans="1:36" ht="12" customHeight="1" x14ac:dyDescent="0.2">
      <c r="C16" s="2" t="s">
        <v>25</v>
      </c>
      <c r="D16" s="6">
        <v>94.9</v>
      </c>
      <c r="E16" s="6"/>
      <c r="J16" s="6"/>
      <c r="K16" s="6"/>
    </row>
    <row r="17" spans="3:11" ht="12" customHeight="1" x14ac:dyDescent="0.2">
      <c r="C17" s="2" t="s">
        <v>20</v>
      </c>
      <c r="D17" s="6">
        <v>72.099999999999994</v>
      </c>
      <c r="E17" s="6"/>
      <c r="J17" s="6"/>
      <c r="K17" s="6"/>
    </row>
    <row r="18" spans="3:11" ht="12" customHeight="1" x14ac:dyDescent="0.2">
      <c r="C18" s="2" t="s">
        <v>11</v>
      </c>
      <c r="D18" s="6">
        <v>66.400000000000006</v>
      </c>
      <c r="E18" s="6"/>
      <c r="J18" s="6"/>
      <c r="K18" s="6"/>
    </row>
    <row r="19" spans="3:11" ht="12" customHeight="1" x14ac:dyDescent="0.2">
      <c r="C19" s="2" t="s">
        <v>16</v>
      </c>
      <c r="D19" s="6">
        <v>64</v>
      </c>
      <c r="E19" s="6"/>
      <c r="J19" s="6"/>
      <c r="K19" s="6"/>
    </row>
    <row r="20" spans="3:11" ht="12" customHeight="1" x14ac:dyDescent="0.2">
      <c r="C20" s="2" t="s">
        <v>7</v>
      </c>
      <c r="D20" s="6">
        <v>63.6</v>
      </c>
      <c r="E20" s="6"/>
      <c r="J20" s="6"/>
      <c r="K20" s="6"/>
    </row>
    <row r="21" spans="3:11" ht="12" customHeight="1" x14ac:dyDescent="0.2">
      <c r="C21" s="2" t="s">
        <v>34</v>
      </c>
      <c r="D21" s="6">
        <v>51.8</v>
      </c>
      <c r="E21" s="6"/>
      <c r="J21" s="6"/>
      <c r="K21" s="6"/>
    </row>
    <row r="22" spans="3:11" ht="12" customHeight="1" x14ac:dyDescent="0.2">
      <c r="C22" s="2" t="s">
        <v>13</v>
      </c>
      <c r="D22" s="6">
        <v>44.9</v>
      </c>
      <c r="E22" s="6"/>
      <c r="J22" s="6"/>
      <c r="K22" s="6"/>
    </row>
    <row r="23" spans="3:11" ht="12" customHeight="1" x14ac:dyDescent="0.2">
      <c r="C23" s="2" t="s">
        <v>29</v>
      </c>
      <c r="D23" s="6">
        <v>34.200000000000003</v>
      </c>
      <c r="E23" s="6"/>
      <c r="J23" s="6"/>
      <c r="K23" s="6"/>
    </row>
    <row r="24" spans="3:11" ht="12" customHeight="1" x14ac:dyDescent="0.2">
      <c r="C24" s="2" t="s">
        <v>10</v>
      </c>
      <c r="D24" s="6">
        <v>29.5</v>
      </c>
      <c r="E24" s="6"/>
      <c r="J24" s="6"/>
      <c r="K24" s="6"/>
    </row>
    <row r="25" spans="3:11" ht="12" customHeight="1" x14ac:dyDescent="0.2">
      <c r="C25" s="2" t="s">
        <v>14</v>
      </c>
      <c r="D25" s="6">
        <v>24.7</v>
      </c>
      <c r="E25" s="6"/>
      <c r="J25" s="6"/>
      <c r="K25" s="6"/>
    </row>
    <row r="26" spans="3:11" ht="12" customHeight="1" x14ac:dyDescent="0.2">
      <c r="C26" s="2" t="s">
        <v>12</v>
      </c>
      <c r="D26" s="6">
        <v>15.4</v>
      </c>
      <c r="E26" s="6"/>
      <c r="J26" s="6"/>
      <c r="K26" s="6"/>
    </row>
    <row r="27" spans="3:11" ht="12" customHeight="1" x14ac:dyDescent="0.2">
      <c r="C27" s="2" t="s">
        <v>6</v>
      </c>
      <c r="D27" s="6">
        <v>14.1</v>
      </c>
      <c r="E27" s="6"/>
      <c r="J27" s="6"/>
      <c r="K27" s="6"/>
    </row>
    <row r="28" spans="3:11" ht="12" customHeight="1" x14ac:dyDescent="0.2">
      <c r="C28" s="2" t="s">
        <v>26</v>
      </c>
      <c r="D28" s="6">
        <v>13.5</v>
      </c>
      <c r="E28" s="6"/>
      <c r="J28" s="6"/>
      <c r="K28" s="6"/>
    </row>
    <row r="29" spans="3:11" ht="12" customHeight="1" x14ac:dyDescent="0.2">
      <c r="C29" s="2" t="s">
        <v>24</v>
      </c>
      <c r="D29" s="6">
        <v>7</v>
      </c>
      <c r="E29" s="6"/>
      <c r="J29" s="6"/>
      <c r="K29" s="6"/>
    </row>
    <row r="30" spans="3:11" ht="12" customHeight="1" x14ac:dyDescent="0.2">
      <c r="C30" s="2" t="s">
        <v>31</v>
      </c>
      <c r="D30" s="6">
        <v>6.6</v>
      </c>
      <c r="E30" s="6"/>
      <c r="J30" s="6"/>
      <c r="K30" s="6"/>
    </row>
    <row r="31" spans="3:11" ht="12" customHeight="1" x14ac:dyDescent="0.2">
      <c r="C31" s="2" t="s">
        <v>21</v>
      </c>
      <c r="D31" s="6">
        <v>3.3</v>
      </c>
      <c r="E31" s="6"/>
      <c r="J31" s="6"/>
      <c r="K31" s="6"/>
    </row>
    <row r="32" spans="3:11" ht="12" customHeight="1" x14ac:dyDescent="0.2">
      <c r="C32" s="2" t="s">
        <v>30</v>
      </c>
      <c r="D32" s="6">
        <v>0.9</v>
      </c>
      <c r="E32" s="6"/>
      <c r="J32" s="6"/>
      <c r="K32" s="6"/>
    </row>
    <row r="33" spans="1:17" ht="12" customHeight="1" x14ac:dyDescent="0.2">
      <c r="C33" s="2" t="s">
        <v>22</v>
      </c>
      <c r="D33" s="6">
        <v>0.6</v>
      </c>
      <c r="E33" s="6"/>
      <c r="J33" s="6"/>
      <c r="K33" s="6"/>
    </row>
    <row r="34" spans="1:17" ht="12" customHeight="1" x14ac:dyDescent="0.2">
      <c r="A34" s="1" t="s">
        <v>37</v>
      </c>
      <c r="D34" s="6"/>
      <c r="E34" s="6"/>
      <c r="F34" s="7"/>
      <c r="Q34" s="7"/>
    </row>
    <row r="35" spans="1:17" ht="12" customHeight="1" x14ac:dyDescent="0.2">
      <c r="C35" s="7" t="s">
        <v>51</v>
      </c>
      <c r="D35" s="7"/>
      <c r="E35" s="7"/>
      <c r="Q35" s="7"/>
    </row>
    <row r="36" spans="1:17" ht="12" customHeight="1" x14ac:dyDescent="0.2">
      <c r="C36" s="44" t="s">
        <v>63</v>
      </c>
      <c r="G36" s="1" t="s">
        <v>38</v>
      </c>
      <c r="Q36" s="45"/>
    </row>
    <row r="38" spans="1:17" s="9" customFormat="1" x14ac:dyDescent="0.2">
      <c r="C38" s="2"/>
      <c r="D38" s="2"/>
      <c r="E38" s="2"/>
    </row>
    <row r="39" spans="1:17" s="9" customFormat="1" x14ac:dyDescent="0.2">
      <c r="D39" s="5"/>
      <c r="E39" s="5"/>
    </row>
    <row r="40" spans="1:17" x14ac:dyDescent="0.2">
      <c r="A40" s="3" t="s">
        <v>36</v>
      </c>
      <c r="C40" s="10"/>
      <c r="D40" s="11"/>
      <c r="E40" s="11"/>
      <c r="H40" s="12"/>
      <c r="I40" s="12"/>
    </row>
    <row r="41" spans="1:17" x14ac:dyDescent="0.2">
      <c r="A41" s="13" t="s">
        <v>65</v>
      </c>
      <c r="C41" s="10"/>
      <c r="D41" s="11"/>
      <c r="E41" s="11"/>
      <c r="H41" s="12"/>
      <c r="I41" s="12"/>
    </row>
    <row r="42" spans="1:17" x14ac:dyDescent="0.2">
      <c r="A42" s="13"/>
      <c r="C42" s="10"/>
      <c r="D42" s="11"/>
      <c r="E42" s="11"/>
      <c r="H42" s="12"/>
      <c r="I42" s="12"/>
    </row>
    <row r="43" spans="1:17" x14ac:dyDescent="0.2">
      <c r="C43" s="10"/>
      <c r="D43" s="11"/>
      <c r="E43" s="11"/>
      <c r="H43" s="12"/>
      <c r="I43" s="12"/>
    </row>
    <row r="44" spans="1:17" x14ac:dyDescent="0.2">
      <c r="C44" s="10"/>
      <c r="D44" s="11"/>
      <c r="E44" s="11"/>
      <c r="H44" s="12"/>
      <c r="I44" s="12"/>
    </row>
  </sheetData>
  <sortState ref="C11:D33">
    <sortCondition descending="1" ref="D11:D33"/>
  </sortState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X90"/>
  <sheetViews>
    <sheetView showGridLines="0" zoomScaleNormal="100" workbookViewId="0"/>
  </sheetViews>
  <sheetFormatPr defaultRowHeight="12" x14ac:dyDescent="0.2"/>
  <cols>
    <col min="1" max="2" width="9.28515625" style="2" customWidth="1"/>
    <col min="3" max="3" width="21.7109375" style="2" customWidth="1"/>
    <col min="4" max="14" width="11" style="2" customWidth="1"/>
    <col min="15" max="15" width="11.28515625" style="2" customWidth="1"/>
    <col min="16" max="16" width="7" style="2" customWidth="1"/>
    <col min="17" max="16384" width="9.140625" style="2"/>
  </cols>
  <sheetData>
    <row r="1" spans="1:24" x14ac:dyDescent="0.2">
      <c r="A1" s="9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24" s="3" customFormat="1" x14ac:dyDescent="0.2">
      <c r="A2" s="1"/>
    </row>
    <row r="3" spans="1:24" s="3" customFormat="1" x14ac:dyDescent="0.2">
      <c r="C3" s="3" t="s">
        <v>3</v>
      </c>
    </row>
    <row r="4" spans="1:24" s="3" customFormat="1" x14ac:dyDescent="0.2">
      <c r="C4" s="3" t="s">
        <v>0</v>
      </c>
    </row>
    <row r="5" spans="1:24" s="3" customFormat="1" x14ac:dyDescent="0.2"/>
    <row r="6" spans="1:24" s="68" customFormat="1" ht="15" x14ac:dyDescent="0.25">
      <c r="C6" s="25" t="s">
        <v>69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4" s="3" customFormat="1" ht="12" customHeight="1" x14ac:dyDescent="0.2">
      <c r="C7" s="23" t="s">
        <v>41</v>
      </c>
      <c r="D7" s="27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3"/>
      <c r="R7" s="23"/>
      <c r="S7" s="23"/>
      <c r="T7" s="23"/>
      <c r="U7" s="23"/>
      <c r="V7" s="23"/>
      <c r="W7" s="23"/>
      <c r="X7" s="23"/>
    </row>
    <row r="8" spans="1:24" s="3" customFormat="1" ht="12" customHeight="1" x14ac:dyDescent="0.2"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66"/>
      <c r="P8" s="66"/>
    </row>
    <row r="9" spans="1:24" ht="12" customHeight="1" x14ac:dyDescent="0.2"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66"/>
      <c r="P9" s="66"/>
    </row>
    <row r="10" spans="1:24" s="14" customFormat="1" ht="12" customHeight="1" x14ac:dyDescent="0.2">
      <c r="C10" s="30"/>
      <c r="D10" s="36">
        <v>2005</v>
      </c>
      <c r="E10" s="36">
        <v>2006</v>
      </c>
      <c r="F10" s="36">
        <v>2007</v>
      </c>
      <c r="G10" s="36">
        <v>2008</v>
      </c>
      <c r="H10" s="36">
        <v>2009</v>
      </c>
      <c r="I10" s="36">
        <v>2010</v>
      </c>
      <c r="J10" s="36">
        <v>2011</v>
      </c>
      <c r="K10" s="36">
        <v>2012</v>
      </c>
      <c r="L10" s="36">
        <v>2013</v>
      </c>
      <c r="M10" s="36">
        <v>2014</v>
      </c>
      <c r="N10" s="36">
        <v>2015</v>
      </c>
      <c r="O10" s="66"/>
      <c r="P10" s="66"/>
    </row>
    <row r="11" spans="1:24" s="14" customFormat="1" ht="12" customHeight="1" x14ac:dyDescent="0.2">
      <c r="A11" s="15"/>
      <c r="C11" s="31" t="s">
        <v>47</v>
      </c>
      <c r="D11" s="73">
        <v>5496.08043</v>
      </c>
      <c r="E11" s="73">
        <v>5253.81131</v>
      </c>
      <c r="F11" s="73">
        <v>4910.1704200000004</v>
      </c>
      <c r="G11" s="73">
        <v>4910.2102599999998</v>
      </c>
      <c r="H11" s="73">
        <v>4804.3237600000002</v>
      </c>
      <c r="I11" s="73">
        <v>4998.9055200000003</v>
      </c>
      <c r="J11" s="73">
        <v>4832.6923299999999</v>
      </c>
      <c r="K11" s="73">
        <v>4419.5676199999998</v>
      </c>
      <c r="L11" s="73">
        <v>4828.9903000000004</v>
      </c>
      <c r="M11" s="73">
        <v>5382.3106699999998</v>
      </c>
      <c r="N11" s="73">
        <v>5112.5554300000003</v>
      </c>
      <c r="O11" s="90"/>
      <c r="P11" s="67"/>
    </row>
    <row r="12" spans="1:24" s="14" customFormat="1" ht="12" customHeight="1" x14ac:dyDescent="0.2">
      <c r="A12" s="15"/>
      <c r="C12" s="32" t="s">
        <v>6</v>
      </c>
      <c r="D12" s="74">
        <v>24.091999999999999</v>
      </c>
      <c r="E12" s="74">
        <v>22.518999999999998</v>
      </c>
      <c r="F12" s="74">
        <v>24.027000000000001</v>
      </c>
      <c r="G12" s="74">
        <v>22.097999999999999</v>
      </c>
      <c r="H12" s="74">
        <v>21.207999999999998</v>
      </c>
      <c r="I12" s="74">
        <v>21.904</v>
      </c>
      <c r="J12" s="74">
        <v>22.190999999999999</v>
      </c>
      <c r="K12" s="74">
        <v>24.370999999999999</v>
      </c>
      <c r="L12" s="74">
        <v>25.376999999999999</v>
      </c>
      <c r="M12" s="74">
        <v>26.509</v>
      </c>
      <c r="N12" s="74">
        <v>24.462499999999999</v>
      </c>
      <c r="O12" s="90"/>
      <c r="P12" s="67"/>
    </row>
    <row r="13" spans="1:24" s="14" customFormat="1" ht="12" customHeight="1" x14ac:dyDescent="0.2">
      <c r="A13" s="15"/>
      <c r="B13" s="47"/>
      <c r="C13" s="33" t="s">
        <v>31</v>
      </c>
      <c r="D13" s="75">
        <v>3.4079999999999999</v>
      </c>
      <c r="E13" s="75">
        <v>5.63</v>
      </c>
      <c r="F13" s="75">
        <v>7.8319999999999999</v>
      </c>
      <c r="G13" s="75">
        <v>7.6660000000000004</v>
      </c>
      <c r="H13" s="75">
        <v>7.391</v>
      </c>
      <c r="I13" s="75">
        <v>9.6809999999999992</v>
      </c>
      <c r="J13" s="75">
        <v>8.9559999999999995</v>
      </c>
      <c r="K13" s="75">
        <v>8.1530000000000005</v>
      </c>
      <c r="L13" s="75">
        <v>9.5350000000000001</v>
      </c>
      <c r="M13" s="75">
        <v>8.5649999999999995</v>
      </c>
      <c r="N13" s="75">
        <v>8.7466000000000008</v>
      </c>
      <c r="O13" s="90"/>
      <c r="P13" s="67"/>
    </row>
    <row r="14" spans="1:24" s="14" customFormat="1" ht="12" customHeight="1" x14ac:dyDescent="0.2">
      <c r="A14" s="15"/>
      <c r="C14" s="33" t="s">
        <v>52</v>
      </c>
      <c r="D14" s="40" t="s">
        <v>74</v>
      </c>
      <c r="E14" s="40" t="s">
        <v>74</v>
      </c>
      <c r="F14" s="40" t="s">
        <v>74</v>
      </c>
      <c r="G14" s="40" t="s">
        <v>74</v>
      </c>
      <c r="H14" s="40" t="s">
        <v>74</v>
      </c>
      <c r="I14" s="40" t="s">
        <v>74</v>
      </c>
      <c r="J14" s="40" t="s">
        <v>74</v>
      </c>
      <c r="K14" s="40" t="s">
        <v>74</v>
      </c>
      <c r="L14" s="40" t="s">
        <v>74</v>
      </c>
      <c r="M14" s="40" t="s">
        <v>74</v>
      </c>
      <c r="N14" s="40" t="s">
        <v>74</v>
      </c>
      <c r="O14" s="90"/>
      <c r="P14" s="67"/>
    </row>
    <row r="15" spans="1:24" s="14" customFormat="1" ht="12" customHeight="1" x14ac:dyDescent="0.2">
      <c r="A15" s="15"/>
      <c r="B15" s="19"/>
      <c r="C15" s="33" t="s">
        <v>11</v>
      </c>
      <c r="D15" s="75">
        <v>910.57299999999998</v>
      </c>
      <c r="E15" s="75">
        <v>867.803</v>
      </c>
      <c r="F15" s="75">
        <v>652.97199999999998</v>
      </c>
      <c r="G15" s="75">
        <v>690.58100000000002</v>
      </c>
      <c r="H15" s="75">
        <v>777.702</v>
      </c>
      <c r="I15" s="75">
        <v>827.97299999999996</v>
      </c>
      <c r="J15" s="75">
        <v>716.23199999999997</v>
      </c>
      <c r="K15" s="75">
        <v>502.63200000000001</v>
      </c>
      <c r="L15" s="75">
        <v>668.33799999999997</v>
      </c>
      <c r="M15" s="75">
        <v>745.01900000000001</v>
      </c>
      <c r="N15" s="75">
        <v>868.89009999999996</v>
      </c>
      <c r="O15" s="90"/>
      <c r="P15" s="67"/>
    </row>
    <row r="16" spans="1:24" s="14" customFormat="1" ht="12" customHeight="1" x14ac:dyDescent="0.2">
      <c r="A16" s="15"/>
      <c r="B16" s="19"/>
      <c r="C16" s="33" t="s">
        <v>16</v>
      </c>
      <c r="D16" s="75">
        <v>264.28300000000002</v>
      </c>
      <c r="E16" s="75">
        <v>276.07799999999997</v>
      </c>
      <c r="F16" s="75">
        <v>226.94</v>
      </c>
      <c r="G16" s="75">
        <v>207.43600000000001</v>
      </c>
      <c r="H16" s="75">
        <v>195.01900000000001</v>
      </c>
      <c r="I16" s="75">
        <v>214.88800000000001</v>
      </c>
      <c r="J16" s="75">
        <v>217.70400000000001</v>
      </c>
      <c r="K16" s="75">
        <v>205.38399999999999</v>
      </c>
      <c r="L16" s="75">
        <v>219.001</v>
      </c>
      <c r="M16" s="75">
        <v>216.166</v>
      </c>
      <c r="N16" s="75">
        <v>251.26844</v>
      </c>
      <c r="O16" s="90"/>
      <c r="P16" s="91"/>
    </row>
    <row r="17" spans="1:16" s="14" customFormat="1" ht="12" customHeight="1" x14ac:dyDescent="0.2">
      <c r="B17" s="19"/>
      <c r="C17" s="33" t="s">
        <v>26</v>
      </c>
      <c r="D17" s="75">
        <v>97.111000000000004</v>
      </c>
      <c r="E17" s="75">
        <v>83.94</v>
      </c>
      <c r="F17" s="75">
        <v>96.781999999999996</v>
      </c>
      <c r="G17" s="75">
        <v>98.203000000000003</v>
      </c>
      <c r="H17" s="75">
        <v>94.525000000000006</v>
      </c>
      <c r="I17" s="75">
        <v>92.415999999999997</v>
      </c>
      <c r="J17" s="75">
        <v>78.632000000000005</v>
      </c>
      <c r="K17" s="75">
        <v>63.786000000000001</v>
      </c>
      <c r="L17" s="75">
        <v>66.763000000000005</v>
      </c>
      <c r="M17" s="75">
        <v>66.102999999999994</v>
      </c>
      <c r="N17" s="75">
        <v>70.753299999999996</v>
      </c>
      <c r="O17" s="90"/>
      <c r="P17" s="91"/>
    </row>
    <row r="18" spans="1:16" s="14" customFormat="1" ht="12" customHeight="1" x14ac:dyDescent="0.2">
      <c r="B18" s="19"/>
      <c r="C18" s="33" t="s">
        <v>7</v>
      </c>
      <c r="D18" s="75">
        <v>267.089</v>
      </c>
      <c r="E18" s="75">
        <v>211.40299999999999</v>
      </c>
      <c r="F18" s="75">
        <v>214.845</v>
      </c>
      <c r="G18" s="75">
        <v>205.13200000000001</v>
      </c>
      <c r="H18" s="75">
        <v>268.99400000000003</v>
      </c>
      <c r="I18" s="75">
        <v>318.76499999999999</v>
      </c>
      <c r="J18" s="75">
        <v>206.17699999999999</v>
      </c>
      <c r="K18" s="75">
        <v>275.91699999999997</v>
      </c>
      <c r="L18" s="75">
        <v>246.24</v>
      </c>
      <c r="M18" s="75">
        <v>276.84699999999998</v>
      </c>
      <c r="N18" s="75">
        <v>234.77207999999999</v>
      </c>
      <c r="O18" s="90"/>
      <c r="P18" s="91"/>
    </row>
    <row r="19" spans="1:16" s="14" customFormat="1" ht="12" customHeight="1" x14ac:dyDescent="0.2">
      <c r="B19" s="19"/>
      <c r="C19" s="33" t="s">
        <v>20</v>
      </c>
      <c r="D19" s="75">
        <v>90.445220000000006</v>
      </c>
      <c r="E19" s="75">
        <v>96.694550000000007</v>
      </c>
      <c r="F19" s="75">
        <v>93.639150000000001</v>
      </c>
      <c r="G19" s="75">
        <v>83.821100000000001</v>
      </c>
      <c r="H19" s="75">
        <v>81.821359999999999</v>
      </c>
      <c r="I19" s="75">
        <v>70.08914</v>
      </c>
      <c r="J19" s="75">
        <v>62.847360000000002</v>
      </c>
      <c r="K19" s="75">
        <v>60.725529999999999</v>
      </c>
      <c r="L19" s="75">
        <v>63.638210000000001</v>
      </c>
      <c r="M19" s="75">
        <v>60.318829999999998</v>
      </c>
      <c r="N19" s="75">
        <v>64.431319999999999</v>
      </c>
      <c r="O19" s="90"/>
      <c r="P19" s="91"/>
    </row>
    <row r="20" spans="1:16" s="14" customFormat="1" ht="12" customHeight="1" x14ac:dyDescent="0.2">
      <c r="B20" s="19"/>
      <c r="C20" s="33" t="s">
        <v>18</v>
      </c>
      <c r="D20" s="75">
        <v>716.77800000000002</v>
      </c>
      <c r="E20" s="75">
        <v>680.73900000000003</v>
      </c>
      <c r="F20" s="75">
        <v>687.12599999999998</v>
      </c>
      <c r="G20" s="75">
        <v>853.37300000000005</v>
      </c>
      <c r="H20" s="75">
        <v>685.553</v>
      </c>
      <c r="I20" s="75">
        <v>741.67499999999995</v>
      </c>
      <c r="J20" s="75">
        <v>798.55899999999997</v>
      </c>
      <c r="K20" s="75">
        <v>757.827</v>
      </c>
      <c r="L20" s="75">
        <v>904.12599999999998</v>
      </c>
      <c r="M20" s="75">
        <v>1108.83</v>
      </c>
      <c r="N20" s="75">
        <v>901.51175000000001</v>
      </c>
      <c r="O20" s="90"/>
      <c r="P20" s="91"/>
    </row>
    <row r="21" spans="1:16" s="14" customFormat="1" ht="12" customHeight="1" x14ac:dyDescent="0.2">
      <c r="B21" s="19"/>
      <c r="C21" s="33" t="s">
        <v>17</v>
      </c>
      <c r="D21" s="75">
        <v>585.64400000000001</v>
      </c>
      <c r="E21" s="75">
        <v>582.846</v>
      </c>
      <c r="F21" s="75">
        <v>549.14400000000001</v>
      </c>
      <c r="G21" s="75">
        <v>489.71600000000001</v>
      </c>
      <c r="H21" s="75">
        <v>429.55</v>
      </c>
      <c r="I21" s="75">
        <v>440.01400000000001</v>
      </c>
      <c r="J21" s="75">
        <v>486.84800000000001</v>
      </c>
      <c r="K21" s="75">
        <v>461.19600000000003</v>
      </c>
      <c r="L21" s="75">
        <v>528.73199999999997</v>
      </c>
      <c r="M21" s="75">
        <v>543.52499999999998</v>
      </c>
      <c r="N21" s="75">
        <v>497.43504999999999</v>
      </c>
      <c r="O21" s="90"/>
      <c r="P21" s="91"/>
    </row>
    <row r="22" spans="1:16" s="14" customFormat="1" ht="12" customHeight="1" x14ac:dyDescent="0.2">
      <c r="B22" s="19"/>
      <c r="C22" s="33" t="s">
        <v>34</v>
      </c>
      <c r="D22" s="75">
        <v>34.65</v>
      </c>
      <c r="E22" s="75">
        <v>37.83</v>
      </c>
      <c r="F22" s="75">
        <v>48.631</v>
      </c>
      <c r="G22" s="75">
        <v>49.011000000000003</v>
      </c>
      <c r="H22" s="75">
        <v>55.365000000000002</v>
      </c>
      <c r="I22" s="75">
        <v>52.396999999999998</v>
      </c>
      <c r="J22" s="75">
        <v>70.534000000000006</v>
      </c>
      <c r="K22" s="75">
        <v>63.598999999999997</v>
      </c>
      <c r="L22" s="75">
        <v>75.266999999999996</v>
      </c>
      <c r="M22" s="75">
        <v>78.927999999999997</v>
      </c>
      <c r="N22" s="75">
        <v>72.26388</v>
      </c>
      <c r="O22" s="90"/>
      <c r="P22" s="91"/>
    </row>
    <row r="23" spans="1:16" s="14" customFormat="1" ht="12" customHeight="1" x14ac:dyDescent="0.2">
      <c r="B23" s="19"/>
      <c r="C23" s="33" t="s">
        <v>19</v>
      </c>
      <c r="D23" s="75">
        <v>294.07600000000002</v>
      </c>
      <c r="E23" s="75">
        <v>312.04700000000003</v>
      </c>
      <c r="F23" s="75">
        <v>282.69900000000001</v>
      </c>
      <c r="G23" s="75">
        <v>232.20599999999999</v>
      </c>
      <c r="H23" s="75">
        <v>248.01300000000001</v>
      </c>
      <c r="I23" s="75">
        <v>230.02099999999999</v>
      </c>
      <c r="J23" s="75">
        <v>212.73</v>
      </c>
      <c r="K23" s="75">
        <v>195.99600000000001</v>
      </c>
      <c r="L23" s="75">
        <v>172.90700000000001</v>
      </c>
      <c r="M23" s="75">
        <v>177.01900000000001</v>
      </c>
      <c r="N23" s="75">
        <v>191.06440000000001</v>
      </c>
      <c r="O23" s="90"/>
      <c r="P23" s="91"/>
    </row>
    <row r="24" spans="1:16" s="14" customFormat="1" ht="12" customHeight="1" x14ac:dyDescent="0.2">
      <c r="B24" s="19"/>
      <c r="C24" s="33" t="s">
        <v>21</v>
      </c>
      <c r="D24" s="75">
        <v>1.85</v>
      </c>
      <c r="E24" s="75">
        <v>2.0979999999999999</v>
      </c>
      <c r="F24" s="75">
        <v>2.2050000000000001</v>
      </c>
      <c r="G24" s="75">
        <v>1.992</v>
      </c>
      <c r="H24" s="75">
        <v>1.391</v>
      </c>
      <c r="I24" s="75">
        <v>1.4</v>
      </c>
      <c r="J24" s="75">
        <v>1.163</v>
      </c>
      <c r="K24" s="75">
        <v>1.2969999999999999</v>
      </c>
      <c r="L24" s="75">
        <v>1.1659999999999999</v>
      </c>
      <c r="M24" s="75">
        <v>1.2490000000000001</v>
      </c>
      <c r="N24" s="75">
        <v>1.47525</v>
      </c>
      <c r="O24" s="90"/>
      <c r="P24" s="91"/>
    </row>
    <row r="25" spans="1:16" s="14" customFormat="1" ht="12" customHeight="1" x14ac:dyDescent="0.2">
      <c r="B25" s="19"/>
      <c r="C25" s="33" t="s">
        <v>14</v>
      </c>
      <c r="D25" s="75">
        <v>150.262</v>
      </c>
      <c r="E25" s="75">
        <v>140.06100000000001</v>
      </c>
      <c r="F25" s="75">
        <v>154.96199999999999</v>
      </c>
      <c r="G25" s="75">
        <v>157.58600000000001</v>
      </c>
      <c r="H25" s="75">
        <v>162.88499999999999</v>
      </c>
      <c r="I25" s="75">
        <v>164.488</v>
      </c>
      <c r="J25" s="75">
        <v>156.13</v>
      </c>
      <c r="K25" s="75">
        <v>89.501000000000005</v>
      </c>
      <c r="L25" s="75">
        <v>115.759</v>
      </c>
      <c r="M25" s="75">
        <v>119.29300000000001</v>
      </c>
      <c r="N25" s="75">
        <v>81.30453</v>
      </c>
      <c r="O25" s="90"/>
      <c r="P25" s="91"/>
    </row>
    <row r="26" spans="1:16" s="14" customFormat="1" ht="12" customHeight="1" x14ac:dyDescent="0.2">
      <c r="B26" s="19"/>
      <c r="C26" s="33" t="s">
        <v>13</v>
      </c>
      <c r="D26" s="75">
        <v>138.166</v>
      </c>
      <c r="E26" s="75">
        <v>153.113</v>
      </c>
      <c r="F26" s="75">
        <v>149.733</v>
      </c>
      <c r="G26" s="75">
        <v>157.10499999999999</v>
      </c>
      <c r="H26" s="75">
        <v>150.095</v>
      </c>
      <c r="I26" s="75">
        <v>138.245</v>
      </c>
      <c r="J26" s="75">
        <v>137.08500000000001</v>
      </c>
      <c r="K26" s="75">
        <v>70.174000000000007</v>
      </c>
      <c r="L26" s="75">
        <v>74.802999999999997</v>
      </c>
      <c r="M26" s="75">
        <v>148.84299999999999</v>
      </c>
      <c r="N26" s="75">
        <v>41.337600000000002</v>
      </c>
      <c r="O26" s="90"/>
      <c r="P26" s="91"/>
    </row>
    <row r="27" spans="1:16" s="14" customFormat="1" ht="12" customHeight="1" x14ac:dyDescent="0.2">
      <c r="A27" s="15"/>
      <c r="B27" s="19"/>
      <c r="C27" s="33" t="s">
        <v>53</v>
      </c>
      <c r="D27" s="40" t="s">
        <v>74</v>
      </c>
      <c r="E27" s="40" t="s">
        <v>74</v>
      </c>
      <c r="F27" s="40" t="s">
        <v>74</v>
      </c>
      <c r="G27" s="40" t="s">
        <v>74</v>
      </c>
      <c r="H27" s="40" t="s">
        <v>74</v>
      </c>
      <c r="I27" s="40" t="s">
        <v>74</v>
      </c>
      <c r="J27" s="40" t="s">
        <v>74</v>
      </c>
      <c r="K27" s="40" t="s">
        <v>74</v>
      </c>
      <c r="L27" s="40" t="s">
        <v>74</v>
      </c>
      <c r="M27" s="40" t="s">
        <v>74</v>
      </c>
      <c r="N27" s="40" t="s">
        <v>74</v>
      </c>
      <c r="O27" s="90"/>
      <c r="P27" s="91"/>
    </row>
    <row r="28" spans="1:16" s="14" customFormat="1" ht="12" customHeight="1" x14ac:dyDescent="0.2">
      <c r="A28" s="16"/>
      <c r="B28" s="19"/>
      <c r="C28" s="33" t="s">
        <v>54</v>
      </c>
      <c r="D28" s="40" t="s">
        <v>74</v>
      </c>
      <c r="E28" s="40" t="s">
        <v>74</v>
      </c>
      <c r="F28" s="40" t="s">
        <v>74</v>
      </c>
      <c r="G28" s="40" t="s">
        <v>74</v>
      </c>
      <c r="H28" s="40" t="s">
        <v>74</v>
      </c>
      <c r="I28" s="40" t="s">
        <v>74</v>
      </c>
      <c r="J28" s="40" t="s">
        <v>74</v>
      </c>
      <c r="K28" s="40" t="s">
        <v>74</v>
      </c>
      <c r="L28" s="40" t="s">
        <v>74</v>
      </c>
      <c r="M28" s="40" t="s">
        <v>74</v>
      </c>
      <c r="N28" s="40" t="s">
        <v>74</v>
      </c>
      <c r="O28" s="90"/>
      <c r="P28" s="91"/>
    </row>
    <row r="29" spans="1:16" s="14" customFormat="1" ht="12" customHeight="1" x14ac:dyDescent="0.2">
      <c r="B29" s="19"/>
      <c r="C29" s="33" t="s">
        <v>24</v>
      </c>
      <c r="D29" s="75">
        <v>1.3360000000000001</v>
      </c>
      <c r="E29" s="75">
        <v>1.3480000000000001</v>
      </c>
      <c r="F29" s="75">
        <v>1.244</v>
      </c>
      <c r="G29" s="75">
        <v>1.282</v>
      </c>
      <c r="H29" s="75">
        <v>1.587</v>
      </c>
      <c r="I29" s="75">
        <v>1.8360000000000001</v>
      </c>
      <c r="J29" s="75">
        <v>1.92</v>
      </c>
      <c r="K29" s="75">
        <v>2.2040000000000002</v>
      </c>
      <c r="L29" s="75">
        <v>2.355</v>
      </c>
      <c r="M29" s="75">
        <v>2.403</v>
      </c>
      <c r="N29" s="75">
        <v>2.4369299999999998</v>
      </c>
      <c r="O29" s="90"/>
      <c r="P29" s="91"/>
    </row>
    <row r="30" spans="1:16" s="14" customFormat="1" ht="12" customHeight="1" x14ac:dyDescent="0.2">
      <c r="B30" s="19"/>
      <c r="C30" s="33" t="s">
        <v>8</v>
      </c>
      <c r="D30" s="75">
        <v>547.10799999999995</v>
      </c>
      <c r="E30" s="75">
        <v>434.02699999999999</v>
      </c>
      <c r="F30" s="75">
        <v>366.27699999999999</v>
      </c>
      <c r="G30" s="75">
        <v>375.55599999999998</v>
      </c>
      <c r="H30" s="75">
        <v>340.79300000000001</v>
      </c>
      <c r="I30" s="75">
        <v>375.96100000000001</v>
      </c>
      <c r="J30" s="75">
        <v>364.95299999999997</v>
      </c>
      <c r="K30" s="75">
        <v>345.24400000000003</v>
      </c>
      <c r="L30" s="75">
        <v>324.37</v>
      </c>
      <c r="M30" s="75">
        <v>375.44099999999997</v>
      </c>
      <c r="N30" s="75">
        <v>364.98989999999998</v>
      </c>
      <c r="O30" s="90"/>
      <c r="P30" s="91"/>
    </row>
    <row r="31" spans="1:16" s="14" customFormat="1" ht="12" customHeight="1" x14ac:dyDescent="0.2">
      <c r="B31" s="19"/>
      <c r="C31" s="33" t="s">
        <v>55</v>
      </c>
      <c r="D31" s="40" t="s">
        <v>74</v>
      </c>
      <c r="E31" s="40" t="s">
        <v>74</v>
      </c>
      <c r="F31" s="40" t="s">
        <v>74</v>
      </c>
      <c r="G31" s="40" t="s">
        <v>74</v>
      </c>
      <c r="H31" s="40" t="s">
        <v>74</v>
      </c>
      <c r="I31" s="40" t="s">
        <v>74</v>
      </c>
      <c r="J31" s="40" t="s">
        <v>74</v>
      </c>
      <c r="K31" s="40" t="s">
        <v>74</v>
      </c>
      <c r="L31" s="40" t="s">
        <v>74</v>
      </c>
      <c r="M31" s="40" t="s">
        <v>74</v>
      </c>
      <c r="N31" s="40" t="s">
        <v>74</v>
      </c>
      <c r="O31" s="90"/>
      <c r="P31" s="91"/>
    </row>
    <row r="32" spans="1:16" s="14" customFormat="1" ht="12" customHeight="1" x14ac:dyDescent="0.2">
      <c r="B32" s="19"/>
      <c r="C32" s="33" t="s">
        <v>29</v>
      </c>
      <c r="D32" s="75">
        <v>131.44300000000001</v>
      </c>
      <c r="E32" s="75">
        <v>119.883</v>
      </c>
      <c r="F32" s="75">
        <v>125.345</v>
      </c>
      <c r="G32" s="75">
        <v>115.527</v>
      </c>
      <c r="H32" s="75">
        <v>175.024</v>
      </c>
      <c r="I32" s="75">
        <v>130.422</v>
      </c>
      <c r="J32" s="75">
        <v>175.60599999999999</v>
      </c>
      <c r="K32" s="75">
        <v>179.69399999999999</v>
      </c>
      <c r="L32" s="75">
        <v>195.477</v>
      </c>
      <c r="M32" s="75">
        <v>169.77500000000001</v>
      </c>
      <c r="N32" s="75">
        <v>187.05113</v>
      </c>
      <c r="O32" s="90"/>
      <c r="P32" s="91"/>
    </row>
    <row r="33" spans="2:16" s="14" customFormat="1" ht="12" customHeight="1" x14ac:dyDescent="0.2">
      <c r="B33" s="19"/>
      <c r="C33" s="33" t="s">
        <v>25</v>
      </c>
      <c r="D33" s="75">
        <v>218.93</v>
      </c>
      <c r="E33" s="75">
        <v>229.01599999999999</v>
      </c>
      <c r="F33" s="75">
        <v>250.78299999999999</v>
      </c>
      <c r="G33" s="75">
        <v>223.846</v>
      </c>
      <c r="H33" s="75">
        <v>198.63900000000001</v>
      </c>
      <c r="I33" s="75">
        <v>222.565</v>
      </c>
      <c r="J33" s="75">
        <v>213.90600000000001</v>
      </c>
      <c r="K33" s="75">
        <v>196.05600000000001</v>
      </c>
      <c r="L33" s="75">
        <v>194.61</v>
      </c>
      <c r="M33" s="75">
        <v>177.23099999999999</v>
      </c>
      <c r="N33" s="75">
        <v>185.21702999999999</v>
      </c>
      <c r="O33" s="90"/>
      <c r="P33" s="91"/>
    </row>
    <row r="34" spans="2:16" s="14" customFormat="1" ht="12" customHeight="1" x14ac:dyDescent="0.2">
      <c r="B34" s="19"/>
      <c r="C34" s="33" t="s">
        <v>30</v>
      </c>
      <c r="D34" s="75">
        <v>2.0259999999999998</v>
      </c>
      <c r="E34" s="75">
        <v>0.61499999999999999</v>
      </c>
      <c r="F34" s="75">
        <v>0.51800000000000002</v>
      </c>
      <c r="G34" s="75">
        <v>0.44400000000000001</v>
      </c>
      <c r="H34" s="75">
        <v>0.33200000000000002</v>
      </c>
      <c r="I34" s="75">
        <v>0.23100000000000001</v>
      </c>
      <c r="J34" s="75">
        <v>0.53700000000000003</v>
      </c>
      <c r="K34" s="75">
        <v>0.81100000000000005</v>
      </c>
      <c r="L34" s="75">
        <v>1.617</v>
      </c>
      <c r="M34" s="75">
        <v>2.2000000000000002</v>
      </c>
      <c r="N34" s="75">
        <v>4.8425700000000003</v>
      </c>
      <c r="O34" s="90"/>
      <c r="P34" s="91"/>
    </row>
    <row r="35" spans="2:16" s="14" customFormat="1" ht="12" customHeight="1" x14ac:dyDescent="0.2">
      <c r="B35" s="19"/>
      <c r="C35" s="33" t="s">
        <v>22</v>
      </c>
      <c r="D35" s="75">
        <v>1.0249999999999999</v>
      </c>
      <c r="E35" s="75">
        <v>0.94299999999999995</v>
      </c>
      <c r="F35" s="75">
        <v>0.96399999999999997</v>
      </c>
      <c r="G35" s="75">
        <v>0.72699999999999998</v>
      </c>
      <c r="H35" s="75">
        <v>0.86199999999999999</v>
      </c>
      <c r="I35" s="75">
        <v>0.75900000000000001</v>
      </c>
      <c r="J35" s="75">
        <v>0.71399999999999997</v>
      </c>
      <c r="K35" s="75">
        <v>0.32400000000000001</v>
      </c>
      <c r="L35" s="75">
        <v>0.23200000000000001</v>
      </c>
      <c r="M35" s="75">
        <v>0.247</v>
      </c>
      <c r="N35" s="75">
        <v>0.19120000000000001</v>
      </c>
      <c r="O35" s="90"/>
      <c r="P35" s="91"/>
    </row>
    <row r="36" spans="2:16" s="14" customFormat="1" ht="12" customHeight="1" x14ac:dyDescent="0.2">
      <c r="B36" s="19"/>
      <c r="C36" s="33" t="s">
        <v>56</v>
      </c>
      <c r="D36" s="40" t="s">
        <v>74</v>
      </c>
      <c r="E36" s="40" t="s">
        <v>74</v>
      </c>
      <c r="F36" s="40" t="s">
        <v>74</v>
      </c>
      <c r="G36" s="40" t="s">
        <v>74</v>
      </c>
      <c r="H36" s="40" t="s">
        <v>74</v>
      </c>
      <c r="I36" s="40" t="s">
        <v>74</v>
      </c>
      <c r="J36" s="40" t="s">
        <v>74</v>
      </c>
      <c r="K36" s="40" t="s">
        <v>74</v>
      </c>
      <c r="L36" s="40" t="s">
        <v>74</v>
      </c>
      <c r="M36" s="40" t="s">
        <v>74</v>
      </c>
      <c r="N36" s="40" t="s">
        <v>74</v>
      </c>
      <c r="O36" s="90"/>
      <c r="P36" s="67"/>
    </row>
    <row r="37" spans="2:16" s="14" customFormat="1" ht="12" customHeight="1" x14ac:dyDescent="0.2">
      <c r="B37" s="19"/>
      <c r="C37" s="33" t="s">
        <v>12</v>
      </c>
      <c r="D37" s="75">
        <v>95.466999999999999</v>
      </c>
      <c r="E37" s="75">
        <v>112.93300000000001</v>
      </c>
      <c r="F37" s="75">
        <v>128.16300000000001</v>
      </c>
      <c r="G37" s="75">
        <v>119.355</v>
      </c>
      <c r="H37" s="75">
        <v>125.315</v>
      </c>
      <c r="I37" s="75">
        <v>127.22</v>
      </c>
      <c r="J37" s="75">
        <v>124.827</v>
      </c>
      <c r="K37" s="75">
        <v>138.06899999999999</v>
      </c>
      <c r="L37" s="75">
        <v>144.297</v>
      </c>
      <c r="M37" s="75">
        <v>154.131</v>
      </c>
      <c r="N37" s="75">
        <v>153.39448999999999</v>
      </c>
      <c r="O37" s="90"/>
      <c r="P37" s="67"/>
    </row>
    <row r="38" spans="2:16" s="14" customFormat="1" ht="12" customHeight="1" x14ac:dyDescent="0.2">
      <c r="B38" s="19"/>
      <c r="C38" s="33" t="s">
        <v>10</v>
      </c>
      <c r="D38" s="75">
        <v>254.94300000000001</v>
      </c>
      <c r="E38" s="75">
        <v>267.61099999999999</v>
      </c>
      <c r="F38" s="75">
        <v>236.13300000000001</v>
      </c>
      <c r="G38" s="75">
        <v>229.72499999999999</v>
      </c>
      <c r="H38" s="75">
        <v>201.84899999999999</v>
      </c>
      <c r="I38" s="75">
        <v>210.666</v>
      </c>
      <c r="J38" s="75">
        <v>179.83600000000001</v>
      </c>
      <c r="K38" s="75">
        <v>150.119</v>
      </c>
      <c r="L38" s="75">
        <v>176.78899999999999</v>
      </c>
      <c r="M38" s="75">
        <v>171.88900000000001</v>
      </c>
      <c r="N38" s="75">
        <v>202.94624999999999</v>
      </c>
      <c r="O38" s="90"/>
      <c r="P38" s="67"/>
    </row>
    <row r="39" spans="2:16" s="14" customFormat="1" ht="12" customHeight="1" x14ac:dyDescent="0.2">
      <c r="B39" s="19"/>
      <c r="C39" s="34" t="s">
        <v>15</v>
      </c>
      <c r="D39" s="76">
        <v>665.37599999999998</v>
      </c>
      <c r="E39" s="76">
        <v>614.63400000000001</v>
      </c>
      <c r="F39" s="76">
        <v>609.20600000000002</v>
      </c>
      <c r="G39" s="76">
        <v>587.82299999999998</v>
      </c>
      <c r="H39" s="76">
        <v>580.41200000000003</v>
      </c>
      <c r="I39" s="76">
        <v>605.29100000000005</v>
      </c>
      <c r="J39" s="76">
        <v>594.60500000000002</v>
      </c>
      <c r="K39" s="76">
        <v>626.48699999999997</v>
      </c>
      <c r="L39" s="76">
        <v>617.59199999999998</v>
      </c>
      <c r="M39" s="76">
        <v>751.97900000000004</v>
      </c>
      <c r="N39" s="76">
        <v>701.76912000000004</v>
      </c>
      <c r="O39" s="90"/>
      <c r="P39" s="67"/>
    </row>
    <row r="40" spans="2:16" s="14" customFormat="1" ht="12" customHeight="1" x14ac:dyDescent="0.2">
      <c r="B40" s="19"/>
      <c r="C40" s="24" t="s">
        <v>33</v>
      </c>
      <c r="D40" s="77">
        <v>1660.9259999999999</v>
      </c>
      <c r="E40" s="77">
        <v>1344.3430000000001</v>
      </c>
      <c r="F40" s="77">
        <v>1420.4054000000001</v>
      </c>
      <c r="G40" s="77">
        <v>1306.3610000000001</v>
      </c>
      <c r="H40" s="77">
        <v>1164.1969999999999</v>
      </c>
      <c r="I40" s="77">
        <v>1062.71011</v>
      </c>
      <c r="J40" s="77">
        <v>1153.8119999999999</v>
      </c>
      <c r="K40" s="77">
        <v>1452.3320000000001</v>
      </c>
      <c r="L40" s="77">
        <v>1383.6379999999999</v>
      </c>
      <c r="M40" s="77">
        <v>1080.2919999999999</v>
      </c>
      <c r="N40" s="77">
        <v>1317.153</v>
      </c>
      <c r="O40" s="64"/>
      <c r="P40" s="67"/>
    </row>
    <row r="41" spans="2:16" s="14" customFormat="1" ht="12" customHeight="1" x14ac:dyDescent="0.2">
      <c r="C41" s="49" t="s">
        <v>32</v>
      </c>
      <c r="D41" s="78">
        <v>2391.7069999999999</v>
      </c>
      <c r="E41" s="78">
        <v>2246.1689999999999</v>
      </c>
      <c r="F41" s="78">
        <v>2337.433</v>
      </c>
      <c r="G41" s="78">
        <v>2366.529</v>
      </c>
      <c r="H41" s="78">
        <v>2479.6030000000001</v>
      </c>
      <c r="I41" s="78">
        <v>2561.9879999999998</v>
      </c>
      <c r="J41" s="78">
        <v>2178.085</v>
      </c>
      <c r="K41" s="78">
        <v>2046.7550000000001</v>
      </c>
      <c r="L41" s="78">
        <v>1943.912</v>
      </c>
      <c r="M41" s="78">
        <v>2134.96389</v>
      </c>
      <c r="N41" s="78">
        <v>2146.0737600000002</v>
      </c>
      <c r="O41" s="64"/>
      <c r="P41" s="67"/>
    </row>
    <row r="42" spans="2:16" s="14" customFormat="1" ht="12" customHeight="1" x14ac:dyDescent="0.2">
      <c r="B42" s="19"/>
      <c r="C42" s="72" t="s">
        <v>35</v>
      </c>
      <c r="D42" s="79">
        <v>380.38099999999997</v>
      </c>
      <c r="E42" s="79">
        <v>488.96600000000001</v>
      </c>
      <c r="F42" s="79">
        <v>599.09100000000001</v>
      </c>
      <c r="G42" s="79">
        <v>462.97800000000001</v>
      </c>
      <c r="H42" s="79">
        <v>849.77599999999995</v>
      </c>
      <c r="I42" s="79">
        <v>891.36</v>
      </c>
      <c r="J42" s="79">
        <v>477.65800000000002</v>
      </c>
      <c r="K42" s="79">
        <v>396.322</v>
      </c>
      <c r="L42" s="79">
        <v>339.04700000000003</v>
      </c>
      <c r="M42" s="79">
        <v>266.07799999999997</v>
      </c>
      <c r="N42" s="79">
        <v>397.73070000000001</v>
      </c>
      <c r="O42" s="64"/>
      <c r="P42" s="91"/>
    </row>
    <row r="43" spans="2:16" ht="12" customHeight="1" x14ac:dyDescent="0.2">
      <c r="C43" s="14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66"/>
      <c r="P43" s="66"/>
    </row>
    <row r="44" spans="2:16" ht="24" customHeight="1" x14ac:dyDescent="0.2">
      <c r="C44" s="99" t="s">
        <v>59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66"/>
      <c r="P44" s="66"/>
    </row>
    <row r="45" spans="2:16" ht="12" customHeight="1" x14ac:dyDescent="0.2">
      <c r="C45" s="14" t="s">
        <v>60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66"/>
      <c r="P45" s="66"/>
    </row>
    <row r="46" spans="2:16" ht="12" customHeight="1" x14ac:dyDescent="0.2">
      <c r="C46" s="46" t="s">
        <v>40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8"/>
    </row>
    <row r="47" spans="2:16" ht="12" customHeight="1" x14ac:dyDescent="0.2"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8"/>
    </row>
    <row r="48" spans="2:16" x14ac:dyDescent="0.2"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8"/>
    </row>
    <row r="49" spans="1:16" x14ac:dyDescent="0.2">
      <c r="C49" s="14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8"/>
    </row>
    <row r="50" spans="1:16" x14ac:dyDescent="0.2">
      <c r="A50" s="3" t="s">
        <v>36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8"/>
    </row>
    <row r="51" spans="1:16" x14ac:dyDescent="0.2">
      <c r="A51" s="13" t="s">
        <v>66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8"/>
    </row>
    <row r="52" spans="1:16" x14ac:dyDescent="0.2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8"/>
    </row>
    <row r="53" spans="1:16" x14ac:dyDescent="0.2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8"/>
    </row>
    <row r="54" spans="1:16" x14ac:dyDescent="0.2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8"/>
    </row>
    <row r="55" spans="1:16" x14ac:dyDescent="0.2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8"/>
    </row>
    <row r="56" spans="1:16" x14ac:dyDescent="0.2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8"/>
    </row>
    <row r="57" spans="1:16" x14ac:dyDescent="0.2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8"/>
    </row>
    <row r="58" spans="1:16" x14ac:dyDescent="0.2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8"/>
    </row>
    <row r="59" spans="1:16" x14ac:dyDescent="0.2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8"/>
    </row>
    <row r="60" spans="1:16" x14ac:dyDescent="0.2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8"/>
    </row>
    <row r="61" spans="1:16" x14ac:dyDescent="0.2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8"/>
    </row>
    <row r="62" spans="1:16" x14ac:dyDescent="0.2"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8"/>
    </row>
    <row r="63" spans="1:16" x14ac:dyDescent="0.2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8"/>
    </row>
    <row r="64" spans="1:16" x14ac:dyDescent="0.2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8"/>
    </row>
    <row r="65" spans="3:16" x14ac:dyDescent="0.2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8"/>
    </row>
    <row r="66" spans="3:16" x14ac:dyDescent="0.2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8"/>
    </row>
    <row r="67" spans="3:16" x14ac:dyDescent="0.2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8"/>
    </row>
    <row r="68" spans="3:16" x14ac:dyDescent="0.2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8"/>
    </row>
    <row r="69" spans="3:16" x14ac:dyDescent="0.2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8"/>
    </row>
    <row r="70" spans="3:16" x14ac:dyDescent="0.2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8"/>
    </row>
    <row r="71" spans="3:16" x14ac:dyDescent="0.2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8"/>
    </row>
    <row r="72" spans="3:16" x14ac:dyDescent="0.2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8"/>
    </row>
    <row r="73" spans="3:16" x14ac:dyDescent="0.2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8"/>
    </row>
    <row r="74" spans="3:16" x14ac:dyDescent="0.2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8"/>
    </row>
    <row r="75" spans="3:16" x14ac:dyDescent="0.2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8"/>
    </row>
    <row r="76" spans="3:16" x14ac:dyDescent="0.2"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8"/>
    </row>
    <row r="77" spans="3:16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8"/>
    </row>
    <row r="78" spans="3:16" x14ac:dyDescent="0.2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8"/>
    </row>
    <row r="79" spans="3:16" x14ac:dyDescent="0.2"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8"/>
    </row>
    <row r="80" spans="3:16" x14ac:dyDescent="0.2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8"/>
    </row>
    <row r="81" spans="3:16" x14ac:dyDescent="0.2"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8"/>
    </row>
    <row r="82" spans="3:16" x14ac:dyDescent="0.2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8"/>
    </row>
    <row r="83" spans="3:16" x14ac:dyDescent="0.2"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8"/>
    </row>
    <row r="84" spans="3:16" x14ac:dyDescent="0.2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8"/>
    </row>
    <row r="85" spans="3:16" x14ac:dyDescent="0.2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8"/>
    </row>
    <row r="86" spans="3:16" x14ac:dyDescent="0.2"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8"/>
    </row>
    <row r="87" spans="3:16" x14ac:dyDescent="0.2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8"/>
    </row>
    <row r="88" spans="3:16" x14ac:dyDescent="0.2"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8"/>
    </row>
    <row r="89" spans="3:16" x14ac:dyDescent="0.2"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8"/>
    </row>
    <row r="90" spans="3:16" x14ac:dyDescent="0.2"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8"/>
    </row>
  </sheetData>
  <sortState ref="P15:P39">
    <sortCondition ref="P15:P39"/>
  </sortState>
  <mergeCells count="1">
    <mergeCell ref="C44:N44"/>
  </mergeCells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2:AF22"/>
  <sheetViews>
    <sheetView showGridLines="0" zoomScaleNormal="100" workbookViewId="0"/>
  </sheetViews>
  <sheetFormatPr defaultRowHeight="12" x14ac:dyDescent="0.2"/>
  <cols>
    <col min="1" max="2" width="9.28515625" style="2" customWidth="1"/>
    <col min="3" max="3" width="26.5703125" style="2" customWidth="1"/>
    <col min="4" max="5" width="35.7109375" style="2" customWidth="1"/>
    <col min="6" max="6" width="22.28515625" style="2" customWidth="1"/>
    <col min="7" max="8" width="9.140625" style="2"/>
    <col min="9" max="9" width="18.42578125" style="2" customWidth="1"/>
    <col min="10" max="10" width="12.42578125" style="2" bestFit="1" customWidth="1"/>
    <col min="11" max="11" width="55.7109375" style="2" customWidth="1"/>
    <col min="12" max="12" width="1.85546875" style="2" customWidth="1"/>
    <col min="13" max="16384" width="9.140625" style="2"/>
  </cols>
  <sheetData>
    <row r="2" spans="1:32" s="3" customFormat="1" x14ac:dyDescent="0.2">
      <c r="A2" s="1"/>
    </row>
    <row r="3" spans="1:32" s="3" customFormat="1" x14ac:dyDescent="0.2">
      <c r="C3" s="3" t="s">
        <v>3</v>
      </c>
      <c r="M3" s="4"/>
    </row>
    <row r="4" spans="1:32" s="3" customFormat="1" x14ac:dyDescent="0.2">
      <c r="C4" s="3" t="s">
        <v>0</v>
      </c>
      <c r="M4" s="4"/>
    </row>
    <row r="5" spans="1:32" s="3" customFormat="1" ht="12" customHeight="1" x14ac:dyDescent="0.2">
      <c r="F5" s="2"/>
      <c r="G5" s="2"/>
    </row>
    <row r="6" spans="1:32" s="68" customFormat="1" ht="15" x14ac:dyDescent="0.25">
      <c r="A6" s="69"/>
      <c r="C6" s="25" t="s">
        <v>68</v>
      </c>
      <c r="D6" s="25"/>
      <c r="E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2" s="3" customFormat="1" x14ac:dyDescent="0.2">
      <c r="C7" s="23" t="s">
        <v>4</v>
      </c>
      <c r="D7" s="23"/>
      <c r="E7" s="23"/>
      <c r="F7" s="2"/>
      <c r="G7" s="2"/>
      <c r="I7" s="23"/>
      <c r="J7" s="23"/>
      <c r="K7" s="23"/>
      <c r="L7" s="23"/>
      <c r="M7" s="28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1:32" x14ac:dyDescent="0.2">
      <c r="H8" s="3"/>
      <c r="M8" s="7"/>
    </row>
    <row r="9" spans="1:32" x14ac:dyDescent="0.2">
      <c r="M9" s="7"/>
    </row>
    <row r="10" spans="1:32" x14ac:dyDescent="0.2">
      <c r="M10" s="7"/>
    </row>
    <row r="11" spans="1:32" x14ac:dyDescent="0.2">
      <c r="A11" s="8"/>
      <c r="D11" s="42" t="s">
        <v>39</v>
      </c>
      <c r="E11" s="20"/>
      <c r="J11" s="48"/>
      <c r="M11" s="7"/>
    </row>
    <row r="12" spans="1:32" ht="24" x14ac:dyDescent="0.2">
      <c r="A12" s="8"/>
      <c r="C12" s="21" t="s">
        <v>45</v>
      </c>
      <c r="D12" s="71">
        <v>77.400000000000006</v>
      </c>
      <c r="E12" s="20"/>
      <c r="J12" s="48"/>
      <c r="M12" s="7"/>
    </row>
    <row r="13" spans="1:32" ht="24" x14ac:dyDescent="0.2">
      <c r="C13" s="21" t="s">
        <v>44</v>
      </c>
      <c r="D13" s="71">
        <v>8.4454826145523079</v>
      </c>
      <c r="E13" s="20"/>
      <c r="J13" s="48"/>
      <c r="M13" s="7"/>
    </row>
    <row r="14" spans="1:32" ht="24" x14ac:dyDescent="0.2">
      <c r="C14" s="21" t="s">
        <v>46</v>
      </c>
      <c r="D14" s="71">
        <v>4.8230690772187872</v>
      </c>
      <c r="E14" s="20"/>
      <c r="J14" s="48"/>
      <c r="M14" s="7"/>
    </row>
    <row r="15" spans="1:32" x14ac:dyDescent="0.2">
      <c r="C15" s="2" t="s">
        <v>1</v>
      </c>
      <c r="D15" s="71">
        <v>9.3000000000000007</v>
      </c>
      <c r="E15" s="20"/>
      <c r="J15" s="48"/>
      <c r="M15" s="7"/>
    </row>
    <row r="16" spans="1:32" x14ac:dyDescent="0.2">
      <c r="D16" s="71"/>
      <c r="E16" s="20"/>
      <c r="J16" s="48"/>
      <c r="M16" s="7"/>
    </row>
    <row r="17" spans="1:13" ht="24" customHeight="1" x14ac:dyDescent="0.2">
      <c r="C17" s="99" t="s">
        <v>59</v>
      </c>
      <c r="D17" s="99"/>
      <c r="E17" s="99"/>
      <c r="F17" s="99"/>
      <c r="G17" s="99"/>
      <c r="J17" s="48"/>
      <c r="K17" s="65"/>
      <c r="L17" s="35"/>
      <c r="M17" s="65"/>
    </row>
    <row r="18" spans="1:13" x14ac:dyDescent="0.2">
      <c r="C18" s="44" t="s">
        <v>40</v>
      </c>
      <c r="J18" s="48"/>
      <c r="K18" s="44"/>
      <c r="M18" s="45"/>
    </row>
    <row r="19" spans="1:13" x14ac:dyDescent="0.2">
      <c r="G19" s="1" t="s">
        <v>38</v>
      </c>
      <c r="J19" s="48"/>
    </row>
    <row r="20" spans="1:13" x14ac:dyDescent="0.2">
      <c r="A20" s="3" t="s">
        <v>36</v>
      </c>
    </row>
    <row r="21" spans="1:13" x14ac:dyDescent="0.2">
      <c r="A21" s="13" t="s">
        <v>67</v>
      </c>
      <c r="C21" s="23"/>
    </row>
    <row r="22" spans="1:13" x14ac:dyDescent="0.2">
      <c r="C22" s="23"/>
    </row>
  </sheetData>
  <sortState ref="F5:G11">
    <sortCondition descending="1" ref="G5:G11"/>
  </sortState>
  <mergeCells count="1">
    <mergeCell ref="C17:G17"/>
  </mergeCells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V91"/>
  <sheetViews>
    <sheetView showGridLines="0" zoomScaleNormal="100" workbookViewId="0"/>
  </sheetViews>
  <sheetFormatPr defaultRowHeight="12" x14ac:dyDescent="0.2"/>
  <cols>
    <col min="1" max="2" width="9.28515625" style="2" customWidth="1"/>
    <col min="3" max="3" width="20.140625" style="2" customWidth="1"/>
    <col min="4" max="14" width="11.140625" style="2" customWidth="1"/>
    <col min="15" max="16384" width="9.140625" style="2"/>
  </cols>
  <sheetData>
    <row r="1" spans="1:22" x14ac:dyDescent="0.2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22" s="3" customFormat="1" x14ac:dyDescent="0.2">
      <c r="A2" s="1"/>
    </row>
    <row r="3" spans="1:22" s="3" customFormat="1" x14ac:dyDescent="0.2">
      <c r="C3" s="3" t="s">
        <v>3</v>
      </c>
    </row>
    <row r="4" spans="1:22" s="3" customFormat="1" x14ac:dyDescent="0.2">
      <c r="C4" s="3" t="s">
        <v>0</v>
      </c>
    </row>
    <row r="5" spans="1:22" s="3" customFormat="1" x14ac:dyDescent="0.2"/>
    <row r="6" spans="1:22" s="68" customFormat="1" ht="15" x14ac:dyDescent="0.25">
      <c r="C6" s="55" t="s">
        <v>72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22" s="3" customFormat="1" x14ac:dyDescent="0.2">
      <c r="C7" s="23" t="s">
        <v>41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23"/>
      <c r="P7" s="23"/>
      <c r="Q7" s="23"/>
      <c r="R7" s="23"/>
      <c r="S7" s="23"/>
      <c r="T7" s="23"/>
    </row>
    <row r="8" spans="1:22" s="3" customFormat="1" x14ac:dyDescent="0.2">
      <c r="C8" s="62"/>
      <c r="D8" s="96"/>
      <c r="E8" s="96"/>
      <c r="F8" s="96"/>
      <c r="G8" s="96"/>
      <c r="H8" s="96"/>
      <c r="I8" s="96"/>
      <c r="J8" s="96"/>
      <c r="K8" s="96"/>
      <c r="L8" s="96"/>
      <c r="N8" s="96"/>
    </row>
    <row r="9" spans="1:22" x14ac:dyDescent="0.2">
      <c r="C9" s="35"/>
      <c r="D9" s="43"/>
      <c r="E9" s="43"/>
      <c r="F9" s="43"/>
      <c r="G9" s="43"/>
      <c r="H9" s="63"/>
      <c r="I9" s="63"/>
      <c r="J9" s="63"/>
      <c r="K9" s="63"/>
      <c r="L9" s="63"/>
      <c r="M9" s="63"/>
      <c r="N9" s="63"/>
    </row>
    <row r="10" spans="1:22" s="14" customFormat="1" ht="12" customHeight="1" x14ac:dyDescent="0.2">
      <c r="C10" s="30"/>
      <c r="D10" s="36">
        <v>2004</v>
      </c>
      <c r="E10" s="36">
        <v>2005</v>
      </c>
      <c r="F10" s="36">
        <v>2006</v>
      </c>
      <c r="G10" s="36">
        <v>2007</v>
      </c>
      <c r="H10" s="36">
        <v>2008</v>
      </c>
      <c r="I10" s="36">
        <v>2009</v>
      </c>
      <c r="J10" s="56">
        <v>2010</v>
      </c>
      <c r="K10" s="56">
        <v>2011</v>
      </c>
      <c r="L10" s="56">
        <v>2012</v>
      </c>
      <c r="M10" s="56">
        <v>2013</v>
      </c>
      <c r="N10" s="56">
        <v>2014</v>
      </c>
    </row>
    <row r="11" spans="1:22" s="14" customFormat="1" ht="12" customHeight="1" x14ac:dyDescent="0.2">
      <c r="A11" s="15"/>
      <c r="B11" s="71"/>
      <c r="C11" s="51" t="s">
        <v>57</v>
      </c>
      <c r="D11" s="37">
        <v>1325.498</v>
      </c>
      <c r="E11" s="37">
        <v>1277.9880000000001</v>
      </c>
      <c r="F11" s="37">
        <v>1296.9179999999999</v>
      </c>
      <c r="G11" s="94">
        <v>1318.8620000000001</v>
      </c>
      <c r="H11" s="94">
        <v>1271.671</v>
      </c>
      <c r="I11" s="94">
        <v>1318.087</v>
      </c>
      <c r="J11" s="93">
        <v>1272</v>
      </c>
      <c r="K11" s="93">
        <v>1249</v>
      </c>
      <c r="L11" s="93">
        <v>1225</v>
      </c>
      <c r="M11" s="93">
        <v>1183</v>
      </c>
      <c r="N11" s="93">
        <v>1270</v>
      </c>
      <c r="Q11" s="47"/>
      <c r="R11" s="47"/>
      <c r="S11" s="47"/>
      <c r="T11" s="47"/>
      <c r="U11" s="47"/>
      <c r="V11" s="47"/>
    </row>
    <row r="12" spans="1:22" s="14" customFormat="1" ht="12" customHeight="1" x14ac:dyDescent="0.2">
      <c r="B12" s="71"/>
      <c r="C12" s="52" t="s">
        <v>6</v>
      </c>
      <c r="D12" s="38">
        <v>1</v>
      </c>
      <c r="E12" s="38">
        <v>0</v>
      </c>
      <c r="F12" s="38">
        <v>0</v>
      </c>
      <c r="G12" s="92">
        <v>0</v>
      </c>
      <c r="H12" s="92">
        <v>0.126</v>
      </c>
      <c r="I12" s="92">
        <v>0.57599999999999996</v>
      </c>
      <c r="J12" s="92">
        <v>0.53849999999999998</v>
      </c>
      <c r="K12" s="92">
        <v>4.9000000000000002E-2</v>
      </c>
      <c r="L12" s="92">
        <v>5.3999999999999999E-2</v>
      </c>
      <c r="M12" s="92">
        <v>0</v>
      </c>
      <c r="N12" s="97">
        <v>0.214</v>
      </c>
      <c r="O12" s="90"/>
      <c r="Q12" s="47"/>
      <c r="R12" s="47"/>
      <c r="S12" s="47"/>
      <c r="T12" s="47"/>
      <c r="U12" s="47"/>
      <c r="V12" s="47"/>
    </row>
    <row r="13" spans="1:22" s="14" customFormat="1" ht="12" customHeight="1" x14ac:dyDescent="0.2">
      <c r="B13" s="71"/>
      <c r="C13" s="53" t="s">
        <v>31</v>
      </c>
      <c r="D13" s="39">
        <v>2</v>
      </c>
      <c r="E13" s="39">
        <v>3</v>
      </c>
      <c r="F13" s="39">
        <v>3</v>
      </c>
      <c r="G13" s="38">
        <v>4</v>
      </c>
      <c r="H13" s="38">
        <v>7.2510000000000003</v>
      </c>
      <c r="I13" s="38">
        <v>7.9119999999999999</v>
      </c>
      <c r="J13" s="38">
        <v>7.92</v>
      </c>
      <c r="K13" s="38">
        <v>7.0910000000000002</v>
      </c>
      <c r="L13" s="57">
        <v>6.94</v>
      </c>
      <c r="M13" s="57">
        <v>6.2919999999999998</v>
      </c>
      <c r="N13" s="57">
        <v>6.883</v>
      </c>
      <c r="O13" s="90"/>
      <c r="Q13" s="47"/>
      <c r="R13" s="47"/>
      <c r="S13" s="47"/>
      <c r="T13" s="47"/>
      <c r="U13" s="47"/>
      <c r="V13" s="47"/>
    </row>
    <row r="14" spans="1:22" s="14" customFormat="1" ht="12" customHeight="1" x14ac:dyDescent="0.2">
      <c r="B14" s="71"/>
      <c r="C14" s="53" t="s">
        <v>23</v>
      </c>
      <c r="D14" s="39">
        <v>19</v>
      </c>
      <c r="E14" s="39">
        <v>20</v>
      </c>
      <c r="F14" s="39">
        <v>20</v>
      </c>
      <c r="G14" s="39">
        <v>20</v>
      </c>
      <c r="H14" s="39">
        <v>20.395</v>
      </c>
      <c r="I14" s="39">
        <v>20.071000000000002</v>
      </c>
      <c r="J14" s="39">
        <v>20.420000000000002</v>
      </c>
      <c r="K14" s="39">
        <v>21.01</v>
      </c>
      <c r="L14" s="59">
        <v>20.763000000000002</v>
      </c>
      <c r="M14" s="58">
        <v>19.36</v>
      </c>
      <c r="N14" s="58">
        <v>20.163</v>
      </c>
      <c r="O14" s="90"/>
      <c r="Q14" s="47"/>
      <c r="R14" s="47"/>
      <c r="S14" s="47"/>
      <c r="T14" s="47"/>
      <c r="U14" s="47"/>
      <c r="V14" s="47"/>
    </row>
    <row r="15" spans="1:22" s="14" customFormat="1" ht="12" customHeight="1" x14ac:dyDescent="0.2">
      <c r="B15" s="71"/>
      <c r="C15" s="53" t="s">
        <v>11</v>
      </c>
      <c r="D15" s="39">
        <v>43</v>
      </c>
      <c r="E15" s="39">
        <v>39</v>
      </c>
      <c r="F15" s="39">
        <v>28</v>
      </c>
      <c r="G15" s="39">
        <v>31</v>
      </c>
      <c r="H15" s="39">
        <v>37.216000000000001</v>
      </c>
      <c r="I15" s="39">
        <v>34.131</v>
      </c>
      <c r="J15" s="39">
        <v>32.33</v>
      </c>
      <c r="K15" s="39">
        <v>32</v>
      </c>
      <c r="L15" s="58">
        <v>33.588000000000001</v>
      </c>
      <c r="M15" s="58">
        <v>31.79</v>
      </c>
      <c r="N15" s="58">
        <v>33.624000000000002</v>
      </c>
      <c r="O15" s="90"/>
      <c r="Q15" s="47"/>
      <c r="R15" s="47"/>
      <c r="S15" s="47"/>
      <c r="T15" s="47"/>
      <c r="U15" s="47"/>
      <c r="V15" s="47"/>
    </row>
    <row r="16" spans="1:22" s="14" customFormat="1" ht="12" customHeight="1" x14ac:dyDescent="0.2">
      <c r="A16" s="15"/>
      <c r="B16" s="71"/>
      <c r="C16" s="53" t="s">
        <v>16</v>
      </c>
      <c r="D16" s="39">
        <v>57</v>
      </c>
      <c r="E16" s="39">
        <v>45</v>
      </c>
      <c r="F16" s="39">
        <v>38</v>
      </c>
      <c r="G16" s="39">
        <v>45</v>
      </c>
      <c r="H16" s="39">
        <v>43.976999999999997</v>
      </c>
      <c r="I16" s="39">
        <v>39.957000000000001</v>
      </c>
      <c r="J16" s="39">
        <v>40.694000000000003</v>
      </c>
      <c r="K16" s="39">
        <v>39</v>
      </c>
      <c r="L16" s="39">
        <v>27</v>
      </c>
      <c r="M16" s="39">
        <v>25</v>
      </c>
      <c r="N16" s="58">
        <v>26.2226</v>
      </c>
      <c r="O16" s="90"/>
      <c r="Q16" s="47"/>
      <c r="R16" s="47"/>
      <c r="S16" s="47"/>
      <c r="T16" s="47"/>
      <c r="U16" s="47"/>
      <c r="V16" s="47"/>
    </row>
    <row r="17" spans="1:22" s="14" customFormat="1" ht="12" customHeight="1" x14ac:dyDescent="0.2">
      <c r="B17" s="71"/>
      <c r="C17" s="53" t="s">
        <v>75</v>
      </c>
      <c r="D17" s="39">
        <v>0</v>
      </c>
      <c r="E17" s="39">
        <v>1</v>
      </c>
      <c r="F17" s="39">
        <v>1</v>
      </c>
      <c r="G17" s="39">
        <v>1</v>
      </c>
      <c r="H17" s="39">
        <v>0.47499999999999998</v>
      </c>
      <c r="I17" s="39">
        <v>0.65400000000000003</v>
      </c>
      <c r="J17" s="85">
        <v>0.57299999999999995</v>
      </c>
      <c r="K17" s="85">
        <v>0.41972999999999999</v>
      </c>
      <c r="L17" s="85">
        <v>1</v>
      </c>
      <c r="M17" s="85">
        <v>1</v>
      </c>
      <c r="N17" s="58">
        <v>0.86492999999999998</v>
      </c>
      <c r="O17" s="90"/>
      <c r="Q17" s="47"/>
      <c r="R17" s="47"/>
      <c r="S17" s="47"/>
      <c r="T17" s="47"/>
      <c r="U17" s="47"/>
      <c r="V17" s="47"/>
    </row>
    <row r="18" spans="1:22" s="14" customFormat="1" ht="12" customHeight="1" x14ac:dyDescent="0.2">
      <c r="B18" s="71"/>
      <c r="C18" s="53" t="s">
        <v>7</v>
      </c>
      <c r="D18" s="39">
        <v>58</v>
      </c>
      <c r="E18" s="39">
        <v>60</v>
      </c>
      <c r="F18" s="39">
        <v>53</v>
      </c>
      <c r="G18" s="39">
        <v>53</v>
      </c>
      <c r="H18" s="39">
        <v>44.871000000000002</v>
      </c>
      <c r="I18" s="39">
        <v>47.212000000000003</v>
      </c>
      <c r="J18" s="39">
        <v>46.188000000000002</v>
      </c>
      <c r="K18" s="39">
        <v>43.920999999999999</v>
      </c>
      <c r="L18" s="58">
        <v>34.228999999999999</v>
      </c>
      <c r="M18" s="58">
        <v>32.664099999999998</v>
      </c>
      <c r="N18" s="59">
        <v>29.327000000000002</v>
      </c>
      <c r="O18" s="90"/>
      <c r="Q18" s="47"/>
      <c r="R18" s="47"/>
      <c r="S18" s="47"/>
      <c r="T18" s="47"/>
      <c r="U18" s="47"/>
      <c r="V18" s="47"/>
    </row>
    <row r="19" spans="1:22" s="14" customFormat="1" ht="12" customHeight="1" x14ac:dyDescent="0.2">
      <c r="B19" s="71"/>
      <c r="C19" s="53" t="s">
        <v>20</v>
      </c>
      <c r="D19" s="39">
        <v>97</v>
      </c>
      <c r="E19" s="39">
        <v>106</v>
      </c>
      <c r="F19" s="39">
        <v>113</v>
      </c>
      <c r="G19" s="39">
        <v>113</v>
      </c>
      <c r="H19" s="39">
        <v>114.88800000000001</v>
      </c>
      <c r="I19" s="39">
        <v>121.971</v>
      </c>
      <c r="J19" s="39">
        <v>120.982</v>
      </c>
      <c r="K19" s="39">
        <v>111.218</v>
      </c>
      <c r="L19" s="59">
        <v>108.852</v>
      </c>
      <c r="M19" s="39">
        <v>114</v>
      </c>
      <c r="N19" s="58">
        <v>104.4517</v>
      </c>
      <c r="O19" s="90"/>
      <c r="Q19" s="47"/>
      <c r="R19" s="47"/>
      <c r="S19" s="47"/>
      <c r="T19" s="47"/>
      <c r="U19" s="47"/>
      <c r="V19" s="47"/>
    </row>
    <row r="20" spans="1:22" s="14" customFormat="1" ht="12" customHeight="1" x14ac:dyDescent="0.2">
      <c r="B20" s="71"/>
      <c r="C20" s="53" t="s">
        <v>18</v>
      </c>
      <c r="D20" s="39">
        <v>297</v>
      </c>
      <c r="E20" s="39">
        <v>221</v>
      </c>
      <c r="F20" s="39">
        <v>294</v>
      </c>
      <c r="G20" s="39">
        <v>284</v>
      </c>
      <c r="H20" s="39">
        <v>252.238</v>
      </c>
      <c r="I20" s="39">
        <v>268.45699999999999</v>
      </c>
      <c r="J20" s="39">
        <v>253.78399999999999</v>
      </c>
      <c r="K20" s="39">
        <v>274.22300000000001</v>
      </c>
      <c r="L20" s="58">
        <v>266.59300000000002</v>
      </c>
      <c r="M20" s="58">
        <v>226.221</v>
      </c>
      <c r="N20" s="58">
        <v>284.97651000000002</v>
      </c>
      <c r="O20" s="90"/>
      <c r="Q20" s="47"/>
      <c r="R20" s="47"/>
      <c r="S20" s="47"/>
      <c r="T20" s="47"/>
      <c r="U20" s="47"/>
      <c r="V20" s="47"/>
    </row>
    <row r="21" spans="1:22" s="14" customFormat="1" ht="12" customHeight="1" x14ac:dyDescent="0.2">
      <c r="B21" s="71"/>
      <c r="C21" s="53" t="s">
        <v>17</v>
      </c>
      <c r="D21" s="39">
        <v>243</v>
      </c>
      <c r="E21" s="39">
        <v>245</v>
      </c>
      <c r="F21" s="39">
        <v>238</v>
      </c>
      <c r="G21" s="39">
        <v>238</v>
      </c>
      <c r="H21" s="39">
        <v>238.249</v>
      </c>
      <c r="I21" s="39">
        <v>236.43899999999999</v>
      </c>
      <c r="J21" s="39">
        <v>203.017</v>
      </c>
      <c r="K21" s="39">
        <v>193.672</v>
      </c>
      <c r="L21" s="59">
        <v>205.10599999999999</v>
      </c>
      <c r="M21" s="59">
        <v>200.33</v>
      </c>
      <c r="N21" s="59">
        <v>200</v>
      </c>
      <c r="O21" s="90"/>
      <c r="Q21" s="47"/>
      <c r="R21" s="47"/>
      <c r="S21" s="47"/>
      <c r="T21" s="47"/>
      <c r="U21" s="47"/>
      <c r="V21" s="47"/>
    </row>
    <row r="22" spans="1:22" s="14" customFormat="1" ht="12" customHeight="1" x14ac:dyDescent="0.2">
      <c r="B22" s="71"/>
      <c r="C22" s="53" t="s">
        <v>34</v>
      </c>
      <c r="D22" s="39">
        <v>10</v>
      </c>
      <c r="E22" s="39">
        <v>11</v>
      </c>
      <c r="F22" s="39">
        <v>14</v>
      </c>
      <c r="G22" s="39">
        <v>13</v>
      </c>
      <c r="H22" s="39">
        <v>16.387</v>
      </c>
      <c r="I22" s="39">
        <v>16.329000000000001</v>
      </c>
      <c r="J22" s="39">
        <v>15.686</v>
      </c>
      <c r="K22" s="39">
        <v>17.189</v>
      </c>
      <c r="L22" s="58">
        <v>13.920999999999999</v>
      </c>
      <c r="M22" s="58">
        <v>13.72</v>
      </c>
      <c r="N22" s="58">
        <v>13.767799999999999</v>
      </c>
      <c r="O22" s="90"/>
      <c r="Q22" s="47"/>
      <c r="R22" s="47"/>
      <c r="S22" s="47"/>
      <c r="T22" s="47"/>
      <c r="U22" s="47"/>
      <c r="V22" s="47"/>
    </row>
    <row r="23" spans="1:22" s="14" customFormat="1" ht="12" customHeight="1" x14ac:dyDescent="0.2">
      <c r="B23" s="71"/>
      <c r="C23" s="53" t="s">
        <v>19</v>
      </c>
      <c r="D23" s="39">
        <v>118</v>
      </c>
      <c r="E23" s="39">
        <v>181</v>
      </c>
      <c r="F23" s="39">
        <v>174</v>
      </c>
      <c r="G23" s="39">
        <v>181</v>
      </c>
      <c r="H23" s="39">
        <v>157.86500000000001</v>
      </c>
      <c r="I23" s="39">
        <v>162.32499999999999</v>
      </c>
      <c r="J23" s="39">
        <v>153.626</v>
      </c>
      <c r="K23" s="39">
        <v>164.12700000000001</v>
      </c>
      <c r="L23" s="58">
        <v>137.03899999999999</v>
      </c>
      <c r="M23" s="58">
        <v>140.88</v>
      </c>
      <c r="N23" s="58">
        <v>148.73034000000001</v>
      </c>
      <c r="O23" s="90"/>
      <c r="Q23" s="47"/>
      <c r="R23" s="47"/>
      <c r="S23" s="47"/>
      <c r="T23" s="47"/>
      <c r="U23" s="47"/>
      <c r="V23" s="47"/>
    </row>
    <row r="24" spans="1:22" s="14" customFormat="1" ht="12" customHeight="1" x14ac:dyDescent="0.2">
      <c r="B24" s="71"/>
      <c r="C24" s="53" t="s">
        <v>21</v>
      </c>
      <c r="D24" s="39">
        <v>2</v>
      </c>
      <c r="E24" s="39">
        <v>2</v>
      </c>
      <c r="F24" s="39">
        <v>4</v>
      </c>
      <c r="G24" s="39">
        <v>3</v>
      </c>
      <c r="H24" s="39">
        <v>3.7759999999999998</v>
      </c>
      <c r="I24" s="39">
        <v>3.3559999999999999</v>
      </c>
      <c r="J24" s="39">
        <v>4.1059999999999999</v>
      </c>
      <c r="K24" s="39">
        <v>4.6666999999999996</v>
      </c>
      <c r="L24" s="58">
        <v>4.3339999999999996</v>
      </c>
      <c r="M24" s="58">
        <v>5.3392999999999997</v>
      </c>
      <c r="N24" s="58">
        <v>4.83528</v>
      </c>
      <c r="O24" s="90"/>
      <c r="Q24" s="47"/>
      <c r="R24" s="47"/>
      <c r="S24" s="47"/>
      <c r="T24" s="47"/>
      <c r="U24" s="47"/>
      <c r="V24" s="47"/>
    </row>
    <row r="25" spans="1:22" s="14" customFormat="1" ht="12" customHeight="1" x14ac:dyDescent="0.2">
      <c r="B25" s="71"/>
      <c r="C25" s="53" t="s">
        <v>14</v>
      </c>
      <c r="D25" s="39">
        <v>1</v>
      </c>
      <c r="E25" s="39">
        <v>1</v>
      </c>
      <c r="F25" s="39">
        <v>1</v>
      </c>
      <c r="G25" s="39">
        <v>1</v>
      </c>
      <c r="H25" s="39">
        <v>0.58299999999999996</v>
      </c>
      <c r="I25" s="39">
        <v>0.51700000000000002</v>
      </c>
      <c r="J25" s="39">
        <v>0.54900000000000004</v>
      </c>
      <c r="K25" s="39">
        <v>0.54600000000000004</v>
      </c>
      <c r="L25" s="58">
        <v>0.57399999999999995</v>
      </c>
      <c r="M25" s="58">
        <v>0.64400000000000002</v>
      </c>
      <c r="N25" s="58">
        <v>0.68628999999999996</v>
      </c>
      <c r="O25" s="90"/>
      <c r="Q25" s="47"/>
      <c r="R25" s="47"/>
      <c r="S25" s="47"/>
      <c r="T25" s="47"/>
      <c r="U25" s="47"/>
      <c r="V25" s="47"/>
    </row>
    <row r="26" spans="1:22" s="14" customFormat="1" ht="12" customHeight="1" x14ac:dyDescent="0.2">
      <c r="B26" s="71"/>
      <c r="C26" s="53" t="s">
        <v>13</v>
      </c>
      <c r="D26" s="39">
        <v>3</v>
      </c>
      <c r="E26" s="39">
        <v>2</v>
      </c>
      <c r="F26" s="39">
        <v>2</v>
      </c>
      <c r="G26" s="39">
        <v>3</v>
      </c>
      <c r="H26" s="39">
        <v>3.008</v>
      </c>
      <c r="I26" s="39">
        <v>3.4279999999999999</v>
      </c>
      <c r="J26" s="39">
        <v>3.08765</v>
      </c>
      <c r="K26" s="39">
        <v>2.8770799999999999</v>
      </c>
      <c r="L26" s="58">
        <v>3.2261700000000002</v>
      </c>
      <c r="M26" s="58">
        <v>3.8408199999999999</v>
      </c>
      <c r="N26" s="58">
        <v>3.35019</v>
      </c>
      <c r="O26" s="90"/>
      <c r="Q26" s="47"/>
      <c r="R26" s="47"/>
      <c r="S26" s="47"/>
      <c r="T26" s="47"/>
      <c r="U26" s="47"/>
      <c r="V26" s="47"/>
    </row>
    <row r="27" spans="1:22" s="14" customFormat="1" ht="12" customHeight="1" x14ac:dyDescent="0.2">
      <c r="A27" s="15"/>
      <c r="B27" s="71"/>
      <c r="C27" s="53" t="s">
        <v>5</v>
      </c>
      <c r="D27" s="40" t="s">
        <v>2</v>
      </c>
      <c r="E27" s="40" t="s">
        <v>2</v>
      </c>
      <c r="F27" s="40" t="s">
        <v>2</v>
      </c>
      <c r="G27" s="40" t="s">
        <v>2</v>
      </c>
      <c r="H27" s="40" t="s">
        <v>2</v>
      </c>
      <c r="I27" s="40" t="s">
        <v>2</v>
      </c>
      <c r="J27" s="40" t="s">
        <v>2</v>
      </c>
      <c r="K27" s="40" t="s">
        <v>2</v>
      </c>
      <c r="L27" s="40" t="s">
        <v>2</v>
      </c>
      <c r="M27" s="40" t="s">
        <v>2</v>
      </c>
      <c r="N27" s="40" t="s">
        <v>2</v>
      </c>
      <c r="O27" s="90"/>
      <c r="Q27" s="47"/>
      <c r="R27" s="47"/>
      <c r="S27" s="47"/>
      <c r="T27" s="47"/>
      <c r="U27" s="47"/>
      <c r="V27" s="47"/>
    </row>
    <row r="28" spans="1:22" s="14" customFormat="1" ht="12" customHeight="1" x14ac:dyDescent="0.2">
      <c r="B28" s="71"/>
      <c r="C28" s="53" t="s">
        <v>28</v>
      </c>
      <c r="D28" s="39">
        <v>13</v>
      </c>
      <c r="E28" s="39">
        <v>14</v>
      </c>
      <c r="F28" s="39">
        <v>15</v>
      </c>
      <c r="G28" s="39">
        <v>16</v>
      </c>
      <c r="H28" s="39">
        <v>15</v>
      </c>
      <c r="I28" s="39">
        <v>14.170999999999999</v>
      </c>
      <c r="J28" s="39">
        <v>13.637</v>
      </c>
      <c r="K28" s="39">
        <v>15.509</v>
      </c>
      <c r="L28" s="58">
        <v>14.558</v>
      </c>
      <c r="M28" s="58">
        <v>14.382999999999999</v>
      </c>
      <c r="N28" s="58">
        <v>15.366</v>
      </c>
      <c r="O28" s="90"/>
      <c r="Q28" s="47"/>
      <c r="R28" s="47"/>
      <c r="S28" s="47"/>
      <c r="T28" s="47"/>
      <c r="U28" s="47"/>
      <c r="V28" s="47"/>
    </row>
    <row r="29" spans="1:22" s="14" customFormat="1" ht="12" customHeight="1" x14ac:dyDescent="0.2">
      <c r="B29" s="71"/>
      <c r="C29" s="53" t="s">
        <v>24</v>
      </c>
      <c r="D29" s="39">
        <v>1</v>
      </c>
      <c r="E29" s="39">
        <v>5</v>
      </c>
      <c r="F29" s="39">
        <v>7</v>
      </c>
      <c r="G29" s="39">
        <v>9</v>
      </c>
      <c r="H29" s="39">
        <v>6.7270000000000003</v>
      </c>
      <c r="I29" s="39">
        <v>5.6189999999999998</v>
      </c>
      <c r="J29" s="39">
        <v>6.8810000000000002</v>
      </c>
      <c r="K29" s="39">
        <v>4.0720000000000001</v>
      </c>
      <c r="L29" s="58">
        <v>7.44</v>
      </c>
      <c r="M29" s="59">
        <v>9.077</v>
      </c>
      <c r="N29" s="58">
        <v>8.6055899999999994</v>
      </c>
      <c r="O29" s="90"/>
      <c r="Q29" s="47"/>
      <c r="R29" s="47"/>
      <c r="S29" s="47"/>
      <c r="T29" s="47"/>
      <c r="U29" s="47"/>
      <c r="V29" s="47"/>
    </row>
    <row r="30" spans="1:22" s="14" customFormat="1" ht="12" customHeight="1" x14ac:dyDescent="0.2">
      <c r="B30" s="71"/>
      <c r="C30" s="53" t="s">
        <v>8</v>
      </c>
      <c r="D30" s="39">
        <v>79</v>
      </c>
      <c r="E30" s="39">
        <v>71</v>
      </c>
      <c r="F30" s="39">
        <v>42</v>
      </c>
      <c r="G30" s="39">
        <v>53</v>
      </c>
      <c r="H30" s="39">
        <v>46.621000000000002</v>
      </c>
      <c r="I30" s="39">
        <v>55.561</v>
      </c>
      <c r="J30" s="39">
        <v>66.795000000000002</v>
      </c>
      <c r="K30" s="39">
        <v>43.72</v>
      </c>
      <c r="L30" s="59">
        <v>45.9544</v>
      </c>
      <c r="M30" s="58">
        <v>46.605359999999997</v>
      </c>
      <c r="N30" s="59">
        <v>63.089019999999998</v>
      </c>
      <c r="O30" s="90"/>
      <c r="Q30" s="47"/>
      <c r="R30" s="47"/>
      <c r="S30" s="47"/>
      <c r="T30" s="47"/>
      <c r="U30" s="47"/>
      <c r="V30" s="47"/>
    </row>
    <row r="31" spans="1:22" s="14" customFormat="1" ht="12" customHeight="1" x14ac:dyDescent="0.2">
      <c r="B31" s="71"/>
      <c r="C31" s="53" t="s">
        <v>9</v>
      </c>
      <c r="D31" s="39">
        <v>2</v>
      </c>
      <c r="E31" s="39">
        <v>2</v>
      </c>
      <c r="F31" s="39">
        <v>3</v>
      </c>
      <c r="G31" s="39">
        <v>3</v>
      </c>
      <c r="H31" s="39">
        <v>2.0870000000000002</v>
      </c>
      <c r="I31" s="39">
        <v>2.141</v>
      </c>
      <c r="J31" s="39">
        <v>2.1669999999999998</v>
      </c>
      <c r="K31" s="39">
        <v>3</v>
      </c>
      <c r="L31" s="39">
        <v>3</v>
      </c>
      <c r="M31" s="39">
        <v>3</v>
      </c>
      <c r="N31" s="58">
        <v>3.39331</v>
      </c>
      <c r="O31" s="90"/>
      <c r="Q31" s="47"/>
      <c r="R31" s="47"/>
      <c r="S31" s="47"/>
      <c r="T31" s="47"/>
      <c r="U31" s="47"/>
      <c r="V31" s="47"/>
    </row>
    <row r="32" spans="1:22" s="14" customFormat="1" ht="12" customHeight="1" x14ac:dyDescent="0.2">
      <c r="B32" s="71"/>
      <c r="C32" s="53" t="s">
        <v>29</v>
      </c>
      <c r="D32" s="39">
        <v>35</v>
      </c>
      <c r="E32" s="39">
        <v>38</v>
      </c>
      <c r="F32" s="39">
        <v>36</v>
      </c>
      <c r="G32" s="39">
        <v>35</v>
      </c>
      <c r="H32" s="39">
        <v>36.813000000000002</v>
      </c>
      <c r="I32" s="39">
        <v>36.503</v>
      </c>
      <c r="J32" s="39">
        <v>36.503</v>
      </c>
      <c r="K32" s="39">
        <v>26</v>
      </c>
      <c r="L32" s="58">
        <v>33.225999999999999</v>
      </c>
      <c r="M32" s="58">
        <v>31.25797</v>
      </c>
      <c r="N32" s="58">
        <v>36.335830000000001</v>
      </c>
      <c r="O32" s="90"/>
      <c r="Q32" s="47"/>
      <c r="R32" s="47"/>
      <c r="S32" s="47"/>
      <c r="T32" s="47"/>
      <c r="U32" s="47"/>
      <c r="V32" s="47"/>
    </row>
    <row r="33" spans="2:22" s="14" customFormat="1" ht="12" customHeight="1" x14ac:dyDescent="0.2">
      <c r="B33" s="71"/>
      <c r="C33" s="53" t="s">
        <v>25</v>
      </c>
      <c r="D33" s="39">
        <v>7</v>
      </c>
      <c r="E33" s="39">
        <v>7</v>
      </c>
      <c r="F33" s="39">
        <v>8</v>
      </c>
      <c r="G33" s="39">
        <v>7</v>
      </c>
      <c r="H33" s="39">
        <v>7.3520000000000003</v>
      </c>
      <c r="I33" s="39">
        <v>6.7270000000000003</v>
      </c>
      <c r="J33" s="39">
        <v>8.2249999999999996</v>
      </c>
      <c r="K33" s="39">
        <v>9.1660000000000004</v>
      </c>
      <c r="L33" s="58">
        <v>10.317</v>
      </c>
      <c r="M33" s="59">
        <v>9.6116299999999999</v>
      </c>
      <c r="N33" s="59">
        <v>10.794549999999999</v>
      </c>
      <c r="O33" s="90"/>
      <c r="Q33" s="47"/>
      <c r="R33" s="47"/>
      <c r="S33" s="47"/>
      <c r="T33" s="47"/>
      <c r="U33" s="47"/>
      <c r="V33" s="47"/>
    </row>
    <row r="34" spans="2:22" s="14" customFormat="1" ht="12" customHeight="1" x14ac:dyDescent="0.2">
      <c r="B34" s="71"/>
      <c r="C34" s="53" t="s">
        <v>30</v>
      </c>
      <c r="D34" s="39">
        <v>8</v>
      </c>
      <c r="E34" s="39">
        <v>7</v>
      </c>
      <c r="F34" s="39">
        <v>9</v>
      </c>
      <c r="G34" s="39">
        <v>10</v>
      </c>
      <c r="H34" s="39">
        <v>12.496</v>
      </c>
      <c r="I34" s="39">
        <v>13.131</v>
      </c>
      <c r="J34" s="39">
        <v>8.7810000000000006</v>
      </c>
      <c r="K34" s="39">
        <v>8.3529999999999998</v>
      </c>
      <c r="L34" s="58">
        <v>10.005000000000001</v>
      </c>
      <c r="M34" s="59">
        <v>10.147</v>
      </c>
      <c r="N34" s="58">
        <v>10.676970000000001</v>
      </c>
      <c r="O34" s="90"/>
      <c r="Q34" s="47"/>
      <c r="R34" s="47"/>
      <c r="S34" s="47"/>
      <c r="T34" s="47"/>
      <c r="U34" s="47"/>
      <c r="V34" s="47"/>
    </row>
    <row r="35" spans="2:22" s="14" customFormat="1" ht="12" customHeight="1" x14ac:dyDescent="0.2">
      <c r="B35" s="71"/>
      <c r="C35" s="53" t="s">
        <v>22</v>
      </c>
      <c r="D35" s="39">
        <v>2</v>
      </c>
      <c r="E35" s="39">
        <v>1</v>
      </c>
      <c r="F35" s="39">
        <v>1</v>
      </c>
      <c r="G35" s="39">
        <v>1</v>
      </c>
      <c r="H35" s="39">
        <v>1.3149999999999999</v>
      </c>
      <c r="I35" s="39">
        <v>1.3080000000000001</v>
      </c>
      <c r="J35" s="39">
        <v>0.77800000000000002</v>
      </c>
      <c r="K35" s="39">
        <v>1</v>
      </c>
      <c r="L35" s="39">
        <v>1</v>
      </c>
      <c r="M35" s="39">
        <v>1</v>
      </c>
      <c r="N35" s="58">
        <v>1.4410000000000001</v>
      </c>
      <c r="O35" s="90"/>
      <c r="Q35" s="47"/>
      <c r="R35" s="47"/>
      <c r="S35" s="47"/>
      <c r="T35" s="47"/>
      <c r="U35" s="47"/>
      <c r="V35" s="47"/>
    </row>
    <row r="36" spans="2:22" s="14" customFormat="1" ht="12" customHeight="1" x14ac:dyDescent="0.2">
      <c r="B36" s="71"/>
      <c r="C36" s="53" t="s">
        <v>27</v>
      </c>
      <c r="D36" s="39">
        <v>1</v>
      </c>
      <c r="E36" s="39">
        <v>1</v>
      </c>
      <c r="F36" s="39">
        <v>1</v>
      </c>
      <c r="G36" s="39">
        <v>1</v>
      </c>
      <c r="H36" s="39">
        <v>1.0780000000000001</v>
      </c>
      <c r="I36" s="39">
        <v>0.82299999999999995</v>
      </c>
      <c r="J36" s="39">
        <v>1</v>
      </c>
      <c r="K36" s="39">
        <v>0.91300000000000003</v>
      </c>
      <c r="L36" s="58">
        <v>1.2629999999999999</v>
      </c>
      <c r="M36" s="58">
        <v>1.085</v>
      </c>
      <c r="N36" s="58">
        <v>1.2143699999999999</v>
      </c>
      <c r="O36" s="90"/>
      <c r="Q36" s="47"/>
      <c r="R36" s="47"/>
      <c r="S36" s="47"/>
      <c r="T36" s="47"/>
      <c r="U36" s="47"/>
      <c r="V36" s="47"/>
    </row>
    <row r="37" spans="2:22" s="14" customFormat="1" ht="12" customHeight="1" x14ac:dyDescent="0.2">
      <c r="B37" s="71"/>
      <c r="C37" s="53" t="s">
        <v>12</v>
      </c>
      <c r="D37" s="39">
        <v>13</v>
      </c>
      <c r="E37" s="39">
        <v>14</v>
      </c>
      <c r="F37" s="39">
        <v>13</v>
      </c>
      <c r="G37" s="39">
        <v>13</v>
      </c>
      <c r="H37" s="39">
        <v>13.439</v>
      </c>
      <c r="I37" s="39">
        <v>13.627000000000001</v>
      </c>
      <c r="J37" s="39">
        <v>11.771000000000001</v>
      </c>
      <c r="K37" s="39">
        <v>11</v>
      </c>
      <c r="L37" s="39">
        <v>13</v>
      </c>
      <c r="M37" s="39">
        <v>14</v>
      </c>
      <c r="N37" s="58">
        <v>13.324</v>
      </c>
      <c r="O37" s="90"/>
      <c r="Q37" s="47"/>
      <c r="R37" s="47"/>
      <c r="S37" s="47"/>
      <c r="T37" s="47"/>
      <c r="U37" s="47"/>
      <c r="V37" s="47"/>
    </row>
    <row r="38" spans="2:22" s="14" customFormat="1" ht="12" customHeight="1" x14ac:dyDescent="0.2">
      <c r="B38" s="71"/>
      <c r="C38" s="53" t="s">
        <v>10</v>
      </c>
      <c r="D38" s="39">
        <v>6</v>
      </c>
      <c r="E38" s="39">
        <v>6</v>
      </c>
      <c r="F38" s="39">
        <v>8</v>
      </c>
      <c r="G38" s="39">
        <v>5</v>
      </c>
      <c r="H38" s="39">
        <v>7.5960000000000001</v>
      </c>
      <c r="I38" s="39">
        <v>8.5399999999999991</v>
      </c>
      <c r="J38" s="39">
        <v>10.643000000000001</v>
      </c>
      <c r="K38" s="39">
        <v>13.441000000000001</v>
      </c>
      <c r="L38" s="58">
        <v>13.757</v>
      </c>
      <c r="M38" s="58">
        <v>13.366</v>
      </c>
      <c r="N38" s="58">
        <v>12.898999999999999</v>
      </c>
      <c r="O38" s="90"/>
      <c r="Q38" s="47"/>
      <c r="R38" s="47"/>
      <c r="S38" s="47"/>
      <c r="T38" s="47"/>
      <c r="U38" s="47"/>
      <c r="V38" s="47"/>
    </row>
    <row r="39" spans="2:22" s="14" customFormat="1" ht="12" customHeight="1" x14ac:dyDescent="0.2">
      <c r="B39" s="71"/>
      <c r="C39" s="54" t="s">
        <v>77</v>
      </c>
      <c r="D39" s="41">
        <v>207</v>
      </c>
      <c r="E39" s="41">
        <v>173</v>
      </c>
      <c r="F39" s="41">
        <v>172</v>
      </c>
      <c r="G39" s="41">
        <v>174</v>
      </c>
      <c r="H39" s="41">
        <v>179.84299999999999</v>
      </c>
      <c r="I39" s="41">
        <v>196.60300000000001</v>
      </c>
      <c r="J39" s="41">
        <v>201.364</v>
      </c>
      <c r="K39" s="41">
        <v>198.96799999999999</v>
      </c>
      <c r="L39" s="60">
        <v>205.595</v>
      </c>
      <c r="M39" s="60">
        <v>203.26300000000001</v>
      </c>
      <c r="N39" s="89">
        <v>214.62694999999999</v>
      </c>
      <c r="O39" s="90"/>
      <c r="Q39" s="47"/>
      <c r="R39" s="47"/>
      <c r="S39" s="47"/>
      <c r="T39" s="47"/>
      <c r="U39" s="47"/>
      <c r="V39" s="47"/>
    </row>
    <row r="40" spans="2:22" s="14" customFormat="1" ht="12" customHeight="1" x14ac:dyDescent="0.2">
      <c r="B40" s="71"/>
      <c r="C40" s="80" t="s">
        <v>33</v>
      </c>
      <c r="D40" s="81">
        <v>9</v>
      </c>
      <c r="E40" s="81">
        <v>8</v>
      </c>
      <c r="F40" s="81">
        <v>9</v>
      </c>
      <c r="G40" s="81">
        <v>5</v>
      </c>
      <c r="H40" s="81">
        <v>5.0880000000000001</v>
      </c>
      <c r="I40" s="81">
        <v>5.165</v>
      </c>
      <c r="J40" s="81">
        <v>5.05</v>
      </c>
      <c r="K40" s="81">
        <v>5.306</v>
      </c>
      <c r="L40" s="81">
        <v>7</v>
      </c>
      <c r="M40" s="81">
        <v>7</v>
      </c>
      <c r="N40" s="98">
        <v>8.2895000000000003</v>
      </c>
      <c r="O40" s="90"/>
      <c r="Q40" s="47"/>
      <c r="R40" s="47"/>
      <c r="S40" s="47"/>
      <c r="T40" s="47"/>
      <c r="U40" s="47"/>
      <c r="V40" s="47"/>
    </row>
    <row r="41" spans="2:22" s="14" customFormat="1" ht="12" customHeight="1" x14ac:dyDescent="0.2">
      <c r="B41" s="71"/>
      <c r="C41" s="49" t="s">
        <v>32</v>
      </c>
      <c r="D41" s="50">
        <v>637</v>
      </c>
      <c r="E41" s="50">
        <v>662</v>
      </c>
      <c r="F41" s="50">
        <v>709</v>
      </c>
      <c r="G41" s="50">
        <v>830</v>
      </c>
      <c r="H41" s="50">
        <v>848.40599999999995</v>
      </c>
      <c r="I41" s="50">
        <v>961.84</v>
      </c>
      <c r="J41" s="50">
        <v>1019.712</v>
      </c>
      <c r="K41" s="50">
        <v>1144.819</v>
      </c>
      <c r="L41" s="86">
        <v>1321.1189999999999</v>
      </c>
      <c r="M41" s="86">
        <v>1247.855</v>
      </c>
      <c r="N41" s="87">
        <v>1332.49701</v>
      </c>
      <c r="O41" s="90"/>
      <c r="Q41" s="47"/>
      <c r="R41" s="47"/>
      <c r="S41" s="47"/>
      <c r="T41" s="47"/>
      <c r="U41" s="47"/>
      <c r="V41" s="47"/>
    </row>
    <row r="42" spans="2:22" s="14" customFormat="1" ht="12" customHeight="1" x14ac:dyDescent="0.2">
      <c r="B42" s="71"/>
      <c r="C42" s="82" t="s">
        <v>35</v>
      </c>
      <c r="D42" s="83">
        <v>94</v>
      </c>
      <c r="E42" s="83">
        <v>120</v>
      </c>
      <c r="F42" s="83">
        <v>129</v>
      </c>
      <c r="G42" s="83">
        <v>140</v>
      </c>
      <c r="H42" s="84" t="s">
        <v>2</v>
      </c>
      <c r="I42" s="84" t="s">
        <v>2</v>
      </c>
      <c r="J42" s="84" t="s">
        <v>2</v>
      </c>
      <c r="K42" s="83">
        <v>188.785</v>
      </c>
      <c r="L42" s="88">
        <v>212.41</v>
      </c>
      <c r="M42" s="88">
        <v>233.39400000000001</v>
      </c>
      <c r="N42" s="88">
        <v>233.99700000000001</v>
      </c>
      <c r="O42" s="90"/>
      <c r="Q42" s="47"/>
      <c r="R42" s="47"/>
      <c r="S42" s="47"/>
      <c r="T42" s="47"/>
      <c r="U42" s="47"/>
      <c r="V42" s="47"/>
    </row>
    <row r="43" spans="2:22" ht="12" customHeight="1" x14ac:dyDescent="0.2">
      <c r="C43" s="24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2:22" ht="12" customHeight="1" x14ac:dyDescent="0.2">
      <c r="C44" s="100" t="s">
        <v>48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</row>
    <row r="45" spans="2:22" ht="12" customHeight="1" x14ac:dyDescent="0.2">
      <c r="C45" s="61" t="s">
        <v>61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2:22" ht="12" customHeight="1" x14ac:dyDescent="0.2">
      <c r="C46" s="61" t="s">
        <v>76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2:22" ht="12" customHeight="1" x14ac:dyDescent="0.2">
      <c r="C47" s="61" t="s">
        <v>78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2:22" ht="12" customHeight="1" x14ac:dyDescent="0.2">
      <c r="C48" s="70" t="s">
        <v>62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1:16" x14ac:dyDescent="0.2">
      <c r="C49" s="14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" t="s">
        <v>38</v>
      </c>
      <c r="P49" s="1"/>
    </row>
    <row r="50" spans="1:16" x14ac:dyDescent="0.2">
      <c r="A50" s="3" t="s">
        <v>43</v>
      </c>
    </row>
    <row r="51" spans="1:16" x14ac:dyDescent="0.2">
      <c r="A51" s="13" t="s">
        <v>73</v>
      </c>
    </row>
    <row r="52" spans="1:16" x14ac:dyDescent="0.2">
      <c r="A52" s="2" t="s">
        <v>42</v>
      </c>
    </row>
    <row r="56" spans="1:16" x14ac:dyDescent="0.2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6" x14ac:dyDescent="0.2">
      <c r="C57" s="10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6" x14ac:dyDescent="0.2">
      <c r="C58" s="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1:16" x14ac:dyDescent="0.2">
      <c r="C59" s="10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6" x14ac:dyDescent="0.2">
      <c r="C60" s="10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6" x14ac:dyDescent="0.2">
      <c r="C61" s="10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1:16" x14ac:dyDescent="0.2">
      <c r="C62" s="10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1:16" x14ac:dyDescent="0.2">
      <c r="C63" s="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1:16" x14ac:dyDescent="0.2">
      <c r="C64" s="10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3:14" x14ac:dyDescent="0.2">
      <c r="C65" s="10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3:14" x14ac:dyDescent="0.2">
      <c r="C66" s="10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3:14" x14ac:dyDescent="0.2">
      <c r="C67" s="10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3:14" x14ac:dyDescent="0.2">
      <c r="C68" s="1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3:14" x14ac:dyDescent="0.2">
      <c r="C69" s="10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3:14" x14ac:dyDescent="0.2">
      <c r="C70" s="10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3:14" x14ac:dyDescent="0.2">
      <c r="C71" s="10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3:14" x14ac:dyDescent="0.2">
      <c r="C72" s="10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3:14" x14ac:dyDescent="0.2">
      <c r="C73" s="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3:14" x14ac:dyDescent="0.2">
      <c r="C74" s="10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3:14" x14ac:dyDescent="0.2">
      <c r="C75" s="10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3:14" x14ac:dyDescent="0.2">
      <c r="C76" s="10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3:14" x14ac:dyDescent="0.2">
      <c r="C77" s="10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3:14" x14ac:dyDescent="0.2">
      <c r="C78" s="1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3:14" x14ac:dyDescent="0.2">
      <c r="C79" s="10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3:14" x14ac:dyDescent="0.2">
      <c r="C80" s="10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3:14" x14ac:dyDescent="0.2">
      <c r="C81" s="10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3:14" x14ac:dyDescent="0.2">
      <c r="C82" s="10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3:14" x14ac:dyDescent="0.2">
      <c r="C83" s="10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3:14" x14ac:dyDescent="0.2">
      <c r="C84" s="10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3:14" x14ac:dyDescent="0.2">
      <c r="C85" s="10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3:14" x14ac:dyDescent="0.2">
      <c r="C86" s="10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3:14" x14ac:dyDescent="0.2">
      <c r="C87" s="10"/>
      <c r="D87" s="11"/>
      <c r="E87" s="11"/>
      <c r="F87" s="11"/>
      <c r="G87" s="11"/>
      <c r="H87" s="11"/>
      <c r="I87" s="11"/>
      <c r="J87" s="11"/>
      <c r="K87" s="11"/>
      <c r="L87" s="11"/>
      <c r="M87" s="10"/>
      <c r="N87" s="10"/>
    </row>
    <row r="88" spans="3:14" x14ac:dyDescent="0.2">
      <c r="C88" s="10"/>
      <c r="D88" s="10"/>
      <c r="E88" s="10"/>
      <c r="F88" s="10"/>
      <c r="G88" s="10"/>
      <c r="H88" s="10"/>
      <c r="I88" s="10"/>
      <c r="J88" s="11"/>
      <c r="K88" s="11"/>
      <c r="L88" s="11"/>
      <c r="M88" s="10"/>
      <c r="N88" s="10"/>
    </row>
    <row r="89" spans="3:14" x14ac:dyDescent="0.2">
      <c r="C89" s="10"/>
      <c r="D89" s="11"/>
      <c r="E89" s="11"/>
      <c r="F89" s="11"/>
      <c r="G89" s="11"/>
      <c r="H89" s="11"/>
      <c r="I89" s="11"/>
      <c r="J89" s="11"/>
      <c r="K89" s="11"/>
      <c r="L89" s="11"/>
      <c r="M89" s="10"/>
      <c r="N89" s="10"/>
    </row>
    <row r="90" spans="3:14" x14ac:dyDescent="0.2">
      <c r="C90" s="10"/>
      <c r="D90" s="11"/>
      <c r="E90" s="11"/>
      <c r="F90" s="11"/>
      <c r="G90" s="11"/>
      <c r="H90" s="11"/>
      <c r="I90" s="11"/>
      <c r="J90" s="11"/>
      <c r="K90" s="11"/>
      <c r="L90" s="11"/>
      <c r="M90" s="10"/>
      <c r="N90" s="10"/>
    </row>
    <row r="91" spans="3:14" x14ac:dyDescent="0.2">
      <c r="C91" s="10"/>
      <c r="D91" s="11"/>
      <c r="E91" s="11"/>
      <c r="F91" s="11"/>
      <c r="G91" s="11"/>
      <c r="H91" s="11"/>
      <c r="I91" s="11"/>
      <c r="J91" s="11"/>
      <c r="K91" s="11"/>
      <c r="L91" s="11"/>
      <c r="M91" s="10"/>
      <c r="N91" s="10"/>
    </row>
  </sheetData>
  <mergeCells count="1">
    <mergeCell ref="C44:N44"/>
  </mergeCells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Table 1</vt:lpstr>
      <vt:lpstr>Figure 3</vt:lpstr>
      <vt:lpstr>Table 2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Andrew Redpath (INFORMA)</cp:lastModifiedBy>
  <cp:lastPrinted>2011-12-02T11:35:42Z</cp:lastPrinted>
  <dcterms:created xsi:type="dcterms:W3CDTF">2006-09-22T14:49:05Z</dcterms:created>
  <dcterms:modified xsi:type="dcterms:W3CDTF">2016-10-06T18:33:39Z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