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PUBLICATIONS\3. Web dissemination\Publications\ITGS On line publication\3. EU international trade by products\3.3 Manufactured goods\3. Motor cars\2022\"/>
    </mc:Choice>
  </mc:AlternateContent>
  <bookViews>
    <workbookView xWindow="720" yWindow="465" windowWidth="20730" windowHeight="11640" activeTab="7"/>
  </bookViews>
  <sheets>
    <sheet name="Figure1" sheetId="20" r:id="rId1"/>
    <sheet name="Figure2" sheetId="18" r:id="rId2"/>
    <sheet name="Figure3" sheetId="22" r:id="rId3"/>
    <sheet name="Figure4" sheetId="8" r:id="rId4"/>
    <sheet name="Figure5" sheetId="36" r:id="rId5"/>
    <sheet name="Figure6" sheetId="37" r:id="rId6"/>
    <sheet name="Figure7" sheetId="15" r:id="rId7"/>
    <sheet name="Figure8" sheetId="38" r:id="rId8"/>
    <sheet name="Figure9" sheetId="39" r:id="rId9"/>
    <sheet name="Figure10" sheetId="32" r:id="rId10"/>
  </sheets>
  <calcPr calcId="162913"/>
</workbook>
</file>

<file path=xl/sharedStrings.xml><?xml version="1.0" encoding="utf-8"?>
<sst xmlns="http://schemas.openxmlformats.org/spreadsheetml/2006/main" count="220" uniqueCount="89">
  <si>
    <t>Export</t>
  </si>
  <si>
    <t>Import</t>
  </si>
  <si>
    <t>Balance</t>
  </si>
  <si>
    <t>Other</t>
  </si>
  <si>
    <t>Country</t>
  </si>
  <si>
    <t>United States</t>
  </si>
  <si>
    <t>Switzerland</t>
  </si>
  <si>
    <t>China</t>
  </si>
  <si>
    <t>Japan</t>
  </si>
  <si>
    <t>Belgium</t>
  </si>
  <si>
    <t>Bulgaria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</si>
  <si>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</si>
  <si>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</si>
  <si>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</si>
  <si>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</si>
  <si>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</si>
  <si>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</si>
  <si>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</si>
  <si>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</si>
  <si>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</si>
  <si>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</si>
  <si>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</si>
  <si>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</si>
  <si>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</si>
  <si>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</si>
  <si>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</si>
  <si>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</si>
  <si>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</si>
  <si>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</si>
  <si>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</si>
  <si>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</si>
  <si>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</si>
  <si>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</si>
  <si>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</si>
  <si>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</si>
  <si>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</si>
  <si>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South Korea</t>
  </si>
  <si>
    <r>
      <t>Source:</t>
    </r>
    <r>
      <rPr>
        <sz val="9"/>
        <color theme="1"/>
        <rFont val="Arial"/>
        <family val="2"/>
      </rPr>
      <t xml:space="preserve"> Eurostat (online data code: DS-018995)</t>
    </r>
  </si>
  <si>
    <t>Mexico</t>
  </si>
  <si>
    <t>Turkey</t>
  </si>
  <si>
    <t>EUR billion</t>
  </si>
  <si>
    <t>Share</t>
  </si>
  <si>
    <t>Extra EU trade (EUR million)</t>
  </si>
  <si>
    <t>Motor cars and other motor vehicles for transporting people</t>
  </si>
  <si>
    <t>Parts and accessories of motor vehicles</t>
  </si>
  <si>
    <t>Motor vehicles for the transport of goods and special-purpose motor vehicles</t>
  </si>
  <si>
    <t>Motor cycles and cycles, motorized and non-motorized; invalid carriages</t>
  </si>
  <si>
    <t>Road vehicles, not elsewhere specified (tractors, etc)</t>
  </si>
  <si>
    <t>Trailers and semi-trailers</t>
  </si>
  <si>
    <t>Total motor vehicles</t>
  </si>
  <si>
    <t>Czechia</t>
  </si>
  <si>
    <t>EU</t>
  </si>
  <si>
    <t>Intra</t>
  </si>
  <si>
    <t>Extra</t>
  </si>
  <si>
    <t>EU exports, imports and trade balance in motor cars, 2002-2021</t>
  </si>
  <si>
    <t>Share of motor cars in total extra EU trade, 2002-2021</t>
  </si>
  <si>
    <t>EU trade with the United States in motor cars, 2002-2021</t>
  </si>
  <si>
    <t>EU trade with the United Kingdom in motor cars, 2002-2021</t>
  </si>
  <si>
    <t>€ billion</t>
  </si>
  <si>
    <t>€ million and %</t>
  </si>
  <si>
    <t>%</t>
  </si>
  <si>
    <t>Extra EU trade in road vehicles by category, 2021</t>
  </si>
  <si>
    <t>Extra EU trade in motor cars by Member State, 2021</t>
  </si>
  <si>
    <t>Extra and intra EU imports of motor cars by Member State, 2021</t>
  </si>
  <si>
    <t>Extra and intra EU exports of motor cars by Member State, 2021</t>
  </si>
  <si>
    <t>Main extra EU partners for exports and imports of motor cars, 2021</t>
  </si>
  <si>
    <t>Share in total extra EU trade</t>
  </si>
  <si>
    <t>Share in extra EU trade of cars</t>
  </si>
  <si>
    <t>EU trade with China in motor cars, 2002-2021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</si>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</sst>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"/>
    <numFmt numFmtId="166" formatCode="_-* #,##0.0_-;\-* #,##0.0_-;_-* &quot;-&quot;??_-;_-@_-"/>
    <numFmt numFmtId="167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i/>
      <sz val="9"/>
      <color theme="1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6"/>
      <color rgb="FF000000"/>
      <name val="Arial"/>
      <family val="2"/>
    </font>
    <font>
      <b/>
      <sz val="18"/>
      <name val="Arial"/>
      <family val="2"/>
    </font>
    <font>
      <sz val="1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/>
      <bottom style="hair">
        <color rgb="FFC0C0C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 style="hair">
        <color indexed="55"/>
      </left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84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3" fillId="0" borderId="0" xfId="0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2" fillId="0" borderId="4" xfId="0" applyNumberFormat="1" applyFont="1" applyBorder="1"/>
    <xf numFmtId="0" fontId="2" fillId="0" borderId="0" xfId="0" applyFont="1" applyAlignment="1">
      <alignment horizontal="center"/>
    </xf>
    <xf numFmtId="9" fontId="2" fillId="0" borderId="0" xfId="1" applyFont="1"/>
    <xf numFmtId="0" fontId="4" fillId="0" borderId="0" xfId="0" applyFont="1" applyFill="1" applyBorder="1"/>
    <xf numFmtId="0" fontId="0" fillId="0" borderId="0" xfId="0" applyAlignment="1">
      <alignment horizontal="left"/>
    </xf>
    <xf numFmtId="0" fontId="2" fillId="0" borderId="0" xfId="0" applyFont="1" applyFill="1" applyBorder="1"/>
    <xf numFmtId="0" fontId="5" fillId="0" borderId="0" xfId="0" applyFont="1" applyAlignment="1"/>
    <xf numFmtId="165" fontId="2" fillId="0" borderId="3" xfId="0" applyNumberFormat="1" applyFont="1" applyBorder="1"/>
    <xf numFmtId="0" fontId="3" fillId="0" borderId="0" xfId="0" applyFont="1" applyFill="1" applyBorder="1" applyAlignment="1">
      <alignment horizontal="center"/>
    </xf>
    <xf numFmtId="3" fontId="2" fillId="0" borderId="0" xfId="0" applyNumberFormat="1" applyFont="1" applyFill="1" applyBorder="1"/>
    <xf numFmtId="165" fontId="2" fillId="0" borderId="4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0" fontId="3" fillId="2" borderId="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166" fontId="7" fillId="2" borderId="1" xfId="2" applyNumberFormat="1" applyFont="1" applyFill="1" applyBorder="1" applyAlignment="1">
      <alignment horizontal="center"/>
    </xf>
    <xf numFmtId="0" fontId="7" fillId="2" borderId="1" xfId="3" applyFont="1" applyFill="1" applyBorder="1" applyAlignment="1">
      <alignment horizontal="left"/>
    </xf>
    <xf numFmtId="0" fontId="7" fillId="0" borderId="2" xfId="3" applyFont="1" applyBorder="1" applyAlignment="1">
      <alignment horizontal="left"/>
    </xf>
    <xf numFmtId="0" fontId="7" fillId="0" borderId="3" xfId="3" applyFont="1" applyBorder="1" applyAlignment="1">
      <alignment horizontal="left"/>
    </xf>
    <xf numFmtId="0" fontId="7" fillId="0" borderId="4" xfId="3" applyFont="1" applyBorder="1" applyAlignment="1">
      <alignment horizontal="left"/>
    </xf>
    <xf numFmtId="166" fontId="7" fillId="2" borderId="16" xfId="2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8" fillId="0" borderId="0" xfId="3" applyFont="1"/>
    <xf numFmtId="164" fontId="2" fillId="0" borderId="0" xfId="0" applyNumberFormat="1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1" fontId="2" fillId="0" borderId="0" xfId="0" applyNumberFormat="1" applyFont="1"/>
    <xf numFmtId="3" fontId="2" fillId="4" borderId="20" xfId="0" applyNumberFormat="1" applyFont="1" applyFill="1" applyBorder="1" applyAlignment="1"/>
    <xf numFmtId="3" fontId="2" fillId="4" borderId="8" xfId="0" applyNumberFormat="1" applyFont="1" applyFill="1" applyBorder="1" applyAlignment="1"/>
    <xf numFmtId="165" fontId="2" fillId="4" borderId="20" xfId="0" applyNumberFormat="1" applyFont="1" applyFill="1" applyBorder="1" applyAlignment="1"/>
    <xf numFmtId="165" fontId="2" fillId="4" borderId="8" xfId="0" applyNumberFormat="1" applyFont="1" applyFill="1" applyBorder="1" applyAlignment="1"/>
    <xf numFmtId="164" fontId="2" fillId="4" borderId="8" xfId="0" applyNumberFormat="1" applyFont="1" applyFill="1" applyBorder="1" applyAlignment="1"/>
    <xf numFmtId="164" fontId="2" fillId="4" borderId="20" xfId="0" applyNumberFormat="1" applyFont="1" applyFill="1" applyBorder="1" applyAlignment="1"/>
    <xf numFmtId="3" fontId="2" fillId="0" borderId="17" xfId="0" applyNumberFormat="1" applyFont="1" applyBorder="1"/>
    <xf numFmtId="3" fontId="2" fillId="0" borderId="18" xfId="0" applyNumberFormat="1" applyFont="1" applyBorder="1"/>
    <xf numFmtId="3" fontId="2" fillId="0" borderId="19" xfId="0" applyNumberFormat="1" applyFont="1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64" fontId="2" fillId="0" borderId="18" xfId="0" applyNumberFormat="1" applyFont="1" applyBorder="1"/>
    <xf numFmtId="3" fontId="2" fillId="0" borderId="6" xfId="0" applyNumberFormat="1" applyFont="1" applyBorder="1"/>
    <xf numFmtId="3" fontId="2" fillId="0" borderId="13" xfId="0" applyNumberFormat="1" applyFont="1" applyBorder="1"/>
    <xf numFmtId="165" fontId="2" fillId="0" borderId="6" xfId="0" applyNumberFormat="1" applyFont="1" applyBorder="1"/>
    <xf numFmtId="164" fontId="2" fillId="0" borderId="3" xfId="0" applyNumberFormat="1" applyFont="1" applyBorder="1"/>
    <xf numFmtId="3" fontId="2" fillId="0" borderId="7" xfId="0" applyNumberFormat="1" applyFont="1" applyBorder="1"/>
    <xf numFmtId="3" fontId="2" fillId="0" borderId="14" xfId="0" applyNumberFormat="1" applyFont="1" applyBorder="1"/>
    <xf numFmtId="165" fontId="2" fillId="0" borderId="7" xfId="0" applyNumberFormat="1" applyFont="1" applyBorder="1"/>
    <xf numFmtId="164" fontId="2" fillId="0" borderId="4" xfId="0" applyNumberFormat="1" applyFont="1" applyBorder="1"/>
    <xf numFmtId="166" fontId="8" fillId="0" borderId="0" xfId="2" applyNumberFormat="1" applyFont="1"/>
    <xf numFmtId="166" fontId="8" fillId="0" borderId="0" xfId="2" applyNumberFormat="1" applyFont="1" applyAlignment="1">
      <alignment horizontal="left"/>
    </xf>
    <xf numFmtId="166" fontId="8" fillId="3" borderId="15" xfId="2" applyNumberFormat="1" applyFont="1" applyFill="1" applyBorder="1"/>
    <xf numFmtId="166" fontId="8" fillId="0" borderId="15" xfId="2" applyNumberFormat="1" applyFont="1" applyBorder="1"/>
    <xf numFmtId="165" fontId="8" fillId="0" borderId="5" xfId="3" applyNumberFormat="1" applyFont="1" applyBorder="1"/>
    <xf numFmtId="165" fontId="8" fillId="0" borderId="2" xfId="3" applyNumberFormat="1" applyFont="1" applyBorder="1"/>
    <xf numFmtId="165" fontId="8" fillId="0" borderId="6" xfId="3" applyNumberFormat="1" applyFont="1" applyBorder="1"/>
    <xf numFmtId="165" fontId="8" fillId="0" borderId="3" xfId="3" applyNumberFormat="1" applyFont="1" applyBorder="1"/>
    <xf numFmtId="165" fontId="8" fillId="0" borderId="7" xfId="3" applyNumberFormat="1" applyFont="1" applyBorder="1"/>
    <xf numFmtId="165" fontId="8" fillId="0" borderId="4" xfId="3" applyNumberFormat="1" applyFont="1" applyBorder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167" fontId="2" fillId="0" borderId="2" xfId="2" applyNumberFormat="1" applyFont="1" applyBorder="1"/>
    <xf numFmtId="167" fontId="2" fillId="0" borderId="3" xfId="2" applyNumberFormat="1" applyFont="1" applyBorder="1"/>
    <xf numFmtId="164" fontId="2" fillId="0" borderId="0" xfId="0" applyNumberFormat="1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center" readingOrder="1"/>
    </xf>
    <xf numFmtId="0" fontId="10" fillId="0" borderId="0" xfId="3" applyFont="1" applyAlignment="1">
      <alignment horizontal="left"/>
    </xf>
    <xf numFmtId="0" fontId="1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Figure1!$B$36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strRef>
              <c:f>Figure1!$D$33:$V$33</c:f>
              <c:strCach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strCache>
            </c:strRef>
          </c:cat>
          <c:val>
            <c:numRef>
              <c:f>Figure1!$D$36:$V$36</c:f>
              <c:numCache>
                <c:formatCode>#,##0</c:formatCode>
                <c:ptCount val="19"/>
                <c:pt idx="0">
                  <c:v>47.427691492999998</c:v>
                </c:pt>
                <c:pt idx="1">
                  <c:v>47.038062513999996</c:v>
                </c:pt>
                <c:pt idx="2">
                  <c:v>46.256036947000005</c:v>
                </c:pt>
                <c:pt idx="3">
                  <c:v>47.341581504000004</c:v>
                </c:pt>
                <c:pt idx="4">
                  <c:v>48.552399100000002</c:v>
                </c:pt>
                <c:pt idx="5">
                  <c:v>46.090342669000009</c:v>
                </c:pt>
                <c:pt idx="6">
                  <c:v>32.514841204</c:v>
                </c:pt>
                <c:pt idx="7">
                  <c:v>58.201997398999993</c:v>
                </c:pt>
                <c:pt idx="8">
                  <c:v>72.305648180999995</c:v>
                </c:pt>
                <c:pt idx="9">
                  <c:v>85.555909948999997</c:v>
                </c:pt>
                <c:pt idx="10">
                  <c:v>90.752420874000009</c:v>
                </c:pt>
                <c:pt idx="11">
                  <c:v>93.363858606999997</c:v>
                </c:pt>
                <c:pt idx="12">
                  <c:v>105.95257791899999</c:v>
                </c:pt>
                <c:pt idx="13">
                  <c:v>94.908820125999995</c:v>
                </c:pt>
                <c:pt idx="14">
                  <c:v>91.654362799000012</c:v>
                </c:pt>
                <c:pt idx="15">
                  <c:v>84.830972269000014</c:v>
                </c:pt>
                <c:pt idx="16">
                  <c:v>77.125858625999996</c:v>
                </c:pt>
                <c:pt idx="17">
                  <c:v>69.487907484999994</c:v>
                </c:pt>
                <c:pt idx="18">
                  <c:v>73.515094250999994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D-4586-994C-D645AA569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0334464"/>
        <c:axId val="190336000"/>
      </c:barChart>
      <c:lineChart>
        <c:grouping val="standard"/>
        <c:varyColors val="0"/>
        <c:ser>
          <c:idx val="0"/>
          <c:order val="0"/>
          <c:tx>
            <c:strRef>
              <c:f>Figure1!$B$34</c:f>
              <c:strCache>
                <c:ptCount val="1"/>
                <c:pt idx="0">
                  <c:v>Export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Figure1!$D$33:$V$33</c:f>
              <c:strCach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strCache>
            </c:strRef>
          </c:cat>
          <c:val>
            <c:numRef>
              <c:f>Figure1!$D$34:$V$34</c:f>
              <c:numCache>
                <c:formatCode>#,##0</c:formatCode>
                <c:ptCount val="19"/>
                <c:pt idx="0">
                  <c:v>76.045664110999994</c:v>
                </c:pt>
                <c:pt idx="1">
                  <c:v>79.454631168999995</c:v>
                </c:pt>
                <c:pt idx="2">
                  <c:v>80.072523653000005</c:v>
                </c:pt>
                <c:pt idx="3">
                  <c:v>86.389917632000007</c:v>
                </c:pt>
                <c:pt idx="4">
                  <c:v>91.142317804000001</c:v>
                </c:pt>
                <c:pt idx="5">
                  <c:v>84.393344002000006</c:v>
                </c:pt>
                <c:pt idx="6">
                  <c:v>61.010028470999998</c:v>
                </c:pt>
                <c:pt idx="7">
                  <c:v>87.655479557999996</c:v>
                </c:pt>
                <c:pt idx="8">
                  <c:v>104.98108489099999</c:v>
                </c:pt>
                <c:pt idx="9">
                  <c:v>118.243374694</c:v>
                </c:pt>
                <c:pt idx="10">
                  <c:v>123.05771273800001</c:v>
                </c:pt>
                <c:pt idx="11">
                  <c:v>129.08745254199999</c:v>
                </c:pt>
                <c:pt idx="12">
                  <c:v>149.513432784</c:v>
                </c:pt>
                <c:pt idx="13">
                  <c:v>144.74394681199999</c:v>
                </c:pt>
                <c:pt idx="14">
                  <c:v>147.53773324900001</c:v>
                </c:pt>
                <c:pt idx="15">
                  <c:v>141.13814664700001</c:v>
                </c:pt>
                <c:pt idx="16">
                  <c:v>140.39699475800001</c:v>
                </c:pt>
                <c:pt idx="17">
                  <c:v>121.23517637899999</c:v>
                </c:pt>
                <c:pt idx="18">
                  <c:v>127.01030254699999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D-4586-994C-D645AA569BC6}"/>
            </c:ext>
          </c:extLst>
        </c:ser>
        <c:ser>
          <c:idx val="1"/>
          <c:order val="1"/>
          <c:tx>
            <c:strRef>
              <c:f>Figure1!$B$35</c:f>
              <c:strCache>
                <c:ptCount val="1"/>
                <c:pt idx="0">
                  <c:v>Import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Figure1!$D$33:$V$33</c:f>
              <c:strCache>
                <c:ptCount val="19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</c:strCache>
            </c:strRef>
          </c:cat>
          <c:val>
            <c:numRef>
              <c:f>Figure1!$D$35:$V$35</c:f>
              <c:numCache>
                <c:formatCode>#,##0</c:formatCode>
                <c:ptCount val="19"/>
                <c:pt idx="0">
                  <c:v>28.617972618</c:v>
                </c:pt>
                <c:pt idx="1">
                  <c:v>32.416568654999999</c:v>
                </c:pt>
                <c:pt idx="2">
                  <c:v>33.816486705999999</c:v>
                </c:pt>
                <c:pt idx="3">
                  <c:v>39.048336128000003</c:v>
                </c:pt>
                <c:pt idx="4">
                  <c:v>42.589918703999999</c:v>
                </c:pt>
                <c:pt idx="5">
                  <c:v>38.303001332999997</c:v>
                </c:pt>
                <c:pt idx="6">
                  <c:v>28.495187266999999</c:v>
                </c:pt>
                <c:pt idx="7">
                  <c:v>29.453482159</c:v>
                </c:pt>
                <c:pt idx="8">
                  <c:v>32.67543671</c:v>
                </c:pt>
                <c:pt idx="9">
                  <c:v>32.687464745</c:v>
                </c:pt>
                <c:pt idx="10">
                  <c:v>32.305291863999997</c:v>
                </c:pt>
                <c:pt idx="11">
                  <c:v>35.723593934999997</c:v>
                </c:pt>
                <c:pt idx="12">
                  <c:v>43.560854865000003</c:v>
                </c:pt>
                <c:pt idx="13">
                  <c:v>49.835126686000002</c:v>
                </c:pt>
                <c:pt idx="14">
                  <c:v>55.883370450000001</c:v>
                </c:pt>
                <c:pt idx="15">
                  <c:v>56.307174377999999</c:v>
                </c:pt>
                <c:pt idx="16">
                  <c:v>63.271136132000002</c:v>
                </c:pt>
                <c:pt idx="17">
                  <c:v>51.747268894000001</c:v>
                </c:pt>
                <c:pt idx="18">
                  <c:v>53.495208296000001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D-4586-994C-D645AA569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334464"/>
        <c:axId val="190336000"/>
      </c:lineChart>
      <c:catAx>
        <c:axId val="19033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90336000"/>
        <c:crosses val="autoZero"/>
        <c:auto val="1"/>
        <c:lblAlgn val="ctr"/>
        <c:lblOffset val="100"/>
        <c:noMultiLvlLbl val="0"/>
      </c:catAx>
      <c:valAx>
        <c:axId val="19033600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9033446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Figure2!$B$34</c:f>
              <c:strCache>
                <c:ptCount val="1"/>
                <c:pt idx="0">
                  <c:v>Export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Figure2!$C$33:$V$33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Figure2!$C$34:$V$34</c:f>
              <c:numCache>
                <c:formatCode>#,##0.0_ ;\-#,##0.0\ </c:formatCode>
                <c:ptCount val="20"/>
                <c:pt idx="0">
                  <c:v>7.736520664562982</c:v>
                </c:pt>
                <c:pt idx="1">
                  <c:v>7.855175737297369</c:v>
                </c:pt>
                <c:pt idx="2">
                  <c:v>7.4890832047159819</c:v>
                </c:pt>
                <c:pt idx="3">
                  <c:v>6.9994973691729649</c:v>
                </c:pt>
                <c:pt idx="4">
                  <c:v>6.8210570230077785</c:v>
                </c:pt>
                <c:pt idx="5">
                  <c:v>6.6948682706088531</c:v>
                </c:pt>
                <c:pt idx="6">
                  <c:v>5.9396429599221756</c:v>
                </c:pt>
                <c:pt idx="7">
                  <c:v>5.1523662390594218</c:v>
                </c:pt>
                <c:pt idx="8">
                  <c:v>6.1059372143320756</c:v>
                </c:pt>
                <c:pt idx="9">
                  <c:v>6.4625176071527024</c:v>
                </c:pt>
                <c:pt idx="10">
                  <c:v>6.6770977756005019</c:v>
                </c:pt>
                <c:pt idx="11">
                  <c:v>6.9127786095258354</c:v>
                </c:pt>
                <c:pt idx="12">
                  <c:v>7.1842879482703612</c:v>
                </c:pt>
                <c:pt idx="13">
                  <c:v>7.9684047600666048</c:v>
                </c:pt>
                <c:pt idx="14">
                  <c:v>7.7535332708429658</c:v>
                </c:pt>
                <c:pt idx="15">
                  <c:v>7.3981173310372519</c:v>
                </c:pt>
                <c:pt idx="16">
                  <c:v>6.8521415958755956</c:v>
                </c:pt>
                <c:pt idx="17">
                  <c:v>6.5852434959572905</c:v>
                </c:pt>
                <c:pt idx="18">
                  <c:v>6.2716742057303225</c:v>
                </c:pt>
                <c:pt idx="19">
                  <c:v>5.8250872337708186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84-477A-BA26-9FB8CD132FE8}"/>
            </c:ext>
          </c:extLst>
        </c:ser>
        <c:ser>
          <c:idx val="1"/>
          <c:order val="1"/>
          <c:tx>
            <c:strRef>
              <c:f>Figure2!$B$35</c:f>
              <c:strCache>
                <c:ptCount val="1"/>
                <c:pt idx="0">
                  <c:v>Import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Figure2!$C$33:$V$33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Figure2!$C$35:$V$35</c:f>
              <c:numCache>
                <c:formatCode>#,##0.0_ ;\-#,##0.0\ </c:formatCode>
                <c:ptCount val="20"/>
                <c:pt idx="0">
                  <c:v>2.7597974454915883</c:v>
                </c:pt>
                <c:pt idx="1">
                  <c:v>3.0498830264566887</c:v>
                </c:pt>
                <c:pt idx="2">
                  <c:v>3.1672798333920489</c:v>
                </c:pt>
                <c:pt idx="3">
                  <c:v>2.8868617515500077</c:v>
                </c:pt>
                <c:pt idx="4">
                  <c:v>2.9081875314259613</c:v>
                </c:pt>
                <c:pt idx="5">
                  <c:v>2.9830215565399438</c:v>
                </c:pt>
                <c:pt idx="6">
                  <c:v>2.4637918734818176</c:v>
                </c:pt>
                <c:pt idx="7">
                  <c:v>2.3878980098939673</c:v>
                </c:pt>
                <c:pt idx="8">
                  <c:v>2.0022322516818516</c:v>
                </c:pt>
                <c:pt idx="9">
                  <c:v>1.9611616603455193</c:v>
                </c:pt>
                <c:pt idx="10">
                  <c:v>1.9199711736733085</c:v>
                </c:pt>
                <c:pt idx="11">
                  <c:v>1.9809456389513167</c:v>
                </c:pt>
                <c:pt idx="12">
                  <c:v>2.1977981824604509</c:v>
                </c:pt>
                <c:pt idx="13">
                  <c:v>2.643146274861313</c:v>
                </c:pt>
                <c:pt idx="14">
                  <c:v>3.1098944090779157</c:v>
                </c:pt>
                <c:pt idx="15">
                  <c:v>3.1535445442808929</c:v>
                </c:pt>
                <c:pt idx="16">
                  <c:v>2.9447560880464709</c:v>
                </c:pt>
                <c:pt idx="17">
                  <c:v>3.2599087403313258</c:v>
                </c:pt>
                <c:pt idx="18">
                  <c:v>3.0133643250983195</c:v>
                </c:pt>
                <c:pt idx="19">
                  <c:v>2.5323683136685529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84-477A-BA26-9FB8CD13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1165056"/>
        <c:axId val="201166848"/>
      </c:lineChart>
      <c:catAx>
        <c:axId val="201165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201166848"/>
        <c:crosses val="autoZero"/>
        <c:auto val="1"/>
        <c:lblAlgn val="ctr"/>
        <c:lblOffset val="100"/>
        <c:noMultiLvlLbl val="0"/>
      </c:catAx>
      <c:valAx>
        <c:axId val="20116684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165056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Exports</a:t>
            </a:r>
          </a:p>
        </c:rich>
      </c:tx>
      <c:layout>
        <c:manualLayout>
          <c:xMode val="edge"/>
          <c:yMode val="edge"/>
          <c:x val="1.7283950617283949E-2"/>
          <c:y val="1.840277503000567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D73C41">
                  <a:lumMod val="10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492A-4365-AFFB-592F96966189}"/>
              </c:ext>
            </c:extLst>
          </c:dPt>
          <c:dPt>
            <c:idx val="1"/>
            <c:bubble3D val="0"/>
            <c:spPr>
              <a:solidFill>
                <a:srgbClr val="D73C41">
                  <a:lumMod val="60000"/>
                  <a:lumOff val="40000"/>
                </a:srgb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492A-4365-AFFB-592F96966189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492A-4365-AFFB-592F9696618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492A-4365-AFFB-592F96966189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492A-4365-AFFB-592F96966189}"/>
              </c:ext>
            </c:extLst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492A-4365-AFFB-592F96966189}"/>
              </c:ext>
            </c:extLst>
          </c:dPt>
          <c:dPt>
            <c:idx val="6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492A-4365-AFFB-592F96966189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C6E5-40C5-A8BC-C8673F19F715}"/>
              </c:ext>
            </c:extLst>
          </c:dPt>
          <c:dLbls>
            <c:dLbl>
              <c:idx val="0"/>
              <c:layout>
                <c:manualLayout>
                  <c:x val="-2.9629435209487704E-2"/>
                  <c:y val="4.02010050251256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982716049382715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2A-4365-AFFB-592F96966189}"/>
                </c:ext>
              </c:extLst>
            </c:dLbl>
            <c:dLbl>
              <c:idx val="2"/>
              <c:layout>
                <c:manualLayout>
                  <c:x val="1.4814814814814815E-2"/>
                  <c:y val="-6.700167504187604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723456790123457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2A-4365-AFFB-592F96966189}"/>
                </c:ext>
              </c:extLst>
            </c:dLbl>
            <c:dLbl>
              <c:idx val="4"/>
              <c:layout>
                <c:manualLayout>
                  <c:x val="1.234470691163582E-3"/>
                  <c:y val="-2.34505862646566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165432098765429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92A-4365-AFFB-592F96966189}"/>
                </c:ext>
              </c:extLst>
            </c:dLbl>
            <c:dLbl>
              <c:idx val="5"/>
              <c:layout>
                <c:manualLayout>
                  <c:x val="-4.197530864197533E-2"/>
                  <c:y val="-4.02010050251257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2A-4365-AFFB-592F96966189}"/>
                </c:ext>
              </c:extLst>
            </c:dLbl>
            <c:dLbl>
              <c:idx val="6"/>
              <c:layout>
                <c:manualLayout>
                  <c:x val="-2.7160493827160518E-2"/>
                  <c:y val="-3.35008375209380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2A-4365-AFFB-592F96966189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Figure3!$B$35:$B$42</c:f>
              <c:strCache>
                <c:ptCount val="8"/>
                <c:pt idx="0">
                  <c:v>United States</c:v>
                </c:pt>
                <c:pt idx="1">
                  <c:v>United Kingdom</c:v>
                </c:pt>
                <c:pt idx="2">
                  <c:v>China</c:v>
                </c:pt>
                <c:pt idx="3">
                  <c:v>Switzerland</c:v>
                </c:pt>
                <c:pt idx="4">
                  <c:v>South Korea</c:v>
                </c:pt>
                <c:pt idx="5">
                  <c:v>Japan</c:v>
                </c:pt>
                <c:pt idx="6">
                  <c:v>Turkey</c:v>
                </c:pt>
                <c:pt idx="7">
                  <c:v>Other</c:v>
                </c:pt>
              </c:strCache>
            </c:strRef>
          </c:cat>
          <c:val>
            <c:numRef>
              <c:f>Figure3!$C$35:$C$42</c:f>
              <c:numCache>
                <c:formatCode>0.0</c:formatCode>
                <c:ptCount val="8"/>
                <c:pt idx="0">
                  <c:v>25.513149462000001</c:v>
                </c:pt>
                <c:pt idx="1">
                  <c:v>21.735166608</c:v>
                </c:pt>
                <c:pt idx="2">
                  <c:v>21.180718987999999</c:v>
                </c:pt>
                <c:pt idx="3">
                  <c:v>6.4104039420000003</c:v>
                </c:pt>
                <c:pt idx="4">
                  <c:v>6.350997424</c:v>
                </c:pt>
                <c:pt idx="5">
                  <c:v>6.094266373</c:v>
                </c:pt>
                <c:pt idx="6">
                  <c:v>4.6558035990000004</c:v>
                </c:pt>
                <c:pt idx="7">
                  <c:v>35.069796151000006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92A-4365-AFFB-592F96966189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Imports</a:t>
            </a:r>
          </a:p>
        </c:rich>
      </c:tx>
      <c:layout>
        <c:manualLayout>
          <c:xMode val="edge"/>
          <c:yMode val="edge"/>
          <c:x val="2.2222222222222223E-2"/>
          <c:y val="1.793244437410147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3640681108446038"/>
          <c:w val="0.49382716049382713"/>
          <c:h val="0.5851288803950495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1-62DC-4051-ADFE-25E81E393FB6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3-62DC-4051-ADFE-25E81E393FB6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5-62DC-4051-ADFE-25E81E393FB6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7-62DC-4051-ADFE-25E81E393FB6}"/>
              </c:ext>
            </c:extLst>
          </c:dPt>
          <c:dPt>
            <c:idx val="4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9-62DC-4051-ADFE-25E81E393FB6}"/>
              </c:ext>
            </c:extLst>
          </c:dPt>
          <c:dPt>
            <c:idx val="5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B-62DC-4051-ADFE-25E81E393FB6}"/>
              </c:ext>
            </c:extLst>
          </c:dPt>
          <c:dPt>
            <c:idx val="6"/>
            <c:bubble3D val="0"/>
            <c:spPr>
              <a:solidFill>
                <a:schemeClr val="accent3"/>
              </a:solidFill>
              <a:ln>
                <a:noFill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</a14:hiddenLine>
                </a:ext>
              </a:extLst>
            </c:spPr>
            <c:extLst>
              <c:ext xmlns:c16="http://schemas.microsoft.com/office/drawing/2014/chart" uri="{C3380CC4-5D6E-409C-BE32-E72D297353CC}">
                <c16:uniqueId val="{0000000D-62DC-4051-ADFE-25E81E393FB6}"/>
              </c:ext>
            </c:extLst>
          </c:dPt>
          <c:dPt>
            <c:idx val="7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9159-4AAA-A205-051D8DE6AB6C}"/>
              </c:ext>
            </c:extLst>
          </c:dPt>
          <c:dLbls>
            <c:dLbl>
              <c:idx val="0"/>
              <c:layout>
                <c:manualLayout>
                  <c:x val="-1.9752989209682124E-2"/>
                  <c:y val="2.345058626465664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661728395061723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DC-4051-ADFE-25E81E393FB6}"/>
                </c:ext>
              </c:extLst>
            </c:dLbl>
            <c:dLbl>
              <c:idx val="3"/>
              <c:layout>
                <c:manualLayout>
                  <c:x val="2.3456790123456792E-2"/>
                  <c:y val="-1.3400335008375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587654320987654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DC-4051-ADFE-25E81E393FB6}"/>
                </c:ext>
              </c:extLst>
            </c:dLbl>
            <c:dLbl>
              <c:idx val="4"/>
              <c:layout>
                <c:manualLayout>
                  <c:x val="8.6420725187129378E-3"/>
                  <c:y val="-3.35008375209380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45432098765432"/>
                      <c:h val="8.71021775544388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2DC-4051-ADFE-25E81E393FB6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Figure3!$F$35:$F$42</c:f>
              <c:strCache>
                <c:ptCount val="8"/>
                <c:pt idx="0">
                  <c:v>United Kingdom</c:v>
                </c:pt>
                <c:pt idx="1">
                  <c:v>United States</c:v>
                </c:pt>
                <c:pt idx="2">
                  <c:v>South Korea</c:v>
                </c:pt>
                <c:pt idx="3">
                  <c:v>Japan</c:v>
                </c:pt>
                <c:pt idx="4">
                  <c:v>Turkey</c:v>
                </c:pt>
                <c:pt idx="5">
                  <c:v>China</c:v>
                </c:pt>
                <c:pt idx="6">
                  <c:v>Mexico</c:v>
                </c:pt>
                <c:pt idx="7">
                  <c:v>Other</c:v>
                </c:pt>
              </c:strCache>
            </c:strRef>
          </c:cat>
          <c:val>
            <c:numRef>
              <c:f>Figure3!$G$35:$G$42</c:f>
              <c:numCache>
                <c:formatCode>0.0</c:formatCode>
                <c:ptCount val="8"/>
                <c:pt idx="0">
                  <c:v>8.2568079090000008</c:v>
                </c:pt>
                <c:pt idx="1">
                  <c:v>8.1956508120000002</c:v>
                </c:pt>
                <c:pt idx="2">
                  <c:v>7.1066681230000004</c:v>
                </c:pt>
                <c:pt idx="3">
                  <c:v>7.0066038270000002</c:v>
                </c:pt>
                <c:pt idx="4">
                  <c:v>6.139410034</c:v>
                </c:pt>
                <c:pt idx="5">
                  <c:v>5.9511881149999999</c:v>
                </c:pt>
                <c:pt idx="6">
                  <c:v>4.5900941729999998</c:v>
                </c:pt>
                <c:pt idx="7">
                  <c:v>6.2487853030000053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2DC-4051-ADFE-25E81E393FB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>
        <a:alpha val="0"/>
      </a:sysClr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Figure4!$B$36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numRef>
              <c:f>Figure4!$C$33:$V$33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Figure4!$C$36:$V$36</c:f>
              <c:numCache>
                <c:formatCode>#,##0</c:formatCode>
                <c:ptCount val="20"/>
                <c:pt idx="0">
                  <c:v>19.411139606000003</c:v>
                </c:pt>
                <c:pt idx="1">
                  <c:v>18.869055416000002</c:v>
                </c:pt>
                <c:pt idx="2">
                  <c:v>17.936356077999999</c:v>
                </c:pt>
                <c:pt idx="3">
                  <c:v>18.489032072999997</c:v>
                </c:pt>
                <c:pt idx="4">
                  <c:v>17.694729512999999</c:v>
                </c:pt>
                <c:pt idx="5">
                  <c:v>15.484964738999999</c:v>
                </c:pt>
                <c:pt idx="6">
                  <c:v>11.677494620000001</c:v>
                </c:pt>
                <c:pt idx="7">
                  <c:v>7.718100645999999</c:v>
                </c:pt>
                <c:pt idx="8">
                  <c:v>12.306862584000001</c:v>
                </c:pt>
                <c:pt idx="9">
                  <c:v>12.070843589999999</c:v>
                </c:pt>
                <c:pt idx="10">
                  <c:v>16.291058339999999</c:v>
                </c:pt>
                <c:pt idx="11">
                  <c:v>19.643255144999998</c:v>
                </c:pt>
                <c:pt idx="12">
                  <c:v>20.790600224999999</c:v>
                </c:pt>
                <c:pt idx="13">
                  <c:v>27.335531347</c:v>
                </c:pt>
                <c:pt idx="14">
                  <c:v>22.656691724999998</c:v>
                </c:pt>
                <c:pt idx="15">
                  <c:v>24.234613146000001</c:v>
                </c:pt>
                <c:pt idx="16">
                  <c:v>23.481365415999999</c:v>
                </c:pt>
                <c:pt idx="17">
                  <c:v>19.212937154999999</c:v>
                </c:pt>
                <c:pt idx="18">
                  <c:v>12.833356056999998</c:v>
                </c:pt>
                <c:pt idx="19">
                  <c:v>17.317498650000001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4-4588-B65C-0FE746A2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696000"/>
        <c:axId val="201697536"/>
      </c:barChart>
      <c:lineChart>
        <c:grouping val="standard"/>
        <c:varyColors val="0"/>
        <c:ser>
          <c:idx val="1"/>
          <c:order val="0"/>
          <c:tx>
            <c:strRef>
              <c:f>Figure4!$B$34</c:f>
              <c:strCache>
                <c:ptCount val="1"/>
                <c:pt idx="0">
                  <c:v>Import</c:v>
                </c:pt>
              </c:strCache>
            </c:strRef>
          </c:tx>
          <c:marker>
            <c:symbol val="none"/>
          </c:marker>
          <c:cat>
            <c:numRef>
              <c:f>Figure4!$C$33:$V$33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Figure4!$C$34:$V$34</c:f>
              <c:numCache>
                <c:formatCode>#,##0</c:formatCode>
                <c:ptCount val="20"/>
                <c:pt idx="0">
                  <c:v>3.377882681</c:v>
                </c:pt>
                <c:pt idx="1">
                  <c:v>3.8931737850000001</c:v>
                </c:pt>
                <c:pt idx="2">
                  <c:v>4.1047735320000003</c:v>
                </c:pt>
                <c:pt idx="3">
                  <c:v>3.5665883699999998</c:v>
                </c:pt>
                <c:pt idx="4">
                  <c:v>5.3344879949999999</c:v>
                </c:pt>
                <c:pt idx="5">
                  <c:v>6.0803122680000001</c:v>
                </c:pt>
                <c:pt idx="6">
                  <c:v>5.9828235220000003</c:v>
                </c:pt>
                <c:pt idx="7">
                  <c:v>2.9690648780000002</c:v>
                </c:pt>
                <c:pt idx="8">
                  <c:v>3.4981357059999998</c:v>
                </c:pt>
                <c:pt idx="9">
                  <c:v>4.6674984940000002</c:v>
                </c:pt>
                <c:pt idx="10">
                  <c:v>5.510035953</c:v>
                </c:pt>
                <c:pt idx="11">
                  <c:v>4.3018529120000002</c:v>
                </c:pt>
                <c:pt idx="12">
                  <c:v>4.900571888</c:v>
                </c:pt>
                <c:pt idx="13">
                  <c:v>6.9753707260000004</c:v>
                </c:pt>
                <c:pt idx="14">
                  <c:v>7.2623579830000002</c:v>
                </c:pt>
                <c:pt idx="15">
                  <c:v>6.4347719750000003</c:v>
                </c:pt>
                <c:pt idx="16">
                  <c:v>5.5305413970000004</c:v>
                </c:pt>
                <c:pt idx="17">
                  <c:v>9.5153973539999992</c:v>
                </c:pt>
                <c:pt idx="18">
                  <c:v>10.541554784000001</c:v>
                </c:pt>
                <c:pt idx="19">
                  <c:v>8.1956508120000002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4-4588-B65C-0FE746A24212}"/>
            </c:ext>
          </c:extLst>
        </c:ser>
        <c:ser>
          <c:idx val="0"/>
          <c:order val="1"/>
          <c:tx>
            <c:strRef>
              <c:f>Figure4!$B$35</c:f>
              <c:strCache>
                <c:ptCount val="1"/>
                <c:pt idx="0">
                  <c:v>Export</c:v>
                </c:pt>
              </c:strCache>
            </c:strRef>
          </c:tx>
          <c:marker>
            <c:symbol val="none"/>
          </c:marker>
          <c:cat>
            <c:numRef>
              <c:f>Figure4!$C$33:$V$33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Figure4!$C$35:$V$35</c:f>
              <c:numCache>
                <c:formatCode>#,##0</c:formatCode>
                <c:ptCount val="20"/>
                <c:pt idx="0">
                  <c:v>22.789022287000002</c:v>
                </c:pt>
                <c:pt idx="1">
                  <c:v>22.762229201</c:v>
                </c:pt>
                <c:pt idx="2">
                  <c:v>22.041129609999999</c:v>
                </c:pt>
                <c:pt idx="3">
                  <c:v>22.055620442999999</c:v>
                </c:pt>
                <c:pt idx="4">
                  <c:v>23.029217507999999</c:v>
                </c:pt>
                <c:pt idx="5">
                  <c:v>21.565277006999999</c:v>
                </c:pt>
                <c:pt idx="6">
                  <c:v>17.660318142000001</c:v>
                </c:pt>
                <c:pt idx="7">
                  <c:v>10.687165523999999</c:v>
                </c:pt>
                <c:pt idx="8">
                  <c:v>15.80499829</c:v>
                </c:pt>
                <c:pt idx="9">
                  <c:v>16.738342083999999</c:v>
                </c:pt>
                <c:pt idx="10">
                  <c:v>21.801094292999998</c:v>
                </c:pt>
                <c:pt idx="11">
                  <c:v>23.945108056999999</c:v>
                </c:pt>
                <c:pt idx="12">
                  <c:v>25.691172113</c:v>
                </c:pt>
                <c:pt idx="13">
                  <c:v>34.310902073000001</c:v>
                </c:pt>
                <c:pt idx="14">
                  <c:v>29.919049707999999</c:v>
                </c:pt>
                <c:pt idx="15">
                  <c:v>30.669385121000001</c:v>
                </c:pt>
                <c:pt idx="16">
                  <c:v>29.011906813</c:v>
                </c:pt>
                <c:pt idx="17">
                  <c:v>28.728334509</c:v>
                </c:pt>
                <c:pt idx="18">
                  <c:v>23.374910840999998</c:v>
                </c:pt>
                <c:pt idx="19">
                  <c:v>25.513149462000001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4-4588-B65C-0FE746A242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96000"/>
        <c:axId val="201697536"/>
      </c:lineChart>
      <c:catAx>
        <c:axId val="201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697536"/>
        <c:crosses val="autoZero"/>
        <c:auto val="1"/>
        <c:lblAlgn val="ctr"/>
        <c:lblOffset val="100"/>
        <c:noMultiLvlLbl val="0"/>
      </c:catAx>
      <c:valAx>
        <c:axId val="201697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696000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Figure5!$B$36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numRef>
              <c:f>Figure5!$C$33:$V$33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Figure5!$C$36:$V$36</c:f>
              <c:numCache>
                <c:formatCode>#,##0</c:formatCode>
                <c:ptCount val="20"/>
                <c:pt idx="0">
                  <c:v>17.554422672000001</c:v>
                </c:pt>
                <c:pt idx="1">
                  <c:v>16.002431413000004</c:v>
                </c:pt>
                <c:pt idx="2">
                  <c:v>16.620036582000001</c:v>
                </c:pt>
                <c:pt idx="3">
                  <c:v>14.817080050000001</c:v>
                </c:pt>
                <c:pt idx="4">
                  <c:v>16.078959932000004</c:v>
                </c:pt>
                <c:pt idx="5">
                  <c:v>17.296533982999996</c:v>
                </c:pt>
                <c:pt idx="6">
                  <c:v>14.333813107999999</c:v>
                </c:pt>
                <c:pt idx="7">
                  <c:v>10.894622546999997</c:v>
                </c:pt>
                <c:pt idx="8">
                  <c:v>13.639254585000002</c:v>
                </c:pt>
                <c:pt idx="9">
                  <c:v>14.345653509000002</c:v>
                </c:pt>
                <c:pt idx="10">
                  <c:v>15.811908725000002</c:v>
                </c:pt>
                <c:pt idx="11">
                  <c:v>18.224952679000001</c:v>
                </c:pt>
                <c:pt idx="12">
                  <c:v>20.730187672</c:v>
                </c:pt>
                <c:pt idx="13">
                  <c:v>26.399768926999997</c:v>
                </c:pt>
                <c:pt idx="14">
                  <c:v>25.155643611999999</c:v>
                </c:pt>
                <c:pt idx="15">
                  <c:v>22.638490144999999</c:v>
                </c:pt>
                <c:pt idx="16">
                  <c:v>21.305204148999998</c:v>
                </c:pt>
                <c:pt idx="17">
                  <c:v>23.185098280999995</c:v>
                </c:pt>
                <c:pt idx="18">
                  <c:v>18.782687039000002</c:v>
                </c:pt>
                <c:pt idx="19">
                  <c:v>13.478358698999999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3-4970-A30B-C194A9F7A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696000"/>
        <c:axId val="201697536"/>
      </c:barChart>
      <c:lineChart>
        <c:grouping val="standard"/>
        <c:varyColors val="0"/>
        <c:ser>
          <c:idx val="0"/>
          <c:order val="0"/>
          <c:tx>
            <c:strRef>
              <c:f>Figure5!$B$34</c:f>
              <c:strCache>
                <c:ptCount val="1"/>
                <c:pt idx="0">
                  <c:v>Import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Figure5!$C$33:$V$33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Figure5!$C$34:$V$34</c:f>
              <c:numCache>
                <c:formatCode>#,##0</c:formatCode>
                <c:ptCount val="20"/>
                <c:pt idx="0">
                  <c:v>9.0183159059999998</c:v>
                </c:pt>
                <c:pt idx="1">
                  <c:v>9.1767708549999991</c:v>
                </c:pt>
                <c:pt idx="2">
                  <c:v>10.282171279</c:v>
                </c:pt>
                <c:pt idx="3">
                  <c:v>11.084739399</c:v>
                </c:pt>
                <c:pt idx="4">
                  <c:v>10.809751076</c:v>
                </c:pt>
                <c:pt idx="5">
                  <c:v>12.178968660000001</c:v>
                </c:pt>
                <c:pt idx="6">
                  <c:v>10.311743062</c:v>
                </c:pt>
                <c:pt idx="7">
                  <c:v>7.8293235860000001</c:v>
                </c:pt>
                <c:pt idx="8">
                  <c:v>8.7375560480000001</c:v>
                </c:pt>
                <c:pt idx="9">
                  <c:v>9.789147346</c:v>
                </c:pt>
                <c:pt idx="10">
                  <c:v>10.038367499</c:v>
                </c:pt>
                <c:pt idx="11">
                  <c:v>10.652365738</c:v>
                </c:pt>
                <c:pt idx="12">
                  <c:v>12.386157566</c:v>
                </c:pt>
                <c:pt idx="13">
                  <c:v>14.894779528000001</c:v>
                </c:pt>
                <c:pt idx="14">
                  <c:v>15.891480572000001</c:v>
                </c:pt>
                <c:pt idx="15">
                  <c:v>15.222565521</c:v>
                </c:pt>
                <c:pt idx="16">
                  <c:v>14.216654826999999</c:v>
                </c:pt>
                <c:pt idx="17">
                  <c:v>13.279683943</c:v>
                </c:pt>
                <c:pt idx="18">
                  <c:v>9.3275279760000007</c:v>
                </c:pt>
                <c:pt idx="19">
                  <c:v>8.2568079090000008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63-4970-A30B-C194A9F7A2D4}"/>
            </c:ext>
          </c:extLst>
        </c:ser>
        <c:ser>
          <c:idx val="1"/>
          <c:order val="1"/>
          <c:tx>
            <c:strRef>
              <c:f>Figure5!$B$35</c:f>
              <c:strCache>
                <c:ptCount val="1"/>
                <c:pt idx="0">
                  <c:v>Export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Figure5!$C$33:$V$33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Figure5!$C$35:$V$35</c:f>
              <c:numCache>
                <c:formatCode>#,##0</c:formatCode>
                <c:ptCount val="20"/>
                <c:pt idx="0">
                  <c:v>26.572738577999999</c:v>
                </c:pt>
                <c:pt idx="1">
                  <c:v>25.179202268000001</c:v>
                </c:pt>
                <c:pt idx="2">
                  <c:v>26.902207861000001</c:v>
                </c:pt>
                <c:pt idx="3">
                  <c:v>25.901819449000001</c:v>
                </c:pt>
                <c:pt idx="4">
                  <c:v>26.888711008000001</c:v>
                </c:pt>
                <c:pt idx="5">
                  <c:v>29.475502642999999</c:v>
                </c:pt>
                <c:pt idx="6">
                  <c:v>24.645556169999999</c:v>
                </c:pt>
                <c:pt idx="7">
                  <c:v>18.723946132999998</c:v>
                </c:pt>
                <c:pt idx="8">
                  <c:v>22.376810633000002</c:v>
                </c:pt>
                <c:pt idx="9">
                  <c:v>24.134800855000002</c:v>
                </c:pt>
                <c:pt idx="10">
                  <c:v>25.850276224000002</c:v>
                </c:pt>
                <c:pt idx="11">
                  <c:v>28.877318417000001</c:v>
                </c:pt>
                <c:pt idx="12">
                  <c:v>33.116345238000001</c:v>
                </c:pt>
                <c:pt idx="13">
                  <c:v>41.294548454999997</c:v>
                </c:pt>
                <c:pt idx="14">
                  <c:v>41.047124183999998</c:v>
                </c:pt>
                <c:pt idx="15">
                  <c:v>37.861055665999999</c:v>
                </c:pt>
                <c:pt idx="16">
                  <c:v>35.521858975999997</c:v>
                </c:pt>
                <c:pt idx="17">
                  <c:v>36.464782223999997</c:v>
                </c:pt>
                <c:pt idx="18">
                  <c:v>28.110215015000001</c:v>
                </c:pt>
                <c:pt idx="19">
                  <c:v>21.735166608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63-4970-A30B-C194A9F7A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96000"/>
        <c:axId val="201697536"/>
      </c:lineChart>
      <c:catAx>
        <c:axId val="201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697536"/>
        <c:crosses val="autoZero"/>
        <c:auto val="1"/>
        <c:lblAlgn val="ctr"/>
        <c:lblOffset val="100"/>
        <c:noMultiLvlLbl val="0"/>
      </c:catAx>
      <c:valAx>
        <c:axId val="201697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696000"/>
        <c:crosses val="autoZero"/>
        <c:crossBetween val="between"/>
        <c:majorUnit val="10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Figure6!$B$36</c:f>
              <c:strCache>
                <c:ptCount val="1"/>
                <c:pt idx="0">
                  <c:v>Balance</c:v>
                </c:pt>
              </c:strCache>
            </c:strRef>
          </c:tx>
          <c:invertIfNegative val="0"/>
          <c:cat>
            <c:numRef>
              <c:f>Figure6!$C$33:$V$33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Figure6!$C$36:$V$36</c:f>
              <c:numCache>
                <c:formatCode>#,##0</c:formatCode>
                <c:ptCount val="20"/>
                <c:pt idx="0">
                  <c:v>0.98242591099999999</c:v>
                </c:pt>
                <c:pt idx="1">
                  <c:v>1.8743724420000001</c:v>
                </c:pt>
                <c:pt idx="2">
                  <c:v>1.260536485</c:v>
                </c:pt>
                <c:pt idx="3">
                  <c:v>1.1880642780000001</c:v>
                </c:pt>
                <c:pt idx="4">
                  <c:v>1.8017613470000002</c:v>
                </c:pt>
                <c:pt idx="5">
                  <c:v>2.6574342169999996</c:v>
                </c:pt>
                <c:pt idx="6">
                  <c:v>3.7197265129999995</c:v>
                </c:pt>
                <c:pt idx="7">
                  <c:v>4.5223688959999997</c:v>
                </c:pt>
                <c:pt idx="8">
                  <c:v>9.9134172350000007</c:v>
                </c:pt>
                <c:pt idx="9">
                  <c:v>14.569222031000001</c:v>
                </c:pt>
                <c:pt idx="10">
                  <c:v>15.075187051</c:v>
                </c:pt>
                <c:pt idx="11">
                  <c:v>14.284247090000001</c:v>
                </c:pt>
                <c:pt idx="12">
                  <c:v>16.617363156</c:v>
                </c:pt>
                <c:pt idx="13">
                  <c:v>13.120092698000001</c:v>
                </c:pt>
                <c:pt idx="14">
                  <c:v>15.400576888</c:v>
                </c:pt>
                <c:pt idx="15">
                  <c:v>17.169826405000002</c:v>
                </c:pt>
                <c:pt idx="16">
                  <c:v>17.917949179000001</c:v>
                </c:pt>
                <c:pt idx="17">
                  <c:v>17.881593863999999</c:v>
                </c:pt>
                <c:pt idx="18">
                  <c:v>16.377506892</c:v>
                </c:pt>
                <c:pt idx="19">
                  <c:v>15.229530872999998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B-492E-AAFC-1E9B725AD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201696000"/>
        <c:axId val="201697536"/>
      </c:barChart>
      <c:lineChart>
        <c:grouping val="standard"/>
        <c:varyColors val="0"/>
        <c:ser>
          <c:idx val="0"/>
          <c:order val="0"/>
          <c:tx>
            <c:strRef>
              <c:f>Figure6!$B$34</c:f>
              <c:strCache>
                <c:ptCount val="1"/>
                <c:pt idx="0">
                  <c:v>Import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Figure6!$C$33:$V$33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Figure6!$C$34:$V$34</c:f>
              <c:numCache>
                <c:formatCode>#,##0</c:formatCode>
                <c:ptCount val="20"/>
                <c:pt idx="0">
                  <c:v>6.3088459999999999E-3</c:v>
                </c:pt>
                <c:pt idx="1">
                  <c:v>1.3894750000000001E-2</c:v>
                </c:pt>
                <c:pt idx="2">
                  <c:v>4.1961938999999997E-2</c:v>
                </c:pt>
                <c:pt idx="3">
                  <c:v>0.14720170099999999</c:v>
                </c:pt>
                <c:pt idx="4">
                  <c:v>0.303114832</c:v>
                </c:pt>
                <c:pt idx="5">
                  <c:v>0.374213817</c:v>
                </c:pt>
                <c:pt idx="6">
                  <c:v>0.37951367600000002</c:v>
                </c:pt>
                <c:pt idx="7">
                  <c:v>0.39813801100000001</c:v>
                </c:pt>
                <c:pt idx="8">
                  <c:v>0.470386321</c:v>
                </c:pt>
                <c:pt idx="9">
                  <c:v>0.41299539699999999</c:v>
                </c:pt>
                <c:pt idx="10">
                  <c:v>0.34355846699999998</c:v>
                </c:pt>
                <c:pt idx="11">
                  <c:v>0.26093091099999999</c:v>
                </c:pt>
                <c:pt idx="12">
                  <c:v>0.118505631</c:v>
                </c:pt>
                <c:pt idx="13">
                  <c:v>9.9004009000000004E-2</c:v>
                </c:pt>
                <c:pt idx="14">
                  <c:v>0.123249228</c:v>
                </c:pt>
                <c:pt idx="15">
                  <c:v>0.35745480400000001</c:v>
                </c:pt>
                <c:pt idx="16">
                  <c:v>0.420571258</c:v>
                </c:pt>
                <c:pt idx="17">
                  <c:v>0.75185176099999995</c:v>
                </c:pt>
                <c:pt idx="18">
                  <c:v>1.8015516549999999</c:v>
                </c:pt>
                <c:pt idx="19">
                  <c:v>5.9511881149999999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4B-492E-AAFC-1E9B725AD44A}"/>
            </c:ext>
          </c:extLst>
        </c:ser>
        <c:ser>
          <c:idx val="1"/>
          <c:order val="1"/>
          <c:tx>
            <c:strRef>
              <c:f>Figure6!$B$35</c:f>
              <c:strCache>
                <c:ptCount val="1"/>
                <c:pt idx="0">
                  <c:v>Export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Figure6!$C$33:$V$33</c:f>
              <c:numCache>
                <c:formatCode>General</c:formatCod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numCache>
            </c:numRef>
          </c:cat>
          <c:val>
            <c:numRef>
              <c:f>Figure6!$C$35:$V$35</c:f>
              <c:numCache>
                <c:formatCode>#,##0</c:formatCode>
                <c:ptCount val="20"/>
                <c:pt idx="0">
                  <c:v>0.98873475700000002</c:v>
                </c:pt>
                <c:pt idx="1">
                  <c:v>1.888267192</c:v>
                </c:pt>
                <c:pt idx="2">
                  <c:v>1.3024984239999999</c:v>
                </c:pt>
                <c:pt idx="3">
                  <c:v>1.3352659790000001</c:v>
                </c:pt>
                <c:pt idx="4">
                  <c:v>2.1048761790000001</c:v>
                </c:pt>
                <c:pt idx="5">
                  <c:v>3.0316480339999998</c:v>
                </c:pt>
                <c:pt idx="6">
                  <c:v>4.0992401889999996</c:v>
                </c:pt>
                <c:pt idx="7">
                  <c:v>4.920506907</c:v>
                </c:pt>
                <c:pt idx="8">
                  <c:v>10.383803556</c:v>
                </c:pt>
                <c:pt idx="9">
                  <c:v>14.982217428</c:v>
                </c:pt>
                <c:pt idx="10">
                  <c:v>15.418745518</c:v>
                </c:pt>
                <c:pt idx="11">
                  <c:v>14.545178001</c:v>
                </c:pt>
                <c:pt idx="12">
                  <c:v>16.735868787000001</c:v>
                </c:pt>
                <c:pt idx="13">
                  <c:v>13.219096707</c:v>
                </c:pt>
                <c:pt idx="14">
                  <c:v>15.523826116</c:v>
                </c:pt>
                <c:pt idx="15">
                  <c:v>17.527281209000002</c:v>
                </c:pt>
                <c:pt idx="16">
                  <c:v>18.338520437</c:v>
                </c:pt>
                <c:pt idx="17">
                  <c:v>18.633445625</c:v>
                </c:pt>
                <c:pt idx="18">
                  <c:v>18.179058547</c:v>
                </c:pt>
                <c:pt idx="19">
                  <c:v>21.180718987999999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4B-492E-AAFC-1E9B725AD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96000"/>
        <c:axId val="201697536"/>
      </c:lineChart>
      <c:catAx>
        <c:axId val="201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01697536"/>
        <c:crosses val="autoZero"/>
        <c:auto val="1"/>
        <c:lblAlgn val="ctr"/>
        <c:lblOffset val="100"/>
        <c:noMultiLvlLbl val="0"/>
      </c:catAx>
      <c:valAx>
        <c:axId val="2016975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696000"/>
        <c:crosses val="autoZero"/>
        <c:crossBetween val="between"/>
        <c:majorUnit val="5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Figure7!$C$33</c:f>
              <c:strCache>
                <c:ptCount val="1"/>
                <c:pt idx="0">
                  <c:v>Extra</c:v>
                </c:pt>
              </c:strCache>
            </c:strRef>
          </c:tx>
          <c:invertIfNegative val="0"/>
          <c:dPt>
            <c:idx val="19"/>
            <c:invertIfNegative val="0"/>
            <c:bubble3D val="0"/>
            <c:spPr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E-2AE7-4597-82AD-7941250D5088}"/>
              </c:ext>
            </c:extLst>
          </c:dPt>
          <c:cat>
            <c:strRef>
              <c:f>Figure7!$B$34:$B$61</c:f>
              <c:strCache>
                <c:ptCount val="28"/>
                <c:pt idx="0">
                  <c:v>Luxembourg</c:v>
                </c:pt>
                <c:pt idx="1">
                  <c:v>Slovakia</c:v>
                </c:pt>
                <c:pt idx="2">
                  <c:v>Croatia</c:v>
                </c:pt>
                <c:pt idx="3">
                  <c:v>Estonia</c:v>
                </c:pt>
                <c:pt idx="4">
                  <c:v>Austria</c:v>
                </c:pt>
                <c:pt idx="5">
                  <c:v>Latvia</c:v>
                </c:pt>
                <c:pt idx="6">
                  <c:v>Czechia</c:v>
                </c:pt>
                <c:pt idx="7">
                  <c:v>Lithuania</c:v>
                </c:pt>
                <c:pt idx="8">
                  <c:v>Denmark</c:v>
                </c:pt>
                <c:pt idx="9">
                  <c:v>Poland</c:v>
                </c:pt>
                <c:pt idx="10">
                  <c:v>Finland</c:v>
                </c:pt>
                <c:pt idx="11">
                  <c:v>Portugal</c:v>
                </c:pt>
                <c:pt idx="12">
                  <c:v>Hungary</c:v>
                </c:pt>
                <c:pt idx="13">
                  <c:v>Romania</c:v>
                </c:pt>
                <c:pt idx="14">
                  <c:v>Sweden</c:v>
                </c:pt>
                <c:pt idx="15">
                  <c:v>Bulgaria</c:v>
                </c:pt>
                <c:pt idx="16">
                  <c:v>Italy</c:v>
                </c:pt>
                <c:pt idx="17">
                  <c:v>France</c:v>
                </c:pt>
                <c:pt idx="18">
                  <c:v>Greece</c:v>
                </c:pt>
                <c:pt idx="19">
                  <c:v>EU</c:v>
                </c:pt>
                <c:pt idx="20">
                  <c:v>Netherlands</c:v>
                </c:pt>
                <c:pt idx="21">
                  <c:v>Germany</c:v>
                </c:pt>
                <c:pt idx="22">
                  <c:v>Spain</c:v>
                </c:pt>
                <c:pt idx="23">
                  <c:v>Ireland</c:v>
                </c:pt>
                <c:pt idx="24">
                  <c:v>Cyprus</c:v>
                </c:pt>
                <c:pt idx="25">
                  <c:v>Malta</c:v>
                </c:pt>
                <c:pt idx="26">
                  <c:v>Belgium</c:v>
                </c:pt>
                <c:pt idx="27">
                  <c:v>Slovenia</c:v>
                </c:pt>
              </c:strCache>
            </c:strRef>
          </c:cat>
          <c:val>
            <c:numRef>
              <c:f>Figure7!$C$34:$C$61</c:f>
              <c:numCache>
                <c:formatCode>0.0</c:formatCode>
                <c:ptCount val="28"/>
                <c:pt idx="0">
                  <c:v>0.72018659630348125</c:v>
                </c:pt>
                <c:pt idx="1">
                  <c:v>3.11668021968425</c:v>
                </c:pt>
                <c:pt idx="2">
                  <c:v>3.1422342513883357</c:v>
                </c:pt>
                <c:pt idx="3">
                  <c:v>3.8438306963950972</c:v>
                </c:pt>
                <c:pt idx="4">
                  <c:v>4.135602164184526</c:v>
                </c:pt>
                <c:pt idx="5">
                  <c:v>4.5061919124713432</c:v>
                </c:pt>
                <c:pt idx="6">
                  <c:v>4.9795767139807348</c:v>
                </c:pt>
                <c:pt idx="7">
                  <c:v>6.2842018076198132</c:v>
                </c:pt>
                <c:pt idx="8">
                  <c:v>7.2503125913419062</c:v>
                </c:pt>
                <c:pt idx="9">
                  <c:v>7.4450650245832266</c:v>
                </c:pt>
                <c:pt idx="10">
                  <c:v>8.0623674646851722</c:v>
                </c:pt>
                <c:pt idx="11">
                  <c:v>8.6008327602736987</c:v>
                </c:pt>
                <c:pt idx="12">
                  <c:v>12.71048470884954</c:v>
                </c:pt>
                <c:pt idx="13">
                  <c:v>13.21733699209083</c:v>
                </c:pt>
                <c:pt idx="14">
                  <c:v>13.534167908212998</c:v>
                </c:pt>
                <c:pt idx="15">
                  <c:v>17.580039080081452</c:v>
                </c:pt>
                <c:pt idx="16">
                  <c:v>18.159588268223111</c:v>
                </c:pt>
                <c:pt idx="17">
                  <c:v>19.000673190406474</c:v>
                </c:pt>
                <c:pt idx="18">
                  <c:v>21.304796840963142</c:v>
                </c:pt>
                <c:pt idx="19">
                  <c:v>23.562790743774556</c:v>
                </c:pt>
                <c:pt idx="20">
                  <c:v>26.226559446132029</c:v>
                </c:pt>
                <c:pt idx="21">
                  <c:v>27.638382924416089</c:v>
                </c:pt>
                <c:pt idx="22">
                  <c:v>27.641303813182187</c:v>
                </c:pt>
                <c:pt idx="23">
                  <c:v>32.529402162800444</c:v>
                </c:pt>
                <c:pt idx="24">
                  <c:v>44.485133996220419</c:v>
                </c:pt>
                <c:pt idx="25">
                  <c:v>45.221145674035007</c:v>
                </c:pt>
                <c:pt idx="26">
                  <c:v>48.921184929831895</c:v>
                </c:pt>
                <c:pt idx="27">
                  <c:v>58.783790314943005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4597-82AD-7941250D5088}"/>
            </c:ext>
          </c:extLst>
        </c:ser>
        <c:ser>
          <c:idx val="1"/>
          <c:order val="1"/>
          <c:tx>
            <c:strRef>
              <c:f>Figure7!$D$33</c:f>
              <c:strCache>
                <c:ptCount val="1"/>
                <c:pt idx="0">
                  <c:v>Intra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Pt>
            <c:idx val="19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F-2AE7-4597-82AD-7941250D5088}"/>
              </c:ext>
            </c:extLst>
          </c:dPt>
          <c:cat>
            <c:strRef>
              <c:f>Figure7!$B$34:$B$61</c:f>
              <c:strCache>
                <c:ptCount val="28"/>
                <c:pt idx="0">
                  <c:v>Luxembourg</c:v>
                </c:pt>
                <c:pt idx="1">
                  <c:v>Slovakia</c:v>
                </c:pt>
                <c:pt idx="2">
                  <c:v>Croatia</c:v>
                </c:pt>
                <c:pt idx="3">
                  <c:v>Estonia</c:v>
                </c:pt>
                <c:pt idx="4">
                  <c:v>Austria</c:v>
                </c:pt>
                <c:pt idx="5">
                  <c:v>Latvia</c:v>
                </c:pt>
                <c:pt idx="6">
                  <c:v>Czechia</c:v>
                </c:pt>
                <c:pt idx="7">
                  <c:v>Lithuania</c:v>
                </c:pt>
                <c:pt idx="8">
                  <c:v>Denmark</c:v>
                </c:pt>
                <c:pt idx="9">
                  <c:v>Poland</c:v>
                </c:pt>
                <c:pt idx="10">
                  <c:v>Finland</c:v>
                </c:pt>
                <c:pt idx="11">
                  <c:v>Portugal</c:v>
                </c:pt>
                <c:pt idx="12">
                  <c:v>Hungary</c:v>
                </c:pt>
                <c:pt idx="13">
                  <c:v>Romania</c:v>
                </c:pt>
                <c:pt idx="14">
                  <c:v>Sweden</c:v>
                </c:pt>
                <c:pt idx="15">
                  <c:v>Bulgaria</c:v>
                </c:pt>
                <c:pt idx="16">
                  <c:v>Italy</c:v>
                </c:pt>
                <c:pt idx="17">
                  <c:v>France</c:v>
                </c:pt>
                <c:pt idx="18">
                  <c:v>Greece</c:v>
                </c:pt>
                <c:pt idx="19">
                  <c:v>EU</c:v>
                </c:pt>
                <c:pt idx="20">
                  <c:v>Netherlands</c:v>
                </c:pt>
                <c:pt idx="21">
                  <c:v>Germany</c:v>
                </c:pt>
                <c:pt idx="22">
                  <c:v>Spain</c:v>
                </c:pt>
                <c:pt idx="23">
                  <c:v>Ireland</c:v>
                </c:pt>
                <c:pt idx="24">
                  <c:v>Cyprus</c:v>
                </c:pt>
                <c:pt idx="25">
                  <c:v>Malta</c:v>
                </c:pt>
                <c:pt idx="26">
                  <c:v>Belgium</c:v>
                </c:pt>
                <c:pt idx="27">
                  <c:v>Slovenia</c:v>
                </c:pt>
              </c:strCache>
            </c:strRef>
          </c:cat>
          <c:val>
            <c:numRef>
              <c:f>Figure7!$D$34:$D$61</c:f>
              <c:numCache>
                <c:formatCode>0.0</c:formatCode>
                <c:ptCount val="28"/>
                <c:pt idx="0">
                  <c:v>99.279813403696522</c:v>
                </c:pt>
                <c:pt idx="1">
                  <c:v>96.883319780315745</c:v>
                </c:pt>
                <c:pt idx="2">
                  <c:v>96.857765748611669</c:v>
                </c:pt>
                <c:pt idx="3">
                  <c:v>96.156169303604898</c:v>
                </c:pt>
                <c:pt idx="4">
                  <c:v>95.864397835815467</c:v>
                </c:pt>
                <c:pt idx="5">
                  <c:v>95.493808087528649</c:v>
                </c:pt>
                <c:pt idx="6">
                  <c:v>95.020423286019266</c:v>
                </c:pt>
                <c:pt idx="7">
                  <c:v>93.715798192380191</c:v>
                </c:pt>
                <c:pt idx="8">
                  <c:v>92.749687408658104</c:v>
                </c:pt>
                <c:pt idx="9">
                  <c:v>92.554934975416771</c:v>
                </c:pt>
                <c:pt idx="10">
                  <c:v>91.937632535314833</c:v>
                </c:pt>
                <c:pt idx="11">
                  <c:v>91.399167239726296</c:v>
                </c:pt>
                <c:pt idx="12">
                  <c:v>87.289515291150451</c:v>
                </c:pt>
                <c:pt idx="13">
                  <c:v>86.782663007909164</c:v>
                </c:pt>
                <c:pt idx="14">
                  <c:v>86.465832091786993</c:v>
                </c:pt>
                <c:pt idx="15">
                  <c:v>82.419960919918537</c:v>
                </c:pt>
                <c:pt idx="16">
                  <c:v>81.840411731776896</c:v>
                </c:pt>
                <c:pt idx="17">
                  <c:v>80.999326809593526</c:v>
                </c:pt>
                <c:pt idx="18">
                  <c:v>78.695203159036851</c:v>
                </c:pt>
                <c:pt idx="19">
                  <c:v>76.437209256225444</c:v>
                </c:pt>
                <c:pt idx="20">
                  <c:v>73.773440553867971</c:v>
                </c:pt>
                <c:pt idx="21">
                  <c:v>72.361617075583922</c:v>
                </c:pt>
                <c:pt idx="22">
                  <c:v>72.358696186817809</c:v>
                </c:pt>
                <c:pt idx="23">
                  <c:v>67.470597837199549</c:v>
                </c:pt>
                <c:pt idx="24">
                  <c:v>55.514866003779581</c:v>
                </c:pt>
                <c:pt idx="25">
                  <c:v>54.778854325965</c:v>
                </c:pt>
                <c:pt idx="26">
                  <c:v>51.078815070168105</c:v>
                </c:pt>
                <c:pt idx="27">
                  <c:v>41.216209685056988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E7-4597-82AD-7941250D5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1696000"/>
        <c:axId val="201697536"/>
      </c:barChart>
      <c:catAx>
        <c:axId val="201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01697536"/>
        <c:crosses val="autoZero"/>
        <c:auto val="1"/>
        <c:lblAlgn val="ctr"/>
        <c:lblOffset val="100"/>
        <c:noMultiLvlLbl val="0"/>
      </c:catAx>
      <c:valAx>
        <c:axId val="2016975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696000"/>
        <c:crosses val="autoZero"/>
        <c:crossBetween val="between"/>
        <c:majorUnit val="10"/>
      </c:valAx>
    </c:plotArea>
    <c:legend>
      <c:legendPos val="r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Figure8!$C$33</c:f>
              <c:strCache>
                <c:ptCount val="1"/>
                <c:pt idx="0">
                  <c:v>Extra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9"/>
            <c:invertIfNegative val="0"/>
            <c:bubble3D val="0"/>
            <c:spPr>
              <a:solidFill>
                <a:schemeClr val="accent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F1C-4329-AD63-C37E3240ECA9}"/>
              </c:ext>
            </c:extLst>
          </c:dPt>
          <c:cat>
            <c:strRef>
              <c:f>Figure8!$B$34:$B$61</c:f>
              <c:strCache>
                <c:ptCount val="28"/>
                <c:pt idx="0">
                  <c:v>Estonia</c:v>
                </c:pt>
                <c:pt idx="1">
                  <c:v>Latvia</c:v>
                </c:pt>
                <c:pt idx="2">
                  <c:v>Luxembourg</c:v>
                </c:pt>
                <c:pt idx="3">
                  <c:v>Finland</c:v>
                </c:pt>
                <c:pt idx="4">
                  <c:v>Netherlands</c:v>
                </c:pt>
                <c:pt idx="5">
                  <c:v>Denmark</c:v>
                </c:pt>
                <c:pt idx="6">
                  <c:v>Hungary</c:v>
                </c:pt>
                <c:pt idx="7">
                  <c:v>Slovenia</c:v>
                </c:pt>
                <c:pt idx="8">
                  <c:v>Romania</c:v>
                </c:pt>
                <c:pt idx="9">
                  <c:v>Poland</c:v>
                </c:pt>
                <c:pt idx="10">
                  <c:v>Belgium</c:v>
                </c:pt>
                <c:pt idx="11">
                  <c:v>Bulgaria</c:v>
                </c:pt>
                <c:pt idx="12">
                  <c:v>Greece</c:v>
                </c:pt>
                <c:pt idx="13">
                  <c:v>France</c:v>
                </c:pt>
                <c:pt idx="14">
                  <c:v>Croatia</c:v>
                </c:pt>
                <c:pt idx="15">
                  <c:v>Spain</c:v>
                </c:pt>
                <c:pt idx="16">
                  <c:v>Czechia</c:v>
                </c:pt>
                <c:pt idx="17">
                  <c:v>Portugal</c:v>
                </c:pt>
                <c:pt idx="18">
                  <c:v>Slovakia</c:v>
                </c:pt>
                <c:pt idx="19">
                  <c:v>Austria</c:v>
                </c:pt>
                <c:pt idx="20">
                  <c:v>EU</c:v>
                </c:pt>
                <c:pt idx="21">
                  <c:v>Italy</c:v>
                </c:pt>
                <c:pt idx="22">
                  <c:v>Lithuania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Malta</c:v>
                </c:pt>
              </c:strCache>
            </c:strRef>
          </c:cat>
          <c:val>
            <c:numRef>
              <c:f>Figure8!$C$34:$C$61</c:f>
              <c:numCache>
                <c:formatCode>0.0</c:formatCode>
                <c:ptCount val="28"/>
                <c:pt idx="0">
                  <c:v>1.8910157331622184</c:v>
                </c:pt>
                <c:pt idx="1">
                  <c:v>2.0728165664064386</c:v>
                </c:pt>
                <c:pt idx="2">
                  <c:v>2.5044394334832494</c:v>
                </c:pt>
                <c:pt idx="3">
                  <c:v>5.0696787654721414</c:v>
                </c:pt>
                <c:pt idx="4">
                  <c:v>10.205855657165834</c:v>
                </c:pt>
                <c:pt idx="5">
                  <c:v>11.095073137648971</c:v>
                </c:pt>
                <c:pt idx="6">
                  <c:v>12.904409667623931</c:v>
                </c:pt>
                <c:pt idx="7">
                  <c:v>13.184269694869025</c:v>
                </c:pt>
                <c:pt idx="8">
                  <c:v>17.366730040519748</c:v>
                </c:pt>
                <c:pt idx="9">
                  <c:v>18.624493676838707</c:v>
                </c:pt>
                <c:pt idx="10">
                  <c:v>19.23579522919804</c:v>
                </c:pt>
                <c:pt idx="11">
                  <c:v>21.795697954276786</c:v>
                </c:pt>
                <c:pt idx="12">
                  <c:v>22.028842475989123</c:v>
                </c:pt>
                <c:pt idx="13">
                  <c:v>22.200141161429329</c:v>
                </c:pt>
                <c:pt idx="14">
                  <c:v>23.123198815744331</c:v>
                </c:pt>
                <c:pt idx="15">
                  <c:v>24.912201537496177</c:v>
                </c:pt>
                <c:pt idx="16">
                  <c:v>25.896036385920855</c:v>
                </c:pt>
                <c:pt idx="17">
                  <c:v>29.259181471162364</c:v>
                </c:pt>
                <c:pt idx="18">
                  <c:v>37.048054021137069</c:v>
                </c:pt>
                <c:pt idx="19">
                  <c:v>38.569591671667709</c:v>
                </c:pt>
                <c:pt idx="20">
                  <c:v>41.453789590221177</c:v>
                </c:pt>
                <c:pt idx="21">
                  <c:v>48.845034473218455</c:v>
                </c:pt>
                <c:pt idx="22">
                  <c:v>49.035913656122183</c:v>
                </c:pt>
                <c:pt idx="23">
                  <c:v>52.986529562733431</c:v>
                </c:pt>
                <c:pt idx="24">
                  <c:v>62.963947505938265</c:v>
                </c:pt>
                <c:pt idx="25">
                  <c:v>96.700208028553433</c:v>
                </c:pt>
                <c:pt idx="26">
                  <c:v>100</c:v>
                </c:pt>
                <c:pt idx="27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1C-4329-AD63-C37E3240ECA9}"/>
            </c:ext>
          </c:extLst>
        </c:ser>
        <c:ser>
          <c:idx val="1"/>
          <c:order val="1"/>
          <c:tx>
            <c:strRef>
              <c:f>Figure8!$D$33</c:f>
              <c:strCache>
                <c:ptCount val="1"/>
                <c:pt idx="0">
                  <c:v>Intra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Pt>
            <c:idx val="1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EF1C-4329-AD63-C37E3240ECA9}"/>
              </c:ext>
            </c:extLst>
          </c:dPt>
          <c:cat>
            <c:strRef>
              <c:f>Figure8!$B$34:$B$61</c:f>
              <c:strCache>
                <c:ptCount val="28"/>
                <c:pt idx="0">
                  <c:v>Estonia</c:v>
                </c:pt>
                <c:pt idx="1">
                  <c:v>Latvia</c:v>
                </c:pt>
                <c:pt idx="2">
                  <c:v>Luxembourg</c:v>
                </c:pt>
                <c:pt idx="3">
                  <c:v>Finland</c:v>
                </c:pt>
                <c:pt idx="4">
                  <c:v>Netherlands</c:v>
                </c:pt>
                <c:pt idx="5">
                  <c:v>Denmark</c:v>
                </c:pt>
                <c:pt idx="6">
                  <c:v>Hungary</c:v>
                </c:pt>
                <c:pt idx="7">
                  <c:v>Slovenia</c:v>
                </c:pt>
                <c:pt idx="8">
                  <c:v>Romania</c:v>
                </c:pt>
                <c:pt idx="9">
                  <c:v>Poland</c:v>
                </c:pt>
                <c:pt idx="10">
                  <c:v>Belgium</c:v>
                </c:pt>
                <c:pt idx="11">
                  <c:v>Bulgaria</c:v>
                </c:pt>
                <c:pt idx="12">
                  <c:v>Greece</c:v>
                </c:pt>
                <c:pt idx="13">
                  <c:v>France</c:v>
                </c:pt>
                <c:pt idx="14">
                  <c:v>Croatia</c:v>
                </c:pt>
                <c:pt idx="15">
                  <c:v>Spain</c:v>
                </c:pt>
                <c:pt idx="16">
                  <c:v>Czechia</c:v>
                </c:pt>
                <c:pt idx="17">
                  <c:v>Portugal</c:v>
                </c:pt>
                <c:pt idx="18">
                  <c:v>Slovakia</c:v>
                </c:pt>
                <c:pt idx="19">
                  <c:v>Austria</c:v>
                </c:pt>
                <c:pt idx="20">
                  <c:v>EU</c:v>
                </c:pt>
                <c:pt idx="21">
                  <c:v>Italy</c:v>
                </c:pt>
                <c:pt idx="22">
                  <c:v>Lithuania</c:v>
                </c:pt>
                <c:pt idx="23">
                  <c:v>Sweden</c:v>
                </c:pt>
                <c:pt idx="24">
                  <c:v>Germany</c:v>
                </c:pt>
                <c:pt idx="25">
                  <c:v>Ireland</c:v>
                </c:pt>
                <c:pt idx="26">
                  <c:v>Cyprus</c:v>
                </c:pt>
                <c:pt idx="27">
                  <c:v>Malta</c:v>
                </c:pt>
              </c:strCache>
            </c:strRef>
          </c:cat>
          <c:val>
            <c:numRef>
              <c:f>Figure8!$D$34:$D$61</c:f>
              <c:numCache>
                <c:formatCode>0.0</c:formatCode>
                <c:ptCount val="28"/>
                <c:pt idx="0">
                  <c:v>98.10898426683778</c:v>
                </c:pt>
                <c:pt idx="1">
                  <c:v>97.927183433593555</c:v>
                </c:pt>
                <c:pt idx="2">
                  <c:v>97.495560566516744</c:v>
                </c:pt>
                <c:pt idx="3">
                  <c:v>94.930321234527852</c:v>
                </c:pt>
                <c:pt idx="4">
                  <c:v>89.794144342834173</c:v>
                </c:pt>
                <c:pt idx="5">
                  <c:v>88.904926862351033</c:v>
                </c:pt>
                <c:pt idx="6">
                  <c:v>87.095590332376077</c:v>
                </c:pt>
                <c:pt idx="7">
                  <c:v>86.815730305130984</c:v>
                </c:pt>
                <c:pt idx="8">
                  <c:v>82.633269959480245</c:v>
                </c:pt>
                <c:pt idx="9">
                  <c:v>81.375506323161289</c:v>
                </c:pt>
                <c:pt idx="10">
                  <c:v>80.764204770801967</c:v>
                </c:pt>
                <c:pt idx="11">
                  <c:v>78.20430204572321</c:v>
                </c:pt>
                <c:pt idx="12">
                  <c:v>77.971157524010877</c:v>
                </c:pt>
                <c:pt idx="13">
                  <c:v>77.799858838570671</c:v>
                </c:pt>
                <c:pt idx="14">
                  <c:v>76.876801184255669</c:v>
                </c:pt>
                <c:pt idx="15">
                  <c:v>75.087798462503812</c:v>
                </c:pt>
                <c:pt idx="16">
                  <c:v>74.103963614079149</c:v>
                </c:pt>
                <c:pt idx="17">
                  <c:v>70.740818528837636</c:v>
                </c:pt>
                <c:pt idx="18">
                  <c:v>62.951945978862931</c:v>
                </c:pt>
                <c:pt idx="19">
                  <c:v>61.430408328332284</c:v>
                </c:pt>
                <c:pt idx="20">
                  <c:v>58.546210409778823</c:v>
                </c:pt>
                <c:pt idx="21">
                  <c:v>51.154965526781545</c:v>
                </c:pt>
                <c:pt idx="22">
                  <c:v>50.964086343877824</c:v>
                </c:pt>
                <c:pt idx="23">
                  <c:v>47.013470437266569</c:v>
                </c:pt>
                <c:pt idx="24">
                  <c:v>37.036052494061728</c:v>
                </c:pt>
                <c:pt idx="25">
                  <c:v>3.2997919714465613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1C-4329-AD63-C37E3240E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1696000"/>
        <c:axId val="201697536"/>
      </c:barChart>
      <c:catAx>
        <c:axId val="20169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201697536"/>
        <c:crosses val="autoZero"/>
        <c:auto val="1"/>
        <c:lblAlgn val="ctr"/>
        <c:lblOffset val="100"/>
        <c:noMultiLvlLbl val="0"/>
      </c:catAx>
      <c:valAx>
        <c:axId val="2016975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1696000"/>
        <c:crosses val="autoZero"/>
        <c:crossBetween val="between"/>
        <c:majorUnit val="10"/>
      </c:valAx>
    </c:plotArea>
    <c:legend>
      <c:legendPos val="r"/>
      <c:layout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Figure10!$C$32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accent2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Figure10!$B$33:$B$38</c:f>
              <c:strCache>
                <c:ptCount val="6"/>
                <c:pt idx="0">
                  <c:v>Motor cars and other motor vehicles for transporting people</c:v>
                </c:pt>
                <c:pt idx="1">
                  <c:v>Parts and accessories of motor vehicles</c:v>
                </c:pt>
                <c:pt idx="2">
                  <c:v>Motor vehicles for the transport of goods and special-purpose motor vehicles</c:v>
                </c:pt>
                <c:pt idx="3">
                  <c:v>Motor cycles and cycles, motorized and non-motorized; invalid carriages</c:v>
                </c:pt>
                <c:pt idx="4">
                  <c:v>Road vehicles, not elsewhere specified (tractors, etc)</c:v>
                </c:pt>
                <c:pt idx="5">
                  <c:v>Trailers and semi-trailers</c:v>
                </c:pt>
              </c:strCache>
            </c:strRef>
          </c:cat>
          <c:val>
            <c:numRef>
              <c:f>Figure10!$C$33:$C$38</c:f>
              <c:numCache>
                <c:formatCode>#,##0.0</c:formatCode>
                <c:ptCount val="6"/>
                <c:pt idx="0">
                  <c:v>127.01030254699999</c:v>
                </c:pt>
                <c:pt idx="1">
                  <c:v>53.69628659</c:v>
                </c:pt>
                <c:pt idx="2">
                  <c:v>17.257937984000002</c:v>
                </c:pt>
                <c:pt idx="3">
                  <c:v>4.7933977629999998</c:v>
                </c:pt>
                <c:pt idx="4">
                  <c:v>7.655327368</c:v>
                </c:pt>
                <c:pt idx="5">
                  <c:v>3.9964991830000001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0-4270-8276-C6B28A594A10}"/>
            </c:ext>
          </c:extLst>
        </c:ser>
        <c:ser>
          <c:idx val="1"/>
          <c:order val="1"/>
          <c:tx>
            <c:strRef>
              <c:f>Figure10!$D$32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accent1"/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Figure10!$B$33:$B$38</c:f>
              <c:strCache>
                <c:ptCount val="6"/>
                <c:pt idx="0">
                  <c:v>Motor cars and other motor vehicles for transporting people</c:v>
                </c:pt>
                <c:pt idx="1">
                  <c:v>Parts and accessories of motor vehicles</c:v>
                </c:pt>
                <c:pt idx="2">
                  <c:v>Motor vehicles for the transport of goods and special-purpose motor vehicles</c:v>
                </c:pt>
                <c:pt idx="3">
                  <c:v>Motor cycles and cycles, motorized and non-motorized; invalid carriages</c:v>
                </c:pt>
                <c:pt idx="4">
                  <c:v>Road vehicles, not elsewhere specified (tractors, etc)</c:v>
                </c:pt>
                <c:pt idx="5">
                  <c:v>Trailers and semi-trailers</c:v>
                </c:pt>
              </c:strCache>
            </c:strRef>
          </c:cat>
          <c:val>
            <c:numRef>
              <c:f>Figure10!$D$33:$D$38</c:f>
              <c:numCache>
                <c:formatCode>#,##0.0</c:formatCode>
                <c:ptCount val="6"/>
                <c:pt idx="0">
                  <c:v>53.495208296000001</c:v>
                </c:pt>
                <c:pt idx="1">
                  <c:v>23.530741582000001</c:v>
                </c:pt>
                <c:pt idx="2">
                  <c:v>6.7025584050000004</c:v>
                </c:pt>
                <c:pt idx="3">
                  <c:v>13.063740786</c:v>
                </c:pt>
                <c:pt idx="4">
                  <c:v>2.1477976000000001</c:v>
                </c:pt>
                <c:pt idx="5">
                  <c:v>2.5151212479999998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C0-4270-8276-C6B28A594A10}"/>
            </c:ext>
          </c:extLst>
        </c:ser>
        <c:ser>
          <c:idx val="2"/>
          <c:order val="2"/>
          <c:tx>
            <c:strRef>
              <c:f>Figure10!$E$32</c:f>
              <c:strCache>
                <c:ptCount val="1"/>
                <c:pt idx="0">
                  <c:v>Balance</c:v>
                </c:pt>
              </c:strCache>
            </c:strRef>
          </c:tx>
          <c:spPr>
            <a:solidFill>
              <a:srgbClr val="B9C31E">
                <a:lumMod val="100000"/>
              </a:srgbClr>
            </a:solidFill>
            <a:ln>
              <a:noFill/>
              <a:round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  <a:round/>
                </a14:hiddenLine>
              </a:ext>
            </a:extLst>
          </c:spPr>
          <c:invertIfNegative val="0"/>
          <c:cat>
            <c:strRef>
              <c:f>Figure10!$B$33:$B$38</c:f>
              <c:strCache>
                <c:ptCount val="6"/>
                <c:pt idx="0">
                  <c:v>Motor cars and other motor vehicles for transporting people</c:v>
                </c:pt>
                <c:pt idx="1">
                  <c:v>Parts and accessories of motor vehicles</c:v>
                </c:pt>
                <c:pt idx="2">
                  <c:v>Motor vehicles for the transport of goods and special-purpose motor vehicles</c:v>
                </c:pt>
                <c:pt idx="3">
                  <c:v>Motor cycles and cycles, motorized and non-motorized; invalid carriages</c:v>
                </c:pt>
                <c:pt idx="4">
                  <c:v>Road vehicles, not elsewhere specified (tractors, etc)</c:v>
                </c:pt>
                <c:pt idx="5">
                  <c:v>Trailers and semi-trailers</c:v>
                </c:pt>
              </c:strCache>
            </c:strRef>
          </c:cat>
          <c:val>
            <c:numRef>
              <c:f>Figure10!$E$33:$E$38</c:f>
              <c:numCache>
                <c:formatCode>#,##0.0</c:formatCode>
                <c:ptCount val="6"/>
                <c:pt idx="0">
                  <c:v>73.515094250999994</c:v>
                </c:pt>
                <c:pt idx="1">
                  <c:v>30.165545007999999</c:v>
                </c:pt>
                <c:pt idx="2">
                  <c:v>10.555379579</c:v>
                </c:pt>
                <c:pt idx="3">
                  <c:v>-8.2703430230000006</c:v>
                </c:pt>
                <c:pt idx="4">
                  <c:v>5.5075297679999995</c:v>
                </c:pt>
                <c:pt idx="5">
                  <c:v>1.4813779350000003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C0-4270-8276-C6B28A594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928128"/>
        <c:axId val="204929664"/>
      </c:barChart>
      <c:catAx>
        <c:axId val="204928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204929664"/>
        <c:crosses val="autoZero"/>
        <c:auto val="1"/>
        <c:lblAlgn val="ctr"/>
        <c:lblOffset val="100"/>
        <c:noMultiLvlLbl val="0"/>
      </c:catAx>
      <c:valAx>
        <c:axId val="20492966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204928128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file:///C:\Program%20Files\DIaLOGIKa\Eurostat%20Layout\Logo\Eurostat%20logo.png" TargetMode="Externa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628650</xdr:colOff>
      <xdr:row>26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298442</xdr:colOff>
      <xdr:row>28</xdr:row>
      <xdr:rowOff>0</xdr:rowOff>
    </xdr:from>
    <xdr:to>
      <xdr:col>12</xdr:col>
      <xdr:colOff>609600</xdr:colOff>
      <xdr:row>31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184892" y="4267200"/>
          <a:ext cx="1530358" cy="5030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298442</xdr:colOff>
      <xdr:row>28</xdr:row>
      <xdr:rowOff>0</xdr:rowOff>
    </xdr:from>
    <xdr:to>
      <xdr:col>13</xdr:col>
      <xdr:colOff>0</xdr:colOff>
      <xdr:row>31</xdr:row>
      <xdr:rowOff>45806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42042" y="4267200"/>
          <a:ext cx="1530358" cy="503006"/>
        </a:xfrm>
        <a:prstGeom prst="rect">
          <a:avLst/>
        </a:prstGeom>
      </xdr:spPr>
    </xdr:pic>
    <xdr:clientData/>
  </xdr:twoCellAnchor>
  <xdr:twoCellAnchor>
    <xdr:from>
      <xdr:col>1</xdr:col>
      <xdr:colOff>42862</xdr:colOff>
      <xdr:row>2</xdr:row>
      <xdr:rowOff>0</xdr:rowOff>
    </xdr:from>
    <xdr:to>
      <xdr:col>13</xdr:col>
      <xdr:colOff>4762</xdr:colOff>
      <xdr:row>26</xdr:row>
      <xdr:rowOff>144000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298442</xdr:colOff>
      <xdr:row>27</xdr:row>
      <xdr:rowOff>106594</xdr:rowOff>
    </xdr:from>
    <xdr:to>
      <xdr:col>11</xdr:col>
      <xdr:colOff>0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746992" y="4221394"/>
          <a:ext cx="1530358" cy="503006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2</xdr:row>
      <xdr:rowOff>9525</xdr:rowOff>
    </xdr:from>
    <xdr:to>
      <xdr:col>5</xdr:col>
      <xdr:colOff>1000125</xdr:colOff>
      <xdr:row>26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895350</xdr:colOff>
      <xdr:row>2</xdr:row>
      <xdr:rowOff>9525</xdr:rowOff>
    </xdr:from>
    <xdr:to>
      <xdr:col>11</xdr:col>
      <xdr:colOff>19050</xdr:colOff>
      <xdr:row>26</xdr:row>
      <xdr:rowOff>142875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422267</xdr:colOff>
      <xdr:row>27</xdr:row>
      <xdr:rowOff>0</xdr:rowOff>
    </xdr:from>
    <xdr:to>
      <xdr:col>13</xdr:col>
      <xdr:colOff>0</xdr:colOff>
      <xdr:row>29</xdr:row>
      <xdr:rowOff>122006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61092" y="51435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9525</xdr:rowOff>
    </xdr:from>
    <xdr:to>
      <xdr:col>13</xdr:col>
      <xdr:colOff>0</xdr:colOff>
      <xdr:row>26</xdr:row>
      <xdr:rowOff>9525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422267</xdr:colOff>
      <xdr:row>27</xdr:row>
      <xdr:rowOff>0</xdr:rowOff>
    </xdr:from>
    <xdr:to>
      <xdr:col>13</xdr:col>
      <xdr:colOff>0</xdr:colOff>
      <xdr:row>29</xdr:row>
      <xdr:rowOff>122006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61092" y="51435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</xdr:row>
      <xdr:rowOff>247648</xdr:rowOff>
    </xdr:from>
    <xdr:to>
      <xdr:col>13</xdr:col>
      <xdr:colOff>9525</xdr:colOff>
      <xdr:row>27</xdr:row>
      <xdr:rowOff>9524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422267</xdr:colOff>
      <xdr:row>27</xdr:row>
      <xdr:rowOff>0</xdr:rowOff>
    </xdr:from>
    <xdr:to>
      <xdr:col>13</xdr:col>
      <xdr:colOff>0</xdr:colOff>
      <xdr:row>29</xdr:row>
      <xdr:rowOff>122006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261092" y="5143500"/>
          <a:ext cx="1530358" cy="50300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1</xdr:row>
      <xdr:rowOff>209549</xdr:rowOff>
    </xdr:from>
    <xdr:to>
      <xdr:col>13</xdr:col>
      <xdr:colOff>28575</xdr:colOff>
      <xdr:row>26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298442</xdr:colOff>
      <xdr:row>26</xdr:row>
      <xdr:rowOff>9525</xdr:rowOff>
    </xdr:from>
    <xdr:to>
      <xdr:col>13</xdr:col>
      <xdr:colOff>9525</xdr:colOff>
      <xdr:row>29</xdr:row>
      <xdr:rowOff>44420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175492" y="4705350"/>
          <a:ext cx="1530358" cy="492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13</xdr:col>
      <xdr:colOff>9525</xdr:colOff>
      <xdr:row>25</xdr:row>
      <xdr:rowOff>142875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298442</xdr:colOff>
      <xdr:row>26</xdr:row>
      <xdr:rowOff>9525</xdr:rowOff>
    </xdr:from>
    <xdr:to>
      <xdr:col>13</xdr:col>
      <xdr:colOff>9525</xdr:colOff>
      <xdr:row>29</xdr:row>
      <xdr:rowOff>72597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7175492" y="4705350"/>
          <a:ext cx="1530358" cy="52027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13</xdr:col>
      <xdr:colOff>9525</xdr:colOff>
      <xdr:row>26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403217</xdr:colOff>
      <xdr:row>33</xdr:row>
      <xdr:rowOff>0</xdr:rowOff>
    </xdr:from>
    <xdr:to>
      <xdr:col>8</xdr:col>
      <xdr:colOff>952500</xdr:colOff>
      <xdr:row>36</xdr:row>
      <xdr:rowOff>45806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5918192" y="5276850"/>
          <a:ext cx="1530358" cy="50300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6</xdr:col>
      <xdr:colOff>438150</xdr:colOff>
      <xdr:row>26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155567</xdr:colOff>
      <xdr:row>25</xdr:row>
      <xdr:rowOff>57150</xdr:rowOff>
    </xdr:from>
    <xdr:to>
      <xdr:col>6</xdr:col>
      <xdr:colOff>466725</xdr:colOff>
      <xdr:row>28</xdr:row>
      <xdr:rowOff>102956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232517" y="4114800"/>
          <a:ext cx="1530358" cy="503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6 International tra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D73C41"/>
      </a:accent1>
      <a:accent2>
        <a:srgbClr val="286EB4"/>
      </a:accent2>
      <a:accent3>
        <a:srgbClr val="B9C31E"/>
      </a:accent3>
      <a:accent4>
        <a:srgbClr val="C84B96"/>
      </a:accent4>
      <a:accent5>
        <a:srgbClr val="00A5E6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1:V36"/>
  <sheetViews>
    <sheetView showGridLines="0" workbookViewId="0">
      <selection activeCell="P13" sqref="P13"/>
    </sheetView>
  </sheetViews>
  <sheetFormatPr defaultRowHeight="12" x14ac:dyDescent="0.2"/>
  <cols>
    <col min="1" max="1" width="1.7109375" style="1" customWidth="1"/>
    <col min="2" max="2" width="9.140625" style="1"/>
    <col min="3" max="3" width="13.42578125" style="1" bestFit="1" customWidth="1"/>
    <col min="4" max="12" width="9.140625" style="1"/>
    <col min="13" max="13" width="9.7109375" style="1" customWidth="1"/>
    <col min="14" max="14" width="5.140625" style="1" customWidth="1"/>
    <col min="15" max="15" width="11.140625" style="1" customWidth="1"/>
    <col min="16" max="16384" width="9.140625" style="1"/>
  </cols>
  <sheetData>
    <row r="1" spans="2:2" s="78" customFormat="1" ht="23.25" x14ac:dyDescent="0.35">
      <c r="B1" s="77" t="s">
        <v>54</v>
      </c>
    </row>
    <row r="2" spans="2:2" ht="20.25" x14ac:dyDescent="0.2">
      <c r="B2" s="76" t="s">
        <v>58</v>
      </c>
    </row>
    <row r="26" spans="2:2" x14ac:dyDescent="0.2">
      <c r="B26" s="14" t="s">
        <v>37</v>
      </c>
    </row>
    <row r="27" spans="2:2" x14ac:dyDescent="0.2">
      <c r="B27" s="14"/>
    </row>
    <row r="28" spans="2:2" x14ac:dyDescent="0.2">
      <c r="B28" s="14" t="s">
        <v>37</v>
      </c>
    </row>
    <row r="33" spans="2:22" x14ac:dyDescent="0.2">
      <c r="B33" s="4"/>
      <c r="C33" s="33" t="s">
        <v>69</v>
      </c>
      <c r="D33" s="71" t="s">
        <v>70</v>
      </c>
      <c r="E33" s="71" t="s">
        <v>71</v>
      </c>
      <c r="F33" s="71" t="s">
        <v>72</v>
      </c>
      <c r="G33" s="71" t="s">
        <v>73</v>
      </c>
      <c r="H33" s="71" t="s">
        <v>74</v>
      </c>
      <c r="I33" s="71" t="s">
        <v>75</v>
      </c>
      <c r="J33" s="71" t="s">
        <v>76</v>
      </c>
      <c r="K33" s="71" t="s">
        <v>77</v>
      </c>
      <c r="L33" s="71" t="s">
        <v>78</v>
      </c>
      <c r="M33" s="71" t="s">
        <v>79</v>
      </c>
      <c r="N33" s="71" t="s">
        <v>80</v>
      </c>
      <c r="O33" s="71" t="s">
        <v>81</v>
      </c>
      <c r="P33" s="71" t="s">
        <v>82</v>
      </c>
      <c r="Q33" s="71" t="s">
        <v>83</v>
      </c>
      <c r="R33" s="71" t="s">
        <v>84</v>
      </c>
      <c r="S33" s="71" t="s">
        <v>85</v>
      </c>
      <c r="T33" s="71" t="s">
        <v>86</v>
      </c>
      <c r="U33" s="71" t="s">
        <v>87</v>
      </c>
      <c r="V33" s="75" t="s">
        <v>88</v>
      </c>
    </row>
    <row r="34" spans="2:22" x14ac:dyDescent="0.2">
      <c r="B34" s="5" t="s">
        <v>0</v>
      </c>
      <c r="C34" s="19">
        <v>77.322869507999997</v>
      </c>
      <c r="D34" s="19">
        <v>76.045664110999994</v>
      </c>
      <c r="E34" s="19">
        <v>79.454631168999995</v>
      </c>
      <c r="F34" s="19">
        <v>80.072523653000005</v>
      </c>
      <c r="G34" s="19">
        <v>86.389917632000007</v>
      </c>
      <c r="H34" s="19">
        <v>91.142317804000001</v>
      </c>
      <c r="I34" s="19">
        <v>84.393344002000006</v>
      </c>
      <c r="J34" s="19">
        <v>61.010028470999998</v>
      </c>
      <c r="K34" s="19">
        <v>87.655479557999996</v>
      </c>
      <c r="L34" s="19">
        <v>104.98108489099999</v>
      </c>
      <c r="M34" s="19">
        <v>118.243374694</v>
      </c>
      <c r="N34" s="19">
        <v>123.05771273800001</v>
      </c>
      <c r="O34" s="19">
        <v>129.08745254199999</v>
      </c>
      <c r="P34" s="19">
        <v>149.513432784</v>
      </c>
      <c r="Q34" s="19">
        <v>144.74394681199999</v>
      </c>
      <c r="R34" s="19">
        <v>147.53773324900001</v>
      </c>
      <c r="S34" s="19">
        <v>141.13814664700001</v>
      </c>
      <c r="T34" s="19">
        <v>140.39699475800001</v>
      </c>
      <c r="U34" s="19">
        <v>121.23517637899999</v>
      </c>
      <c r="V34" s="19">
        <v>127.01030254699999</v>
      </c>
    </row>
    <row r="35" spans="2:22" x14ac:dyDescent="0.2">
      <c r="B35" s="6" t="s">
        <v>1</v>
      </c>
      <c r="C35" s="20">
        <v>25.965992204999999</v>
      </c>
      <c r="D35" s="20">
        <v>28.617972618</v>
      </c>
      <c r="E35" s="20">
        <v>32.416568654999999</v>
      </c>
      <c r="F35" s="20">
        <v>33.816486705999999</v>
      </c>
      <c r="G35" s="20">
        <v>39.048336128000003</v>
      </c>
      <c r="H35" s="20">
        <v>42.589918703999999</v>
      </c>
      <c r="I35" s="20">
        <v>38.303001332999997</v>
      </c>
      <c r="J35" s="20">
        <v>28.495187266999999</v>
      </c>
      <c r="K35" s="20">
        <v>29.453482159</v>
      </c>
      <c r="L35" s="20">
        <v>32.67543671</v>
      </c>
      <c r="M35" s="20">
        <v>32.687464745</v>
      </c>
      <c r="N35" s="20">
        <v>32.305291863999997</v>
      </c>
      <c r="O35" s="20">
        <v>35.723593934999997</v>
      </c>
      <c r="P35" s="20">
        <v>43.560854865000003</v>
      </c>
      <c r="Q35" s="20">
        <v>49.835126686000002</v>
      </c>
      <c r="R35" s="20">
        <v>55.883370450000001</v>
      </c>
      <c r="S35" s="20">
        <v>56.307174377999999</v>
      </c>
      <c r="T35" s="20">
        <v>63.271136132000002</v>
      </c>
      <c r="U35" s="20">
        <v>51.747268894000001</v>
      </c>
      <c r="V35" s="20">
        <v>53.495208296000001</v>
      </c>
    </row>
    <row r="36" spans="2:22" x14ac:dyDescent="0.2">
      <c r="B36" s="7" t="s">
        <v>2</v>
      </c>
      <c r="C36" s="8">
        <v>51.356877302999997</v>
      </c>
      <c r="D36" s="8">
        <v>47.427691492999998</v>
      </c>
      <c r="E36" s="8">
        <v>47.038062513999996</v>
      </c>
      <c r="F36" s="8">
        <v>46.256036947000005</v>
      </c>
      <c r="G36" s="8">
        <v>47.341581504000004</v>
      </c>
      <c r="H36" s="8">
        <v>48.552399100000002</v>
      </c>
      <c r="I36" s="8">
        <v>46.090342669000009</v>
      </c>
      <c r="J36" s="8">
        <v>32.514841204</v>
      </c>
      <c r="K36" s="8">
        <v>58.201997398999993</v>
      </c>
      <c r="L36" s="8">
        <v>72.305648180999995</v>
      </c>
      <c r="M36" s="8">
        <v>85.555909948999997</v>
      </c>
      <c r="N36" s="8">
        <v>90.752420874000009</v>
      </c>
      <c r="O36" s="8">
        <v>93.363858606999997</v>
      </c>
      <c r="P36" s="8">
        <v>105.95257791899999</v>
      </c>
      <c r="Q36" s="8">
        <v>94.908820125999995</v>
      </c>
      <c r="R36" s="8">
        <v>91.654362799000012</v>
      </c>
      <c r="S36" s="8">
        <v>84.830972269000014</v>
      </c>
      <c r="T36" s="8">
        <v>77.125858625999996</v>
      </c>
      <c r="U36" s="8">
        <v>69.487907484999994</v>
      </c>
      <c r="V36" s="8">
        <v>73.515094250999994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AV35"/>
  <sheetViews>
    <sheetView showGridLines="0" workbookViewId="0">
      <selection activeCell="D37" sqref="D37"/>
    </sheetView>
  </sheetViews>
  <sheetFormatPr defaultRowHeight="12" x14ac:dyDescent="0.2"/>
  <cols>
    <col min="1" max="1" width="1.7109375" style="1" customWidth="1"/>
    <col min="2" max="2" width="14.28515625" style="1" customWidth="1"/>
    <col min="3" max="21" width="9.140625" style="1" customWidth="1"/>
    <col min="22" max="22" width="7.85546875" style="1" customWidth="1"/>
    <col min="23" max="23" width="5.42578125" style="1" customWidth="1"/>
    <col min="24" max="49" width="4.7109375" style="1" customWidth="1"/>
    <col min="50" max="16384" width="9.140625" style="1"/>
  </cols>
  <sheetData>
    <row r="1" spans="2:13" ht="23.25" x14ac:dyDescent="0.35">
      <c r="B1" s="77" t="s">
        <v>55</v>
      </c>
    </row>
    <row r="2" spans="2:13" ht="20.25" x14ac:dyDescent="0.2">
      <c r="B2" s="76" t="s">
        <v>60</v>
      </c>
    </row>
    <row r="5" spans="2:13" x14ac:dyDescent="0.2">
      <c r="M5" s="9"/>
    </row>
    <row r="28" spans="2:48" x14ac:dyDescent="0.2">
      <c r="B28" s="14" t="s">
        <v>37</v>
      </c>
    </row>
    <row r="31" spans="2:48" x14ac:dyDescent="0.2">
      <c r="B31" s="3"/>
    </row>
    <row r="32" spans="2:48" x14ac:dyDescent="0.2"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</row>
    <row r="33" spans="2:48" x14ac:dyDescent="0.2">
      <c r="B33" s="4"/>
      <c r="C33" s="71" t="s">
        <v>69</v>
      </c>
      <c r="D33" s="71" t="s">
        <v>70</v>
      </c>
      <c r="E33" s="71" t="s">
        <v>71</v>
      </c>
      <c r="F33" s="71" t="s">
        <v>72</v>
      </c>
      <c r="G33" s="71" t="s">
        <v>73</v>
      </c>
      <c r="H33" s="71" t="s">
        <v>74</v>
      </c>
      <c r="I33" s="71" t="s">
        <v>75</v>
      </c>
      <c r="J33" s="71" t="s">
        <v>76</v>
      </c>
      <c r="K33" s="71" t="s">
        <v>77</v>
      </c>
      <c r="L33" s="71" t="s">
        <v>78</v>
      </c>
      <c r="M33" s="71" t="s">
        <v>79</v>
      </c>
      <c r="N33" s="71" t="s">
        <v>80</v>
      </c>
      <c r="O33" s="71" t="s">
        <v>81</v>
      </c>
      <c r="P33" s="71" t="s">
        <v>82</v>
      </c>
      <c r="Q33" s="71" t="s">
        <v>83</v>
      </c>
      <c r="R33" s="71" t="s">
        <v>84</v>
      </c>
      <c r="S33" s="71" t="s">
        <v>85</v>
      </c>
      <c r="T33" s="71" t="s">
        <v>86</v>
      </c>
      <c r="U33" s="71" t="s">
        <v>87</v>
      </c>
      <c r="V33" s="75" t="s">
        <v>88</v>
      </c>
    </row>
    <row r="34" spans="2:48" x14ac:dyDescent="0.2">
      <c r="B34" s="5" t="s">
        <v>0</v>
      </c>
      <c r="C34" s="72">
        <v>7.736520664562982</v>
      </c>
      <c r="D34" s="72">
        <v>7.855175737297369</v>
      </c>
      <c r="E34" s="72">
        <v>7.4890832047159819</v>
      </c>
      <c r="F34" s="72">
        <v>6.9994973691729649</v>
      </c>
      <c r="G34" s="72">
        <v>6.8210570230077785</v>
      </c>
      <c r="H34" s="72">
        <v>6.6948682706088531</v>
      </c>
      <c r="I34" s="72">
        <v>5.9396429599221756</v>
      </c>
      <c r="J34" s="72">
        <v>5.1523662390594218</v>
      </c>
      <c r="K34" s="72">
        <v>6.1059372143320756</v>
      </c>
      <c r="L34" s="72">
        <v>6.4625176071527024</v>
      </c>
      <c r="M34" s="72">
        <v>6.6770977756005019</v>
      </c>
      <c r="N34" s="72">
        <v>6.9127786095258354</v>
      </c>
      <c r="O34" s="72">
        <v>7.1842879482703612</v>
      </c>
      <c r="P34" s="72">
        <v>7.9684047600666048</v>
      </c>
      <c r="Q34" s="72">
        <v>7.7535332708429658</v>
      </c>
      <c r="R34" s="72">
        <v>7.3981173310372519</v>
      </c>
      <c r="S34" s="72">
        <v>6.8521415958755956</v>
      </c>
      <c r="T34" s="72">
        <v>6.5852434959572905</v>
      </c>
      <c r="U34" s="72">
        <v>6.2716742057303225</v>
      </c>
      <c r="V34" s="72">
        <v>5.8250872337708186</v>
      </c>
      <c r="W34" s="13"/>
      <c r="X34" s="17"/>
      <c r="Y34" s="13"/>
      <c r="Z34" s="13"/>
      <c r="AA34" s="17"/>
      <c r="AB34" s="13"/>
      <c r="AC34" s="13"/>
      <c r="AD34" s="17"/>
      <c r="AE34" s="13"/>
      <c r="AF34" s="13"/>
      <c r="AG34" s="17"/>
      <c r="AH34" s="13"/>
      <c r="AI34" s="13"/>
      <c r="AJ34" s="17"/>
      <c r="AK34" s="13"/>
      <c r="AL34" s="13"/>
      <c r="AM34" s="17"/>
      <c r="AN34" s="13"/>
      <c r="AO34" s="13"/>
      <c r="AP34" s="17"/>
      <c r="AQ34" s="13"/>
      <c r="AR34" s="13"/>
      <c r="AS34" s="17"/>
      <c r="AT34" s="13"/>
      <c r="AU34" s="13"/>
      <c r="AV34" s="17"/>
    </row>
    <row r="35" spans="2:48" x14ac:dyDescent="0.2">
      <c r="B35" s="6" t="s">
        <v>1</v>
      </c>
      <c r="C35" s="73">
        <v>2.7597974454915883</v>
      </c>
      <c r="D35" s="73">
        <v>3.0498830264566887</v>
      </c>
      <c r="E35" s="73">
        <v>3.1672798333920489</v>
      </c>
      <c r="F35" s="73">
        <v>2.8868617515500077</v>
      </c>
      <c r="G35" s="73">
        <v>2.9081875314259613</v>
      </c>
      <c r="H35" s="73">
        <v>2.9830215565399438</v>
      </c>
      <c r="I35" s="73">
        <v>2.4637918734818176</v>
      </c>
      <c r="J35" s="73">
        <v>2.3878980098939673</v>
      </c>
      <c r="K35" s="73">
        <v>2.0022322516818516</v>
      </c>
      <c r="L35" s="73">
        <v>1.9611616603455193</v>
      </c>
      <c r="M35" s="73">
        <v>1.9199711736733085</v>
      </c>
      <c r="N35" s="73">
        <v>1.9809456389513167</v>
      </c>
      <c r="O35" s="73">
        <v>2.1977981824604509</v>
      </c>
      <c r="P35" s="73">
        <v>2.643146274861313</v>
      </c>
      <c r="Q35" s="73">
        <v>3.1098944090779157</v>
      </c>
      <c r="R35" s="73">
        <v>3.1535445442808929</v>
      </c>
      <c r="S35" s="73">
        <v>2.9447560880464709</v>
      </c>
      <c r="T35" s="73">
        <v>3.2599087403313258</v>
      </c>
      <c r="U35" s="73">
        <v>3.0133643250983195</v>
      </c>
      <c r="V35" s="73">
        <v>2.5323683136685529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B1:H42"/>
  <sheetViews>
    <sheetView showGridLines="0" workbookViewId="0">
      <selection activeCell="D37" sqref="D37"/>
    </sheetView>
  </sheetViews>
  <sheetFormatPr defaultRowHeight="12" x14ac:dyDescent="0.2"/>
  <cols>
    <col min="1" max="1" width="1.7109375" style="1" customWidth="1"/>
    <col min="2" max="8" width="15.7109375" style="1" customWidth="1"/>
    <col min="9" max="16384" width="9.140625" style="1"/>
  </cols>
  <sheetData>
    <row r="1" spans="2:2" ht="23.25" x14ac:dyDescent="0.35">
      <c r="B1" s="77" t="s">
        <v>65</v>
      </c>
    </row>
    <row r="2" spans="2:2" ht="20.25" x14ac:dyDescent="0.2">
      <c r="B2" s="76" t="s">
        <v>60</v>
      </c>
    </row>
    <row r="28" spans="2:2" x14ac:dyDescent="0.2">
      <c r="B28" s="14" t="s">
        <v>37</v>
      </c>
    </row>
    <row r="34" spans="2:8" x14ac:dyDescent="0.2">
      <c r="B34" s="1" t="s">
        <v>4</v>
      </c>
      <c r="C34" s="1" t="s">
        <v>40</v>
      </c>
      <c r="D34" s="1" t="s">
        <v>41</v>
      </c>
      <c r="F34" s="1" t="s">
        <v>4</v>
      </c>
      <c r="G34" s="1" t="s">
        <v>40</v>
      </c>
      <c r="H34" s="1" t="s">
        <v>41</v>
      </c>
    </row>
    <row r="35" spans="2:8" x14ac:dyDescent="0.2">
      <c r="B35" s="36" t="s">
        <v>5</v>
      </c>
      <c r="C35" s="36">
        <v>25.513149462000001</v>
      </c>
      <c r="D35" s="36">
        <v>20.08746452088711</v>
      </c>
      <c r="E35" s="36"/>
      <c r="F35" s="1" t="s">
        <v>35</v>
      </c>
      <c r="G35" s="36">
        <v>8.2568079090000008</v>
      </c>
      <c r="H35" s="36">
        <v>15.434668210493513</v>
      </c>
    </row>
    <row r="36" spans="2:8" x14ac:dyDescent="0.2">
      <c r="B36" s="36" t="s">
        <v>35</v>
      </c>
      <c r="C36" s="36">
        <v>21.735166608</v>
      </c>
      <c r="D36" s="36">
        <v>17.112916174620505</v>
      </c>
      <c r="E36" s="36"/>
      <c r="F36" s="1" t="s">
        <v>5</v>
      </c>
      <c r="G36" s="36">
        <v>8.1956508120000002</v>
      </c>
      <c r="H36" s="36">
        <v>15.320345640401618</v>
      </c>
    </row>
    <row r="37" spans="2:8" x14ac:dyDescent="0.2">
      <c r="B37" s="36" t="s">
        <v>7</v>
      </c>
      <c r="C37" s="36">
        <v>21.180718987999999</v>
      </c>
      <c r="D37" s="36">
        <v>16.676378658465207</v>
      </c>
      <c r="E37" s="36"/>
      <c r="F37" s="1" t="s">
        <v>36</v>
      </c>
      <c r="G37" s="36">
        <v>7.1066681230000004</v>
      </c>
      <c r="H37" s="36">
        <v>13.284681655368724</v>
      </c>
    </row>
    <row r="38" spans="2:8" x14ac:dyDescent="0.2">
      <c r="B38" s="36" t="s">
        <v>6</v>
      </c>
      <c r="C38" s="36">
        <v>6.4104039420000003</v>
      </c>
      <c r="D38" s="36">
        <v>5.0471527218257268</v>
      </c>
      <c r="E38" s="36"/>
      <c r="F38" s="1" t="s">
        <v>8</v>
      </c>
      <c r="G38" s="36">
        <v>7.0066038270000002</v>
      </c>
      <c r="H38" s="36">
        <v>13.097628834775291</v>
      </c>
    </row>
    <row r="39" spans="2:8" x14ac:dyDescent="0.2">
      <c r="B39" s="36" t="s">
        <v>36</v>
      </c>
      <c r="C39" s="36">
        <v>6.350997424</v>
      </c>
      <c r="D39" s="36">
        <v>5.0003797303370892</v>
      </c>
      <c r="E39" s="36"/>
      <c r="F39" s="1" t="s">
        <v>39</v>
      </c>
      <c r="G39" s="36">
        <v>6.139410034</v>
      </c>
      <c r="H39" s="36">
        <v>11.476560666946805</v>
      </c>
    </row>
    <row r="40" spans="2:8" x14ac:dyDescent="0.2">
      <c r="B40" s="36" t="s">
        <v>8</v>
      </c>
      <c r="C40" s="36">
        <v>6.094266373</v>
      </c>
      <c r="D40" s="36">
        <v>4.7982456940804665</v>
      </c>
      <c r="E40" s="36"/>
      <c r="F40" s="1" t="s">
        <v>7</v>
      </c>
      <c r="G40" s="36">
        <v>5.9511881149999999</v>
      </c>
      <c r="H40" s="36">
        <v>11.124712482790704</v>
      </c>
    </row>
    <row r="41" spans="2:8" x14ac:dyDescent="0.2">
      <c r="B41" s="36" t="s">
        <v>39</v>
      </c>
      <c r="C41" s="36">
        <v>4.6558035990000004</v>
      </c>
      <c r="D41" s="36">
        <v>3.6656897162158373</v>
      </c>
      <c r="E41" s="36"/>
      <c r="F41" s="1" t="s">
        <v>38</v>
      </c>
      <c r="G41" s="36">
        <v>4.5900941729999998</v>
      </c>
      <c r="H41" s="36">
        <v>8.5803837749393619</v>
      </c>
    </row>
    <row r="42" spans="2:8" x14ac:dyDescent="0.2">
      <c r="B42" s="36" t="s">
        <v>3</v>
      </c>
      <c r="C42" s="36">
        <v>35.069796151000006</v>
      </c>
      <c r="D42" s="36">
        <v>27.611772783568068</v>
      </c>
      <c r="E42" s="36"/>
      <c r="F42" s="1" t="s">
        <v>3</v>
      </c>
      <c r="G42" s="36">
        <v>6.2487853030000053</v>
      </c>
      <c r="H42" s="36">
        <v>11.681018734283994</v>
      </c>
    </row>
  </sheetData>
  <sortState ref="B6:O33">
    <sortCondition descending="1" ref="H6:H33"/>
  </sortState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V43"/>
  <sheetViews>
    <sheetView showGridLines="0" topLeftCell="A7" workbookViewId="0">
      <selection activeCell="D37" sqref="D37"/>
    </sheetView>
  </sheetViews>
  <sheetFormatPr defaultRowHeight="15" customHeight="1" x14ac:dyDescent="0.2"/>
  <cols>
    <col min="1" max="1" width="1.7109375" style="1" customWidth="1"/>
    <col min="2" max="2" width="12.7109375" style="1" customWidth="1"/>
    <col min="3" max="10" width="9.140625" style="1" customWidth="1"/>
    <col min="11" max="12" width="9.140625" style="1"/>
    <col min="13" max="13" width="11" style="1" customWidth="1"/>
    <col min="14" max="16384" width="9.140625" style="1"/>
  </cols>
  <sheetData>
    <row r="1" spans="2:2" ht="23.25" x14ac:dyDescent="0.35">
      <c r="B1" s="77" t="s">
        <v>56</v>
      </c>
    </row>
    <row r="2" spans="2:2" ht="20.25" x14ac:dyDescent="0.2">
      <c r="B2" s="76" t="s">
        <v>58</v>
      </c>
    </row>
    <row r="26" spans="2:2" ht="15" customHeight="1" x14ac:dyDescent="0.2">
      <c r="B26" s="14" t="s">
        <v>37</v>
      </c>
    </row>
    <row r="27" spans="2:2" ht="15" customHeight="1" x14ac:dyDescent="0.2">
      <c r="B27" s="14" t="s">
        <v>37</v>
      </c>
    </row>
    <row r="29" spans="2:2" ht="15" customHeight="1" x14ac:dyDescent="0.2">
      <c r="B29" s="14"/>
    </row>
    <row r="33" spans="2:22" ht="15" customHeight="1" x14ac:dyDescent="0.2">
      <c r="B33" s="4"/>
      <c r="C33" s="33">
        <v>2002</v>
      </c>
      <c r="D33" s="33">
        <v>2003</v>
      </c>
      <c r="E33" s="33">
        <v>2004</v>
      </c>
      <c r="F33" s="33">
        <v>2005</v>
      </c>
      <c r="G33" s="33">
        <v>2006</v>
      </c>
      <c r="H33" s="33">
        <v>2007</v>
      </c>
      <c r="I33" s="33">
        <v>2008</v>
      </c>
      <c r="J33" s="33">
        <v>2009</v>
      </c>
      <c r="K33" s="33">
        <v>2010</v>
      </c>
      <c r="L33" s="33">
        <v>2011</v>
      </c>
      <c r="M33" s="33">
        <v>2012</v>
      </c>
      <c r="N33" s="33">
        <v>2013</v>
      </c>
      <c r="O33" s="33">
        <v>2014</v>
      </c>
      <c r="P33" s="33">
        <v>2015</v>
      </c>
      <c r="Q33" s="33">
        <v>2016</v>
      </c>
      <c r="R33" s="33">
        <v>2017</v>
      </c>
      <c r="S33" s="79">
        <v>2018</v>
      </c>
      <c r="T33" s="79">
        <v>2019</v>
      </c>
      <c r="U33" s="79">
        <v>2020</v>
      </c>
      <c r="V33" s="79">
        <v>2021</v>
      </c>
    </row>
    <row r="34" spans="2:22" ht="15" customHeight="1" x14ac:dyDescent="0.2">
      <c r="B34" s="5" t="s">
        <v>1</v>
      </c>
      <c r="C34" s="19">
        <v>3.377882681</v>
      </c>
      <c r="D34" s="19">
        <v>3.8931737850000001</v>
      </c>
      <c r="E34" s="19">
        <v>4.1047735320000003</v>
      </c>
      <c r="F34" s="19">
        <v>3.5665883699999998</v>
      </c>
      <c r="G34" s="19">
        <v>5.3344879949999999</v>
      </c>
      <c r="H34" s="19">
        <v>6.0803122680000001</v>
      </c>
      <c r="I34" s="19">
        <v>5.9828235220000003</v>
      </c>
      <c r="J34" s="19">
        <v>2.9690648780000002</v>
      </c>
      <c r="K34" s="19">
        <v>3.4981357059999998</v>
      </c>
      <c r="L34" s="19">
        <v>4.6674984940000002</v>
      </c>
      <c r="M34" s="19">
        <v>5.510035953</v>
      </c>
      <c r="N34" s="19">
        <v>4.3018529120000002</v>
      </c>
      <c r="O34" s="19">
        <v>4.900571888</v>
      </c>
      <c r="P34" s="19">
        <v>6.9753707260000004</v>
      </c>
      <c r="Q34" s="19">
        <v>7.2623579830000002</v>
      </c>
      <c r="R34" s="19">
        <v>6.4347719750000003</v>
      </c>
      <c r="S34" s="19">
        <v>5.5305413970000004</v>
      </c>
      <c r="T34" s="19">
        <v>9.5153973539999992</v>
      </c>
      <c r="U34" s="19">
        <v>10.541554784000001</v>
      </c>
      <c r="V34" s="19">
        <v>8.1956508120000002</v>
      </c>
    </row>
    <row r="35" spans="2:22" ht="15" customHeight="1" x14ac:dyDescent="0.2">
      <c r="B35" s="6" t="s">
        <v>0</v>
      </c>
      <c r="C35" s="20">
        <v>22.789022287000002</v>
      </c>
      <c r="D35" s="20">
        <v>22.762229201</v>
      </c>
      <c r="E35" s="20">
        <v>22.041129609999999</v>
      </c>
      <c r="F35" s="20">
        <v>22.055620442999999</v>
      </c>
      <c r="G35" s="20">
        <v>23.029217507999999</v>
      </c>
      <c r="H35" s="20">
        <v>21.565277006999999</v>
      </c>
      <c r="I35" s="20">
        <v>17.660318142000001</v>
      </c>
      <c r="J35" s="20">
        <v>10.687165523999999</v>
      </c>
      <c r="K35" s="20">
        <v>15.80499829</v>
      </c>
      <c r="L35" s="20">
        <v>16.738342083999999</v>
      </c>
      <c r="M35" s="20">
        <v>21.801094292999998</v>
      </c>
      <c r="N35" s="20">
        <v>23.945108056999999</v>
      </c>
      <c r="O35" s="20">
        <v>25.691172113</v>
      </c>
      <c r="P35" s="20">
        <v>34.310902073000001</v>
      </c>
      <c r="Q35" s="20">
        <v>29.919049707999999</v>
      </c>
      <c r="R35" s="20">
        <v>30.669385121000001</v>
      </c>
      <c r="S35" s="20">
        <v>29.011906813</v>
      </c>
      <c r="T35" s="20">
        <v>28.728334509</v>
      </c>
      <c r="U35" s="20">
        <v>23.374910840999998</v>
      </c>
      <c r="V35" s="20">
        <v>25.513149462000001</v>
      </c>
    </row>
    <row r="36" spans="2:22" ht="15" customHeight="1" x14ac:dyDescent="0.2">
      <c r="B36" s="7" t="s">
        <v>2</v>
      </c>
      <c r="C36" s="8">
        <v>19.411139606000003</v>
      </c>
      <c r="D36" s="8">
        <v>18.869055416000002</v>
      </c>
      <c r="E36" s="8">
        <v>17.936356077999999</v>
      </c>
      <c r="F36" s="8">
        <v>18.489032072999997</v>
      </c>
      <c r="G36" s="8">
        <v>17.694729512999999</v>
      </c>
      <c r="H36" s="8">
        <v>15.484964738999999</v>
      </c>
      <c r="I36" s="8">
        <v>11.677494620000001</v>
      </c>
      <c r="J36" s="8">
        <v>7.718100645999999</v>
      </c>
      <c r="K36" s="8">
        <v>12.306862584000001</v>
      </c>
      <c r="L36" s="8">
        <v>12.070843589999999</v>
      </c>
      <c r="M36" s="8">
        <v>16.291058339999999</v>
      </c>
      <c r="N36" s="8">
        <v>19.643255144999998</v>
      </c>
      <c r="O36" s="8">
        <v>20.790600224999999</v>
      </c>
      <c r="P36" s="8">
        <v>27.335531347</v>
      </c>
      <c r="Q36" s="8">
        <v>22.656691724999998</v>
      </c>
      <c r="R36" s="8">
        <v>24.234613146000001</v>
      </c>
      <c r="S36" s="8">
        <v>23.481365415999999</v>
      </c>
      <c r="T36" s="8">
        <v>19.212937154999999</v>
      </c>
      <c r="U36" s="8">
        <v>12.833356056999998</v>
      </c>
      <c r="V36" s="8">
        <v>17.317498650000001</v>
      </c>
    </row>
    <row r="37" spans="2:22" ht="15" customHeight="1" x14ac:dyDescent="0.2">
      <c r="B37" s="11"/>
    </row>
    <row r="38" spans="2:22" ht="15" customHeight="1" x14ac:dyDescent="0.2">
      <c r="C38" s="2"/>
      <c r="D38" s="2"/>
      <c r="E38" s="2"/>
      <c r="F38" s="2"/>
      <c r="I38" s="10"/>
      <c r="J38" s="10"/>
    </row>
    <row r="39" spans="2:22" ht="15" customHeight="1" x14ac:dyDescent="0.2">
      <c r="C39" s="2"/>
      <c r="D39" s="2"/>
      <c r="E39" s="2"/>
      <c r="F39" s="2"/>
      <c r="I39" s="10"/>
      <c r="J39" s="10"/>
    </row>
    <row r="40" spans="2:22" ht="15" customHeight="1" x14ac:dyDescent="0.2">
      <c r="C40" s="2"/>
      <c r="D40" s="2"/>
      <c r="E40" s="2"/>
      <c r="F40" s="2"/>
      <c r="I40" s="10"/>
      <c r="J40" s="10"/>
    </row>
    <row r="41" spans="2:22" ht="15" customHeight="1" x14ac:dyDescent="0.2">
      <c r="C41" s="2"/>
      <c r="D41" s="2"/>
      <c r="E41" s="2"/>
      <c r="F41" s="2"/>
      <c r="I41" s="10"/>
      <c r="J41" s="10"/>
    </row>
    <row r="42" spans="2:22" ht="15" customHeight="1" x14ac:dyDescent="0.2">
      <c r="C42" s="2"/>
      <c r="D42" s="2"/>
      <c r="E42" s="2"/>
      <c r="F42" s="2"/>
      <c r="I42" s="10"/>
      <c r="J42" s="10"/>
    </row>
    <row r="43" spans="2:22" ht="15" customHeight="1" x14ac:dyDescent="0.2">
      <c r="C43" s="2"/>
      <c r="D43" s="2"/>
      <c r="E43" s="2"/>
      <c r="F43" s="2"/>
      <c r="I43" s="10"/>
      <c r="J43" s="10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1:V43"/>
  <sheetViews>
    <sheetView showGridLines="0" topLeftCell="A4" workbookViewId="0">
      <selection activeCell="D37" sqref="D37"/>
    </sheetView>
  </sheetViews>
  <sheetFormatPr defaultRowHeight="15" customHeight="1" x14ac:dyDescent="0.2"/>
  <cols>
    <col min="1" max="1" width="1.7109375" style="1" customWidth="1"/>
    <col min="2" max="2" width="12.7109375" style="1" customWidth="1"/>
    <col min="3" max="10" width="9.140625" style="1" customWidth="1"/>
    <col min="11" max="12" width="9.140625" style="1"/>
    <col min="13" max="13" width="11" style="1" customWidth="1"/>
    <col min="14" max="16384" width="9.140625" style="1"/>
  </cols>
  <sheetData>
    <row r="1" spans="2:2" ht="23.25" x14ac:dyDescent="0.35">
      <c r="B1" s="77" t="s">
        <v>57</v>
      </c>
    </row>
    <row r="2" spans="2:2" ht="20.25" x14ac:dyDescent="0.2">
      <c r="B2" s="76" t="s">
        <v>58</v>
      </c>
    </row>
    <row r="26" spans="2:2" ht="15" customHeight="1" x14ac:dyDescent="0.2">
      <c r="B26" s="14" t="s">
        <v>37</v>
      </c>
    </row>
    <row r="28" spans="2:2" ht="15" customHeight="1" x14ac:dyDescent="0.2">
      <c r="B28" s="14" t="s">
        <v>37</v>
      </c>
    </row>
    <row r="29" spans="2:2" ht="15" customHeight="1" x14ac:dyDescent="0.2">
      <c r="B29" s="14"/>
    </row>
    <row r="33" spans="2:22" ht="15" customHeight="1" x14ac:dyDescent="0.2">
      <c r="B33" s="4"/>
      <c r="C33" s="79">
        <v>2002</v>
      </c>
      <c r="D33" s="79">
        <v>2003</v>
      </c>
      <c r="E33" s="79">
        <v>2004</v>
      </c>
      <c r="F33" s="79">
        <v>2005</v>
      </c>
      <c r="G33" s="79">
        <v>2006</v>
      </c>
      <c r="H33" s="79">
        <v>2007</v>
      </c>
      <c r="I33" s="79">
        <v>2008</v>
      </c>
      <c r="J33" s="79">
        <v>2009</v>
      </c>
      <c r="K33" s="79">
        <v>2010</v>
      </c>
      <c r="L33" s="79">
        <v>2011</v>
      </c>
      <c r="M33" s="79">
        <v>2012</v>
      </c>
      <c r="N33" s="79">
        <v>2013</v>
      </c>
      <c r="O33" s="79">
        <v>2014</v>
      </c>
      <c r="P33" s="79">
        <v>2015</v>
      </c>
      <c r="Q33" s="79">
        <v>2016</v>
      </c>
      <c r="R33" s="79">
        <v>2017</v>
      </c>
      <c r="S33" s="79">
        <v>2018</v>
      </c>
      <c r="T33" s="79">
        <v>2019</v>
      </c>
      <c r="U33" s="79">
        <v>2020</v>
      </c>
      <c r="V33" s="79">
        <v>2021</v>
      </c>
    </row>
    <row r="34" spans="2:22" ht="15" customHeight="1" x14ac:dyDescent="0.2">
      <c r="B34" s="5" t="s">
        <v>1</v>
      </c>
      <c r="C34" s="19">
        <v>9.0183159059999998</v>
      </c>
      <c r="D34" s="19">
        <v>9.1767708549999991</v>
      </c>
      <c r="E34" s="19">
        <v>10.282171279</v>
      </c>
      <c r="F34" s="19">
        <v>11.084739399</v>
      </c>
      <c r="G34" s="19">
        <v>10.809751076</v>
      </c>
      <c r="H34" s="19">
        <v>12.178968660000001</v>
      </c>
      <c r="I34" s="19">
        <v>10.311743062</v>
      </c>
      <c r="J34" s="19">
        <v>7.8293235860000001</v>
      </c>
      <c r="K34" s="19">
        <v>8.7375560480000001</v>
      </c>
      <c r="L34" s="19">
        <v>9.789147346</v>
      </c>
      <c r="M34" s="19">
        <v>10.038367499</v>
      </c>
      <c r="N34" s="19">
        <v>10.652365738</v>
      </c>
      <c r="O34" s="19">
        <v>12.386157566</v>
      </c>
      <c r="P34" s="19">
        <v>14.894779528000001</v>
      </c>
      <c r="Q34" s="19">
        <v>15.891480572000001</v>
      </c>
      <c r="R34" s="19">
        <v>15.222565521</v>
      </c>
      <c r="S34" s="19">
        <v>14.216654826999999</v>
      </c>
      <c r="T34" s="19">
        <v>13.279683943</v>
      </c>
      <c r="U34" s="19">
        <v>9.3275279760000007</v>
      </c>
      <c r="V34" s="19">
        <v>8.2568079090000008</v>
      </c>
    </row>
    <row r="35" spans="2:22" ht="15" customHeight="1" x14ac:dyDescent="0.2">
      <c r="B35" s="6" t="s">
        <v>0</v>
      </c>
      <c r="C35" s="20">
        <v>26.572738577999999</v>
      </c>
      <c r="D35" s="20">
        <v>25.179202268000001</v>
      </c>
      <c r="E35" s="20">
        <v>26.902207861000001</v>
      </c>
      <c r="F35" s="20">
        <v>25.901819449000001</v>
      </c>
      <c r="G35" s="20">
        <v>26.888711008000001</v>
      </c>
      <c r="H35" s="20">
        <v>29.475502642999999</v>
      </c>
      <c r="I35" s="20">
        <v>24.645556169999999</v>
      </c>
      <c r="J35" s="20">
        <v>18.723946132999998</v>
      </c>
      <c r="K35" s="20">
        <v>22.376810633000002</v>
      </c>
      <c r="L35" s="20">
        <v>24.134800855000002</v>
      </c>
      <c r="M35" s="20">
        <v>25.850276224000002</v>
      </c>
      <c r="N35" s="20">
        <v>28.877318417000001</v>
      </c>
      <c r="O35" s="20">
        <v>33.116345238000001</v>
      </c>
      <c r="P35" s="20">
        <v>41.294548454999997</v>
      </c>
      <c r="Q35" s="20">
        <v>41.047124183999998</v>
      </c>
      <c r="R35" s="20">
        <v>37.861055665999999</v>
      </c>
      <c r="S35" s="20">
        <v>35.521858975999997</v>
      </c>
      <c r="T35" s="20">
        <v>36.464782223999997</v>
      </c>
      <c r="U35" s="20">
        <v>28.110215015000001</v>
      </c>
      <c r="V35" s="20">
        <v>21.735166608</v>
      </c>
    </row>
    <row r="36" spans="2:22" ht="15" customHeight="1" x14ac:dyDescent="0.2">
      <c r="B36" s="7" t="s">
        <v>2</v>
      </c>
      <c r="C36" s="8">
        <v>17.554422672000001</v>
      </c>
      <c r="D36" s="8">
        <v>16.002431413000004</v>
      </c>
      <c r="E36" s="8">
        <v>16.620036582000001</v>
      </c>
      <c r="F36" s="8">
        <v>14.817080050000001</v>
      </c>
      <c r="G36" s="8">
        <v>16.078959932000004</v>
      </c>
      <c r="H36" s="8">
        <v>17.296533982999996</v>
      </c>
      <c r="I36" s="8">
        <v>14.333813107999999</v>
      </c>
      <c r="J36" s="8">
        <v>10.894622546999997</v>
      </c>
      <c r="K36" s="8">
        <v>13.639254585000002</v>
      </c>
      <c r="L36" s="8">
        <v>14.345653509000002</v>
      </c>
      <c r="M36" s="8">
        <v>15.811908725000002</v>
      </c>
      <c r="N36" s="8">
        <v>18.224952679000001</v>
      </c>
      <c r="O36" s="8">
        <v>20.730187672</v>
      </c>
      <c r="P36" s="8">
        <v>26.399768926999997</v>
      </c>
      <c r="Q36" s="8">
        <v>25.155643611999999</v>
      </c>
      <c r="R36" s="8">
        <v>22.638490144999999</v>
      </c>
      <c r="S36" s="8">
        <v>21.305204148999998</v>
      </c>
      <c r="T36" s="8">
        <v>23.185098280999995</v>
      </c>
      <c r="U36" s="8">
        <v>18.782687039000002</v>
      </c>
      <c r="V36" s="8">
        <v>13.478358698999999</v>
      </c>
    </row>
    <row r="37" spans="2:22" ht="15" customHeight="1" x14ac:dyDescent="0.2">
      <c r="B37" s="11"/>
    </row>
    <row r="38" spans="2:22" ht="15" customHeight="1" x14ac:dyDescent="0.2">
      <c r="C38" s="2"/>
      <c r="D38" s="2"/>
      <c r="E38" s="2"/>
      <c r="F38" s="2"/>
      <c r="I38" s="10"/>
      <c r="J38" s="10"/>
    </row>
    <row r="39" spans="2:22" ht="15" customHeight="1" x14ac:dyDescent="0.2">
      <c r="C39" s="2"/>
      <c r="D39" s="2"/>
      <c r="E39" s="2"/>
      <c r="F39" s="2"/>
      <c r="I39" s="10"/>
      <c r="J39" s="10"/>
    </row>
    <row r="40" spans="2:22" ht="15" customHeight="1" x14ac:dyDescent="0.2">
      <c r="C40" s="2"/>
      <c r="D40" s="2"/>
      <c r="E40" s="2"/>
      <c r="F40" s="2"/>
      <c r="I40" s="10"/>
      <c r="J40" s="10"/>
    </row>
    <row r="41" spans="2:22" ht="15" customHeight="1" x14ac:dyDescent="0.2">
      <c r="C41" s="2"/>
      <c r="D41" s="2"/>
      <c r="E41" s="2"/>
      <c r="F41" s="2"/>
      <c r="I41" s="10"/>
      <c r="J41" s="10"/>
    </row>
    <row r="42" spans="2:22" ht="15" customHeight="1" x14ac:dyDescent="0.2">
      <c r="C42" s="2"/>
      <c r="D42" s="2"/>
      <c r="E42" s="2"/>
      <c r="F42" s="2"/>
      <c r="I42" s="10"/>
      <c r="J42" s="10"/>
    </row>
    <row r="43" spans="2:22" ht="15" customHeight="1" x14ac:dyDescent="0.2">
      <c r="C43" s="2"/>
      <c r="D43" s="2"/>
      <c r="E43" s="2"/>
      <c r="F43" s="2"/>
      <c r="I43" s="10"/>
      <c r="J43" s="10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1:V43"/>
  <sheetViews>
    <sheetView showGridLines="0" topLeftCell="A10" workbookViewId="0">
      <selection activeCell="D37" sqref="D37"/>
    </sheetView>
  </sheetViews>
  <sheetFormatPr defaultRowHeight="15" customHeight="1" x14ac:dyDescent="0.2"/>
  <cols>
    <col min="1" max="1" width="1.7109375" style="1" customWidth="1"/>
    <col min="2" max="2" width="12.7109375" style="1" customWidth="1"/>
    <col min="3" max="10" width="9.140625" style="1" customWidth="1"/>
    <col min="11" max="12" width="9.140625" style="1"/>
    <col min="13" max="13" width="11" style="1" customWidth="1"/>
    <col min="14" max="16384" width="9.140625" style="1"/>
  </cols>
  <sheetData>
    <row r="1" spans="2:2" ht="23.25" x14ac:dyDescent="0.35">
      <c r="B1" s="77" t="s">
        <v>68</v>
      </c>
    </row>
    <row r="2" spans="2:2" ht="20.25" x14ac:dyDescent="0.2">
      <c r="B2" s="76" t="s">
        <v>58</v>
      </c>
    </row>
    <row r="26" spans="2:2" ht="15" customHeight="1" x14ac:dyDescent="0.2">
      <c r="B26" s="14" t="s">
        <v>37</v>
      </c>
    </row>
    <row r="28" spans="2:2" ht="15" customHeight="1" x14ac:dyDescent="0.2">
      <c r="B28" s="14" t="s">
        <v>37</v>
      </c>
    </row>
    <row r="29" spans="2:2" ht="15" customHeight="1" x14ac:dyDescent="0.2">
      <c r="B29" s="14"/>
    </row>
    <row r="33" spans="2:22" ht="15" customHeight="1" x14ac:dyDescent="0.2">
      <c r="B33" s="4"/>
      <c r="C33" s="33">
        <v>2002</v>
      </c>
      <c r="D33" s="33">
        <v>2003</v>
      </c>
      <c r="E33" s="33">
        <v>2004</v>
      </c>
      <c r="F33" s="33">
        <v>2005</v>
      </c>
      <c r="G33" s="33">
        <v>2006</v>
      </c>
      <c r="H33" s="33">
        <v>2007</v>
      </c>
      <c r="I33" s="33">
        <v>2008</v>
      </c>
      <c r="J33" s="33">
        <v>2009</v>
      </c>
      <c r="K33" s="33">
        <v>2010</v>
      </c>
      <c r="L33" s="33">
        <v>2011</v>
      </c>
      <c r="M33" s="33">
        <v>2012</v>
      </c>
      <c r="N33" s="33">
        <v>2013</v>
      </c>
      <c r="O33" s="33">
        <v>2014</v>
      </c>
      <c r="P33" s="33">
        <v>2015</v>
      </c>
      <c r="Q33" s="33">
        <v>2016</v>
      </c>
      <c r="R33" s="33">
        <v>2017</v>
      </c>
      <c r="S33" s="79">
        <v>2018</v>
      </c>
      <c r="T33" s="79">
        <v>2019</v>
      </c>
      <c r="U33" s="79">
        <v>2020</v>
      </c>
      <c r="V33" s="79">
        <v>2021</v>
      </c>
    </row>
    <row r="34" spans="2:22" ht="15" customHeight="1" x14ac:dyDescent="0.2">
      <c r="B34" s="5" t="s">
        <v>1</v>
      </c>
      <c r="C34" s="19">
        <v>6.3088459999999999E-3</v>
      </c>
      <c r="D34" s="19">
        <v>1.3894750000000001E-2</v>
      </c>
      <c r="E34" s="19">
        <v>4.1961938999999997E-2</v>
      </c>
      <c r="F34" s="19">
        <v>0.14720170099999999</v>
      </c>
      <c r="G34" s="19">
        <v>0.303114832</v>
      </c>
      <c r="H34" s="19">
        <v>0.374213817</v>
      </c>
      <c r="I34" s="19">
        <v>0.37951367600000002</v>
      </c>
      <c r="J34" s="19">
        <v>0.39813801100000001</v>
      </c>
      <c r="K34" s="19">
        <v>0.470386321</v>
      </c>
      <c r="L34" s="19">
        <v>0.41299539699999999</v>
      </c>
      <c r="M34" s="19">
        <v>0.34355846699999998</v>
      </c>
      <c r="N34" s="19">
        <v>0.26093091099999999</v>
      </c>
      <c r="O34" s="19">
        <v>0.118505631</v>
      </c>
      <c r="P34" s="19">
        <v>9.9004009000000004E-2</v>
      </c>
      <c r="Q34" s="19">
        <v>0.123249228</v>
      </c>
      <c r="R34" s="19">
        <v>0.35745480400000001</v>
      </c>
      <c r="S34" s="19">
        <v>0.420571258</v>
      </c>
      <c r="T34" s="19">
        <v>0.75185176099999995</v>
      </c>
      <c r="U34" s="19">
        <v>1.8015516549999999</v>
      </c>
      <c r="V34" s="19">
        <v>5.9511881149999999</v>
      </c>
    </row>
    <row r="35" spans="2:22" ht="15" customHeight="1" x14ac:dyDescent="0.2">
      <c r="B35" s="6" t="s">
        <v>0</v>
      </c>
      <c r="C35" s="20">
        <v>0.98873475700000002</v>
      </c>
      <c r="D35" s="20">
        <v>1.888267192</v>
      </c>
      <c r="E35" s="20">
        <v>1.3024984239999999</v>
      </c>
      <c r="F35" s="20">
        <v>1.3352659790000001</v>
      </c>
      <c r="G35" s="20">
        <v>2.1048761790000001</v>
      </c>
      <c r="H35" s="20">
        <v>3.0316480339999998</v>
      </c>
      <c r="I35" s="20">
        <v>4.0992401889999996</v>
      </c>
      <c r="J35" s="20">
        <v>4.920506907</v>
      </c>
      <c r="K35" s="20">
        <v>10.383803556</v>
      </c>
      <c r="L35" s="20">
        <v>14.982217428</v>
      </c>
      <c r="M35" s="20">
        <v>15.418745518</v>
      </c>
      <c r="N35" s="20">
        <v>14.545178001</v>
      </c>
      <c r="O35" s="20">
        <v>16.735868787000001</v>
      </c>
      <c r="P35" s="20">
        <v>13.219096707</v>
      </c>
      <c r="Q35" s="20">
        <v>15.523826116</v>
      </c>
      <c r="R35" s="20">
        <v>17.527281209000002</v>
      </c>
      <c r="S35" s="20">
        <v>18.338520437</v>
      </c>
      <c r="T35" s="20">
        <v>18.633445625</v>
      </c>
      <c r="U35" s="20">
        <v>18.179058547</v>
      </c>
      <c r="V35" s="20">
        <v>21.180718987999999</v>
      </c>
    </row>
    <row r="36" spans="2:22" ht="15" customHeight="1" x14ac:dyDescent="0.2">
      <c r="B36" s="7" t="s">
        <v>2</v>
      </c>
      <c r="C36" s="8">
        <v>0.98242591099999999</v>
      </c>
      <c r="D36" s="8">
        <v>1.8743724420000001</v>
      </c>
      <c r="E36" s="8">
        <v>1.260536485</v>
      </c>
      <c r="F36" s="8">
        <v>1.1880642780000001</v>
      </c>
      <c r="G36" s="8">
        <v>1.8017613470000002</v>
      </c>
      <c r="H36" s="8">
        <v>2.6574342169999996</v>
      </c>
      <c r="I36" s="8">
        <v>3.7197265129999995</v>
      </c>
      <c r="J36" s="8">
        <v>4.5223688959999997</v>
      </c>
      <c r="K36" s="8">
        <v>9.9134172350000007</v>
      </c>
      <c r="L36" s="8">
        <v>14.569222031000001</v>
      </c>
      <c r="M36" s="8">
        <v>15.075187051</v>
      </c>
      <c r="N36" s="8">
        <v>14.284247090000001</v>
      </c>
      <c r="O36" s="8">
        <v>16.617363156</v>
      </c>
      <c r="P36" s="8">
        <v>13.120092698000001</v>
      </c>
      <c r="Q36" s="8">
        <v>15.400576888</v>
      </c>
      <c r="R36" s="8">
        <v>17.169826405000002</v>
      </c>
      <c r="S36" s="8">
        <v>17.917949179000001</v>
      </c>
      <c r="T36" s="8">
        <v>17.881593863999999</v>
      </c>
      <c r="U36" s="8">
        <v>16.377506892</v>
      </c>
      <c r="V36" s="8">
        <v>15.229530872999998</v>
      </c>
    </row>
    <row r="37" spans="2:22" ht="15" customHeight="1" x14ac:dyDescent="0.2">
      <c r="B37" s="11"/>
    </row>
    <row r="38" spans="2:22" ht="15" customHeight="1" x14ac:dyDescent="0.2">
      <c r="C38" s="2"/>
      <c r="D38" s="2"/>
      <c r="E38" s="2"/>
      <c r="F38" s="2"/>
      <c r="I38" s="10"/>
      <c r="J38" s="10"/>
    </row>
    <row r="39" spans="2:22" ht="15" customHeight="1" x14ac:dyDescent="0.2">
      <c r="C39" s="2"/>
      <c r="D39" s="2"/>
      <c r="E39" s="2"/>
      <c r="F39" s="2"/>
      <c r="I39" s="10"/>
      <c r="J39" s="10"/>
    </row>
    <row r="40" spans="2:22" ht="15" customHeight="1" x14ac:dyDescent="0.2">
      <c r="C40" s="2"/>
      <c r="D40" s="2"/>
      <c r="E40" s="2"/>
      <c r="F40" s="2"/>
      <c r="I40" s="10"/>
      <c r="J40" s="10"/>
    </row>
    <row r="41" spans="2:22" ht="15" customHeight="1" x14ac:dyDescent="0.2">
      <c r="C41" s="2"/>
      <c r="D41" s="2"/>
      <c r="E41" s="2"/>
      <c r="F41" s="2"/>
      <c r="I41" s="10"/>
      <c r="J41" s="10"/>
    </row>
    <row r="42" spans="2:22" ht="15" customHeight="1" x14ac:dyDescent="0.2">
      <c r="C42" s="2"/>
      <c r="D42" s="2"/>
      <c r="E42" s="2"/>
      <c r="F42" s="2"/>
      <c r="I42" s="10"/>
      <c r="J42" s="10"/>
    </row>
    <row r="43" spans="2:22" ht="15" customHeight="1" x14ac:dyDescent="0.2">
      <c r="C43" s="2"/>
      <c r="D43" s="2"/>
      <c r="E43" s="2"/>
      <c r="F43" s="2"/>
      <c r="I43" s="10"/>
      <c r="J43" s="10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P64"/>
  <sheetViews>
    <sheetView showGridLines="0" topLeftCell="A16" zoomScaleNormal="100" workbookViewId="0">
      <selection activeCell="C33" sqref="C33:D33"/>
    </sheetView>
  </sheetViews>
  <sheetFormatPr defaultRowHeight="12" x14ac:dyDescent="0.2"/>
  <cols>
    <col min="1" max="1" width="1.7109375" style="1" customWidth="1"/>
    <col min="2" max="2" width="15.7109375" style="1" customWidth="1"/>
    <col min="3" max="11" width="10.7109375" style="1" customWidth="1"/>
    <col min="12" max="12" width="5" style="1" customWidth="1"/>
    <col min="13" max="13" width="11.5703125" style="1" bestFit="1" customWidth="1"/>
    <col min="14" max="15" width="10.7109375" style="1" customWidth="1"/>
    <col min="16" max="16" width="13.140625" style="1" customWidth="1"/>
    <col min="17" max="17" width="10.85546875" style="1" customWidth="1"/>
    <col min="18" max="30" width="10.7109375" style="1" customWidth="1"/>
    <col min="31" max="35" width="9.140625" style="1"/>
    <col min="36" max="36" width="13.140625" style="1" bestFit="1" customWidth="1"/>
    <col min="37" max="40" width="9.140625" style="1"/>
    <col min="41" max="41" width="13.140625" style="1" bestFit="1" customWidth="1"/>
    <col min="42" max="16384" width="9.140625" style="1"/>
  </cols>
  <sheetData>
    <row r="1" spans="1:41" ht="23.25" x14ac:dyDescent="0.35">
      <c r="A1" s="34"/>
      <c r="B1" s="77" t="s">
        <v>63</v>
      </c>
      <c r="AE1" s="34"/>
      <c r="AJ1" s="34"/>
      <c r="AO1" s="34"/>
    </row>
    <row r="2" spans="1:41" ht="20.25" x14ac:dyDescent="0.25">
      <c r="A2" s="34"/>
      <c r="B2" s="76" t="s">
        <v>60</v>
      </c>
      <c r="P2"/>
      <c r="Q2"/>
      <c r="R2"/>
      <c r="AE2" s="34"/>
      <c r="AJ2" s="34"/>
      <c r="AO2" s="34"/>
    </row>
    <row r="3" spans="1:41" ht="15" x14ac:dyDescent="0.25">
      <c r="A3" s="34"/>
      <c r="P3" s="12"/>
      <c r="Q3" s="70"/>
      <c r="R3"/>
      <c r="AE3" s="34"/>
      <c r="AO3" s="34"/>
    </row>
    <row r="4" spans="1:41" ht="15" x14ac:dyDescent="0.25">
      <c r="A4" s="34"/>
      <c r="L4" s="12"/>
      <c r="P4" s="12"/>
      <c r="Q4" s="70"/>
      <c r="R4"/>
      <c r="AE4" s="34"/>
      <c r="AO4" s="34"/>
    </row>
    <row r="5" spans="1:41" ht="15" x14ac:dyDescent="0.25">
      <c r="A5" s="34"/>
      <c r="L5" s="12"/>
      <c r="P5" s="12"/>
      <c r="Q5" s="70"/>
      <c r="R5"/>
      <c r="AE5" s="34"/>
      <c r="AO5" s="34"/>
    </row>
    <row r="6" spans="1:41" ht="15" x14ac:dyDescent="0.25">
      <c r="A6" s="34"/>
      <c r="L6" s="12"/>
      <c r="P6" s="12"/>
      <c r="Q6" s="70"/>
      <c r="R6"/>
      <c r="AE6" s="34"/>
      <c r="AO6" s="34"/>
    </row>
    <row r="7" spans="1:41" ht="15" x14ac:dyDescent="0.25">
      <c r="L7" s="12"/>
      <c r="P7" s="12"/>
      <c r="Q7" s="70"/>
      <c r="R7"/>
      <c r="AE7" s="34"/>
      <c r="AO7" s="34"/>
    </row>
    <row r="8" spans="1:41" ht="15" x14ac:dyDescent="0.25">
      <c r="L8" s="12"/>
      <c r="P8" s="12"/>
      <c r="Q8" s="70"/>
      <c r="R8"/>
      <c r="AE8" s="34"/>
      <c r="AO8" s="34"/>
    </row>
    <row r="9" spans="1:41" ht="15" x14ac:dyDescent="0.25">
      <c r="L9" s="12"/>
      <c r="P9" s="12"/>
      <c r="Q9" s="70"/>
      <c r="R9"/>
      <c r="AE9" s="34"/>
      <c r="AO9" s="34"/>
    </row>
    <row r="10" spans="1:41" ht="15" x14ac:dyDescent="0.25">
      <c r="L10" s="12"/>
      <c r="P10" s="12"/>
      <c r="Q10" s="70"/>
      <c r="R10"/>
      <c r="AE10" s="34"/>
      <c r="AO10" s="34"/>
    </row>
    <row r="11" spans="1:41" ht="15" x14ac:dyDescent="0.25">
      <c r="L11" s="12"/>
      <c r="P11" s="12"/>
      <c r="Q11" s="70"/>
      <c r="R11"/>
      <c r="AE11" s="34"/>
    </row>
    <row r="12" spans="1:41" ht="15" x14ac:dyDescent="0.25">
      <c r="L12" s="12"/>
      <c r="P12" s="12"/>
      <c r="Q12" s="70"/>
      <c r="R12"/>
      <c r="AE12" s="34"/>
    </row>
    <row r="13" spans="1:41" ht="15" x14ac:dyDescent="0.25">
      <c r="L13" s="12"/>
      <c r="P13" s="12"/>
      <c r="Q13" s="70"/>
      <c r="R13"/>
      <c r="AE13" s="34"/>
    </row>
    <row r="14" spans="1:41" ht="15" x14ac:dyDescent="0.25">
      <c r="L14" s="12"/>
      <c r="P14" s="12"/>
      <c r="Q14" s="70"/>
      <c r="R14"/>
      <c r="AE14" s="34"/>
    </row>
    <row r="15" spans="1:41" ht="15" x14ac:dyDescent="0.25">
      <c r="P15"/>
      <c r="Q15"/>
      <c r="R15"/>
    </row>
    <row r="16" spans="1:41" ht="15" x14ac:dyDescent="0.25">
      <c r="P16"/>
      <c r="Q16"/>
      <c r="R16"/>
    </row>
    <row r="17" spans="2:18" ht="15" x14ac:dyDescent="0.25">
      <c r="P17"/>
      <c r="Q17"/>
      <c r="R17"/>
    </row>
    <row r="18" spans="2:18" ht="15" x14ac:dyDescent="0.25">
      <c r="P18"/>
      <c r="Q18"/>
      <c r="R18"/>
    </row>
    <row r="19" spans="2:18" ht="15" x14ac:dyDescent="0.25">
      <c r="P19"/>
      <c r="Q19"/>
      <c r="R19"/>
    </row>
    <row r="28" spans="2:18" x14ac:dyDescent="0.2">
      <c r="B28" s="14" t="s">
        <v>37</v>
      </c>
    </row>
    <row r="33" spans="2:42" s="37" customFormat="1" ht="30.75" customHeight="1" x14ac:dyDescent="0.2">
      <c r="C33" s="37" t="s">
        <v>53</v>
      </c>
      <c r="D33" s="37" t="s">
        <v>52</v>
      </c>
      <c r="AK33" s="38"/>
      <c r="AP33" s="38"/>
    </row>
    <row r="34" spans="2:42" x14ac:dyDescent="0.2">
      <c r="B34" s="37" t="s">
        <v>23</v>
      </c>
      <c r="C34" s="74">
        <v>0.72018659630348125</v>
      </c>
      <c r="D34" s="74">
        <v>99.279813403696522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K34" s="34"/>
      <c r="AP34" s="34"/>
    </row>
    <row r="35" spans="2:42" x14ac:dyDescent="0.2">
      <c r="B35" s="37" t="s">
        <v>32</v>
      </c>
      <c r="C35" s="74">
        <v>3.11668021968425</v>
      </c>
      <c r="D35" s="74">
        <v>96.883319780315745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K35" s="34"/>
      <c r="AP35" s="34"/>
    </row>
    <row r="36" spans="2:42" x14ac:dyDescent="0.2">
      <c r="B36" s="37" t="s">
        <v>18</v>
      </c>
      <c r="C36" s="74">
        <v>3.1422342513883357</v>
      </c>
      <c r="D36" s="74">
        <v>96.857765748611669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F36" s="34"/>
      <c r="AK36" s="34"/>
      <c r="AP36" s="34"/>
    </row>
    <row r="37" spans="2:42" x14ac:dyDescent="0.2">
      <c r="B37" s="37" t="s">
        <v>13</v>
      </c>
      <c r="C37" s="74">
        <v>3.8438306963950972</v>
      </c>
      <c r="D37" s="74">
        <v>96.156169303604898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F37" s="34"/>
      <c r="AK37" s="34"/>
      <c r="AP37" s="34"/>
    </row>
    <row r="38" spans="2:42" x14ac:dyDescent="0.2">
      <c r="B38" s="37" t="s">
        <v>27</v>
      </c>
      <c r="C38" s="74">
        <v>4.135602164184526</v>
      </c>
      <c r="D38" s="74">
        <v>95.864397835815467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F38" s="34"/>
      <c r="AK38" s="34"/>
      <c r="AP38" s="34"/>
    </row>
    <row r="39" spans="2:42" x14ac:dyDescent="0.2">
      <c r="B39" s="37" t="s">
        <v>21</v>
      </c>
      <c r="C39" s="74">
        <v>4.5061919124713432</v>
      </c>
      <c r="D39" s="74">
        <v>95.493808087528649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F39" s="34"/>
      <c r="AK39" s="34"/>
      <c r="AP39" s="34"/>
    </row>
    <row r="40" spans="2:42" x14ac:dyDescent="0.2">
      <c r="B40" s="37" t="s">
        <v>50</v>
      </c>
      <c r="C40" s="74">
        <v>4.9795767139807348</v>
      </c>
      <c r="D40" s="74">
        <v>95.020423286019266</v>
      </c>
      <c r="AF40" s="34"/>
      <c r="AK40" s="34"/>
      <c r="AP40" s="34"/>
    </row>
    <row r="41" spans="2:42" x14ac:dyDescent="0.2">
      <c r="B41" s="37" t="s">
        <v>22</v>
      </c>
      <c r="C41" s="74">
        <v>6.2842018076198132</v>
      </c>
      <c r="D41" s="74">
        <v>93.715798192380191</v>
      </c>
      <c r="AF41" s="34"/>
      <c r="AK41" s="34"/>
      <c r="AP41" s="34"/>
    </row>
    <row r="42" spans="2:42" x14ac:dyDescent="0.2">
      <c r="B42" s="37" t="s">
        <v>11</v>
      </c>
      <c r="C42" s="74">
        <v>7.2503125913419062</v>
      </c>
      <c r="D42" s="74">
        <v>92.749687408658104</v>
      </c>
      <c r="AF42" s="34"/>
      <c r="AK42" s="34"/>
      <c r="AP42" s="34"/>
    </row>
    <row r="43" spans="2:42" x14ac:dyDescent="0.2">
      <c r="B43" s="37" t="s">
        <v>28</v>
      </c>
      <c r="C43" s="74">
        <v>7.4450650245832266</v>
      </c>
      <c r="D43" s="74">
        <v>92.554934975416771</v>
      </c>
      <c r="AF43" s="34"/>
      <c r="AK43" s="34"/>
      <c r="AP43" s="34"/>
    </row>
    <row r="44" spans="2:42" x14ac:dyDescent="0.2">
      <c r="B44" s="37" t="s">
        <v>33</v>
      </c>
      <c r="C44" s="74">
        <v>8.0623674646851722</v>
      </c>
      <c r="D44" s="74">
        <v>91.937632535314833</v>
      </c>
    </row>
    <row r="45" spans="2:42" x14ac:dyDescent="0.2">
      <c r="B45" s="37" t="s">
        <v>29</v>
      </c>
      <c r="C45" s="74">
        <v>8.6008327602736987</v>
      </c>
      <c r="D45" s="74">
        <v>91.399167239726296</v>
      </c>
    </row>
    <row r="46" spans="2:42" x14ac:dyDescent="0.2">
      <c r="B46" s="37" t="s">
        <v>24</v>
      </c>
      <c r="C46" s="74">
        <v>12.71048470884954</v>
      </c>
      <c r="D46" s="74">
        <v>87.289515291150451</v>
      </c>
    </row>
    <row r="47" spans="2:42" x14ac:dyDescent="0.2">
      <c r="B47" s="37" t="s">
        <v>30</v>
      </c>
      <c r="C47" s="74">
        <v>13.21733699209083</v>
      </c>
      <c r="D47" s="74">
        <v>86.782663007909164</v>
      </c>
    </row>
    <row r="48" spans="2:42" x14ac:dyDescent="0.2">
      <c r="B48" s="37" t="s">
        <v>34</v>
      </c>
      <c r="C48" s="74">
        <v>13.534167908212998</v>
      </c>
      <c r="D48" s="74">
        <v>86.465832091786993</v>
      </c>
    </row>
    <row r="49" spans="2:4" x14ac:dyDescent="0.2">
      <c r="B49" s="37" t="s">
        <v>10</v>
      </c>
      <c r="C49" s="74">
        <v>17.580039080081452</v>
      </c>
      <c r="D49" s="74">
        <v>82.419960919918537</v>
      </c>
    </row>
    <row r="50" spans="2:4" x14ac:dyDescent="0.2">
      <c r="B50" s="37" t="s">
        <v>19</v>
      </c>
      <c r="C50" s="74">
        <v>18.159588268223111</v>
      </c>
      <c r="D50" s="74">
        <v>81.840411731776896</v>
      </c>
    </row>
    <row r="51" spans="2:4" x14ac:dyDescent="0.2">
      <c r="B51" s="37" t="s">
        <v>17</v>
      </c>
      <c r="C51" s="74">
        <v>19.000673190406474</v>
      </c>
      <c r="D51" s="74">
        <v>80.999326809593526</v>
      </c>
    </row>
    <row r="52" spans="2:4" x14ac:dyDescent="0.2">
      <c r="B52" s="37" t="s">
        <v>15</v>
      </c>
      <c r="C52" s="74">
        <v>21.304796840963142</v>
      </c>
      <c r="D52" s="74">
        <v>78.695203159036851</v>
      </c>
    </row>
    <row r="53" spans="2:4" x14ac:dyDescent="0.2">
      <c r="B53" s="37" t="s">
        <v>51</v>
      </c>
      <c r="C53" s="74">
        <v>23.562790743774556</v>
      </c>
      <c r="D53" s="74">
        <v>76.437209256225444</v>
      </c>
    </row>
    <row r="54" spans="2:4" x14ac:dyDescent="0.2">
      <c r="B54" s="37" t="s">
        <v>26</v>
      </c>
      <c r="C54" s="74">
        <v>26.226559446132029</v>
      </c>
      <c r="D54" s="74">
        <v>73.773440553867971</v>
      </c>
    </row>
    <row r="55" spans="2:4" x14ac:dyDescent="0.2">
      <c r="B55" s="37" t="s">
        <v>12</v>
      </c>
      <c r="C55" s="74">
        <v>27.638382924416089</v>
      </c>
      <c r="D55" s="74">
        <v>72.361617075583922</v>
      </c>
    </row>
    <row r="56" spans="2:4" x14ac:dyDescent="0.2">
      <c r="B56" s="37" t="s">
        <v>16</v>
      </c>
      <c r="C56" s="74">
        <v>27.641303813182187</v>
      </c>
      <c r="D56" s="74">
        <v>72.358696186817809</v>
      </c>
    </row>
    <row r="57" spans="2:4" x14ac:dyDescent="0.2">
      <c r="B57" s="37" t="s">
        <v>14</v>
      </c>
      <c r="C57" s="74">
        <v>32.529402162800444</v>
      </c>
      <c r="D57" s="74">
        <v>67.470597837199549</v>
      </c>
    </row>
    <row r="58" spans="2:4" x14ac:dyDescent="0.2">
      <c r="B58" s="37" t="s">
        <v>20</v>
      </c>
      <c r="C58" s="74">
        <v>44.485133996220419</v>
      </c>
      <c r="D58" s="74">
        <v>55.514866003779581</v>
      </c>
    </row>
    <row r="59" spans="2:4" x14ac:dyDescent="0.2">
      <c r="B59" s="37" t="s">
        <v>25</v>
      </c>
      <c r="C59" s="74">
        <v>45.221145674035007</v>
      </c>
      <c r="D59" s="74">
        <v>54.778854325965</v>
      </c>
    </row>
    <row r="60" spans="2:4" x14ac:dyDescent="0.2">
      <c r="B60" s="37" t="s">
        <v>9</v>
      </c>
      <c r="C60" s="74">
        <v>48.921184929831895</v>
      </c>
      <c r="D60" s="74">
        <v>51.078815070168105</v>
      </c>
    </row>
    <row r="61" spans="2:4" x14ac:dyDescent="0.2">
      <c r="B61" s="37" t="s">
        <v>31</v>
      </c>
      <c r="C61" s="74">
        <v>58.783790314943005</v>
      </c>
      <c r="D61" s="74">
        <v>41.216209685056988</v>
      </c>
    </row>
    <row r="62" spans="2:4" x14ac:dyDescent="0.2">
      <c r="B62" s="37"/>
      <c r="C62" s="74"/>
      <c r="D62" s="74"/>
    </row>
    <row r="63" spans="2:4" x14ac:dyDescent="0.2">
      <c r="B63" s="37"/>
      <c r="C63" s="74"/>
      <c r="D63" s="74"/>
    </row>
    <row r="64" spans="2:4" x14ac:dyDescent="0.2">
      <c r="B64" s="37"/>
      <c r="C64" s="74"/>
      <c r="D64" s="7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P63"/>
  <sheetViews>
    <sheetView showGridLines="0" tabSelected="1" zoomScaleNormal="100" workbookViewId="0">
      <selection activeCell="C33" sqref="C33:D33"/>
    </sheetView>
  </sheetViews>
  <sheetFormatPr defaultRowHeight="12" x14ac:dyDescent="0.2"/>
  <cols>
    <col min="1" max="1" width="1.7109375" style="1" customWidth="1"/>
    <col min="2" max="2" width="15.7109375" style="1" customWidth="1"/>
    <col min="3" max="11" width="10.7109375" style="1" customWidth="1"/>
    <col min="12" max="12" width="5" style="1" customWidth="1"/>
    <col min="13" max="13" width="11.5703125" style="1" bestFit="1" customWidth="1"/>
    <col min="14" max="15" width="10.7109375" style="1" customWidth="1"/>
    <col min="16" max="16" width="13.140625" style="1" customWidth="1"/>
    <col min="17" max="17" width="10.85546875" style="1" customWidth="1"/>
    <col min="18" max="30" width="10.7109375" style="1" customWidth="1"/>
    <col min="31" max="35" width="9.140625" style="1"/>
    <col min="36" max="36" width="13.140625" style="1" bestFit="1" customWidth="1"/>
    <col min="37" max="40" width="9.140625" style="1"/>
    <col min="41" max="41" width="13.140625" style="1" bestFit="1" customWidth="1"/>
    <col min="42" max="16384" width="9.140625" style="1"/>
  </cols>
  <sheetData>
    <row r="1" spans="1:41" ht="23.25" x14ac:dyDescent="0.35">
      <c r="A1" s="34"/>
      <c r="B1" s="77" t="s">
        <v>64</v>
      </c>
      <c r="AE1" s="34"/>
      <c r="AJ1" s="34"/>
      <c r="AO1" s="34"/>
    </row>
    <row r="2" spans="1:41" ht="20.25" x14ac:dyDescent="0.25">
      <c r="A2" s="34"/>
      <c r="B2" s="76" t="s">
        <v>60</v>
      </c>
      <c r="P2"/>
      <c r="Q2"/>
      <c r="R2"/>
      <c r="AE2" s="34"/>
      <c r="AJ2" s="34"/>
      <c r="AO2" s="34"/>
    </row>
    <row r="3" spans="1:41" ht="15" x14ac:dyDescent="0.25">
      <c r="A3" s="34"/>
      <c r="P3" s="12"/>
      <c r="Q3" s="70"/>
      <c r="R3"/>
      <c r="AE3" s="34"/>
      <c r="AO3" s="34"/>
    </row>
    <row r="4" spans="1:41" ht="15" x14ac:dyDescent="0.25">
      <c r="A4" s="34"/>
      <c r="L4" s="12"/>
      <c r="P4" s="12"/>
      <c r="Q4" s="70"/>
      <c r="R4"/>
      <c r="AE4" s="34"/>
      <c r="AO4" s="34"/>
    </row>
    <row r="5" spans="1:41" ht="15" x14ac:dyDescent="0.25">
      <c r="A5" s="34"/>
      <c r="L5" s="12"/>
      <c r="P5" s="12"/>
      <c r="Q5" s="70"/>
      <c r="R5"/>
      <c r="AE5" s="34"/>
      <c r="AO5" s="34"/>
    </row>
    <row r="6" spans="1:41" ht="15" x14ac:dyDescent="0.25">
      <c r="A6" s="34"/>
      <c r="L6" s="12"/>
      <c r="P6" s="12"/>
      <c r="Q6" s="70"/>
      <c r="R6"/>
      <c r="AE6" s="34"/>
      <c r="AO6" s="34"/>
    </row>
    <row r="7" spans="1:41" ht="15" x14ac:dyDescent="0.25">
      <c r="L7" s="12"/>
      <c r="P7" s="12"/>
      <c r="Q7" s="70"/>
      <c r="R7"/>
      <c r="AE7" s="34"/>
      <c r="AO7" s="34"/>
    </row>
    <row r="8" spans="1:41" ht="15" x14ac:dyDescent="0.25">
      <c r="L8" s="12"/>
      <c r="P8" s="12"/>
      <c r="Q8" s="70"/>
      <c r="R8"/>
      <c r="AE8" s="34"/>
      <c r="AO8" s="34"/>
    </row>
    <row r="9" spans="1:41" ht="15" x14ac:dyDescent="0.25">
      <c r="L9" s="12"/>
      <c r="P9" s="12"/>
      <c r="Q9" s="70"/>
      <c r="R9"/>
      <c r="AE9" s="34"/>
      <c r="AO9" s="34"/>
    </row>
    <row r="10" spans="1:41" ht="15" x14ac:dyDescent="0.25">
      <c r="L10" s="12"/>
      <c r="P10" s="12"/>
      <c r="Q10" s="70"/>
      <c r="R10"/>
      <c r="AE10" s="34"/>
      <c r="AO10" s="34"/>
    </row>
    <row r="11" spans="1:41" ht="15" x14ac:dyDescent="0.25">
      <c r="L11" s="12"/>
      <c r="P11" s="12"/>
      <c r="Q11" s="70"/>
      <c r="R11"/>
      <c r="AE11" s="34"/>
    </row>
    <row r="12" spans="1:41" ht="15" x14ac:dyDescent="0.25">
      <c r="L12" s="12"/>
      <c r="P12" s="12"/>
      <c r="Q12" s="70"/>
      <c r="R12"/>
      <c r="AE12" s="34"/>
    </row>
    <row r="13" spans="1:41" ht="15" x14ac:dyDescent="0.25">
      <c r="L13" s="12"/>
      <c r="P13" s="12"/>
      <c r="Q13" s="70"/>
      <c r="R13"/>
      <c r="AE13" s="34"/>
    </row>
    <row r="14" spans="1:41" ht="15" x14ac:dyDescent="0.25">
      <c r="L14" s="12"/>
      <c r="P14" s="12"/>
      <c r="Q14" s="70"/>
      <c r="R14"/>
      <c r="AE14" s="34"/>
    </row>
    <row r="15" spans="1:41" ht="15" x14ac:dyDescent="0.25">
      <c r="P15"/>
      <c r="Q15"/>
      <c r="R15"/>
    </row>
    <row r="16" spans="1:41" ht="15" x14ac:dyDescent="0.25">
      <c r="P16"/>
      <c r="Q16"/>
      <c r="R16"/>
    </row>
    <row r="17" spans="2:18" ht="15" x14ac:dyDescent="0.25">
      <c r="P17"/>
      <c r="Q17"/>
      <c r="R17"/>
    </row>
    <row r="18" spans="2:18" ht="15" x14ac:dyDescent="0.25">
      <c r="P18"/>
      <c r="Q18"/>
      <c r="R18"/>
    </row>
    <row r="19" spans="2:18" ht="15" x14ac:dyDescent="0.25">
      <c r="P19"/>
      <c r="Q19"/>
      <c r="R19"/>
    </row>
    <row r="28" spans="2:18" x14ac:dyDescent="0.2">
      <c r="B28" s="14" t="s">
        <v>37</v>
      </c>
    </row>
    <row r="33" spans="2:42" s="37" customFormat="1" ht="30.75" customHeight="1" x14ac:dyDescent="0.2">
      <c r="C33" s="37" t="s">
        <v>53</v>
      </c>
      <c r="D33" s="37" t="s">
        <v>52</v>
      </c>
      <c r="AK33" s="38"/>
      <c r="AP33" s="38"/>
    </row>
    <row r="34" spans="2:42" x14ac:dyDescent="0.2">
      <c r="B34" s="37" t="s">
        <v>13</v>
      </c>
      <c r="C34" s="74">
        <v>1.8910157331622184</v>
      </c>
      <c r="D34" s="74">
        <v>98.10898426683778</v>
      </c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K34" s="34"/>
      <c r="AP34" s="34"/>
    </row>
    <row r="35" spans="2:42" x14ac:dyDescent="0.2">
      <c r="B35" s="37" t="s">
        <v>21</v>
      </c>
      <c r="C35" s="74">
        <v>2.0728165664064386</v>
      </c>
      <c r="D35" s="74">
        <v>97.927183433593555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K35" s="34"/>
      <c r="AP35" s="34"/>
    </row>
    <row r="36" spans="2:42" x14ac:dyDescent="0.2">
      <c r="B36" s="37" t="s">
        <v>23</v>
      </c>
      <c r="C36" s="74">
        <v>2.5044394334832494</v>
      </c>
      <c r="D36" s="74">
        <v>97.495560566516744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F36" s="34"/>
      <c r="AK36" s="34"/>
      <c r="AP36" s="34"/>
    </row>
    <row r="37" spans="2:42" x14ac:dyDescent="0.2">
      <c r="B37" s="37" t="s">
        <v>33</v>
      </c>
      <c r="C37" s="74">
        <v>5.0696787654721414</v>
      </c>
      <c r="D37" s="74">
        <v>94.930321234527852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F37" s="34"/>
      <c r="AK37" s="34"/>
      <c r="AP37" s="34"/>
    </row>
    <row r="38" spans="2:42" x14ac:dyDescent="0.2">
      <c r="B38" s="37" t="s">
        <v>26</v>
      </c>
      <c r="C38" s="74">
        <v>10.205855657165834</v>
      </c>
      <c r="D38" s="74">
        <v>89.794144342834173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F38" s="34"/>
      <c r="AK38" s="34"/>
      <c r="AP38" s="34"/>
    </row>
    <row r="39" spans="2:42" x14ac:dyDescent="0.2">
      <c r="B39" s="37" t="s">
        <v>11</v>
      </c>
      <c r="C39" s="74">
        <v>11.095073137648971</v>
      </c>
      <c r="D39" s="74">
        <v>88.904926862351033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F39" s="34"/>
      <c r="AK39" s="34"/>
      <c r="AP39" s="34"/>
    </row>
    <row r="40" spans="2:42" x14ac:dyDescent="0.2">
      <c r="B40" s="37" t="s">
        <v>24</v>
      </c>
      <c r="C40" s="74">
        <v>12.904409667623931</v>
      </c>
      <c r="D40" s="74">
        <v>87.095590332376077</v>
      </c>
      <c r="AF40" s="34"/>
      <c r="AK40" s="34"/>
      <c r="AP40" s="34"/>
    </row>
    <row r="41" spans="2:42" x14ac:dyDescent="0.2">
      <c r="B41" s="37" t="s">
        <v>31</v>
      </c>
      <c r="C41" s="74">
        <v>13.184269694869025</v>
      </c>
      <c r="D41" s="74">
        <v>86.815730305130984</v>
      </c>
      <c r="AF41" s="34"/>
      <c r="AK41" s="34"/>
      <c r="AP41" s="34"/>
    </row>
    <row r="42" spans="2:42" x14ac:dyDescent="0.2">
      <c r="B42" s="37" t="s">
        <v>30</v>
      </c>
      <c r="C42" s="74">
        <v>17.366730040519748</v>
      </c>
      <c r="D42" s="74">
        <v>82.633269959480245</v>
      </c>
      <c r="AF42" s="34"/>
      <c r="AK42" s="34"/>
      <c r="AP42" s="34"/>
    </row>
    <row r="43" spans="2:42" x14ac:dyDescent="0.2">
      <c r="B43" s="37" t="s">
        <v>28</v>
      </c>
      <c r="C43" s="74">
        <v>18.624493676838707</v>
      </c>
      <c r="D43" s="74">
        <v>81.375506323161289</v>
      </c>
      <c r="AF43" s="34"/>
      <c r="AK43" s="34"/>
      <c r="AP43" s="34"/>
    </row>
    <row r="44" spans="2:42" x14ac:dyDescent="0.2">
      <c r="B44" s="37" t="s">
        <v>9</v>
      </c>
      <c r="C44" s="74">
        <v>19.23579522919804</v>
      </c>
      <c r="D44" s="74">
        <v>80.764204770801967</v>
      </c>
    </row>
    <row r="45" spans="2:42" x14ac:dyDescent="0.2">
      <c r="B45" s="37" t="s">
        <v>10</v>
      </c>
      <c r="C45" s="74">
        <v>21.795697954276786</v>
      </c>
      <c r="D45" s="74">
        <v>78.20430204572321</v>
      </c>
    </row>
    <row r="46" spans="2:42" x14ac:dyDescent="0.2">
      <c r="B46" s="37" t="s">
        <v>15</v>
      </c>
      <c r="C46" s="74">
        <v>22.028842475989123</v>
      </c>
      <c r="D46" s="74">
        <v>77.971157524010877</v>
      </c>
    </row>
    <row r="47" spans="2:42" x14ac:dyDescent="0.2">
      <c r="B47" s="37" t="s">
        <v>17</v>
      </c>
      <c r="C47" s="74">
        <v>22.200141161429329</v>
      </c>
      <c r="D47" s="74">
        <v>77.799858838570671</v>
      </c>
    </row>
    <row r="48" spans="2:42" x14ac:dyDescent="0.2">
      <c r="B48" s="37" t="s">
        <v>18</v>
      </c>
      <c r="C48" s="74">
        <v>23.123198815744331</v>
      </c>
      <c r="D48" s="74">
        <v>76.876801184255669</v>
      </c>
    </row>
    <row r="49" spans="2:4" x14ac:dyDescent="0.2">
      <c r="B49" s="37" t="s">
        <v>16</v>
      </c>
      <c r="C49" s="74">
        <v>24.912201537496177</v>
      </c>
      <c r="D49" s="74">
        <v>75.087798462503812</v>
      </c>
    </row>
    <row r="50" spans="2:4" x14ac:dyDescent="0.2">
      <c r="B50" s="37" t="s">
        <v>50</v>
      </c>
      <c r="C50" s="74">
        <v>25.896036385920855</v>
      </c>
      <c r="D50" s="74">
        <v>74.103963614079149</v>
      </c>
    </row>
    <row r="51" spans="2:4" x14ac:dyDescent="0.2">
      <c r="B51" s="37" t="s">
        <v>29</v>
      </c>
      <c r="C51" s="74">
        <v>29.259181471162364</v>
      </c>
      <c r="D51" s="74">
        <v>70.740818528837636</v>
      </c>
    </row>
    <row r="52" spans="2:4" x14ac:dyDescent="0.2">
      <c r="B52" s="37" t="s">
        <v>32</v>
      </c>
      <c r="C52" s="74">
        <v>37.048054021137069</v>
      </c>
      <c r="D52" s="74">
        <v>62.951945978862931</v>
      </c>
    </row>
    <row r="53" spans="2:4" x14ac:dyDescent="0.2">
      <c r="B53" s="37" t="s">
        <v>27</v>
      </c>
      <c r="C53" s="74">
        <v>38.569591671667709</v>
      </c>
      <c r="D53" s="74">
        <v>61.430408328332284</v>
      </c>
    </row>
    <row r="54" spans="2:4" x14ac:dyDescent="0.2">
      <c r="B54" s="37" t="s">
        <v>51</v>
      </c>
      <c r="C54" s="74">
        <v>41.453789590221177</v>
      </c>
      <c r="D54" s="74">
        <v>58.546210409778823</v>
      </c>
    </row>
    <row r="55" spans="2:4" x14ac:dyDescent="0.2">
      <c r="B55" s="37" t="s">
        <v>19</v>
      </c>
      <c r="C55" s="74">
        <v>48.845034473218455</v>
      </c>
      <c r="D55" s="74">
        <v>51.154965526781545</v>
      </c>
    </row>
    <row r="56" spans="2:4" x14ac:dyDescent="0.2">
      <c r="B56" s="37" t="s">
        <v>22</v>
      </c>
      <c r="C56" s="74">
        <v>49.035913656122183</v>
      </c>
      <c r="D56" s="74">
        <v>50.964086343877824</v>
      </c>
    </row>
    <row r="57" spans="2:4" x14ac:dyDescent="0.2">
      <c r="B57" s="37" t="s">
        <v>34</v>
      </c>
      <c r="C57" s="74">
        <v>52.986529562733431</v>
      </c>
      <c r="D57" s="74">
        <v>47.013470437266569</v>
      </c>
    </row>
    <row r="58" spans="2:4" x14ac:dyDescent="0.2">
      <c r="B58" s="37" t="s">
        <v>12</v>
      </c>
      <c r="C58" s="74">
        <v>62.963947505938265</v>
      </c>
      <c r="D58" s="74">
        <v>37.036052494061728</v>
      </c>
    </row>
    <row r="59" spans="2:4" x14ac:dyDescent="0.2">
      <c r="B59" s="37" t="s">
        <v>14</v>
      </c>
      <c r="C59" s="74">
        <v>96.700208028553433</v>
      </c>
      <c r="D59" s="74">
        <v>3.2997919714465613</v>
      </c>
    </row>
    <row r="60" spans="2:4" x14ac:dyDescent="0.2">
      <c r="B60" s="37" t="s">
        <v>20</v>
      </c>
      <c r="C60" s="74">
        <v>100</v>
      </c>
      <c r="D60" s="74">
        <v>0</v>
      </c>
    </row>
    <row r="61" spans="2:4" x14ac:dyDescent="0.2">
      <c r="B61" s="37" t="s">
        <v>25</v>
      </c>
      <c r="C61" s="74">
        <v>100</v>
      </c>
      <c r="D61" s="74">
        <v>0</v>
      </c>
    </row>
    <row r="62" spans="2:4" x14ac:dyDescent="0.2">
      <c r="B62" s="37"/>
      <c r="C62" s="74"/>
      <c r="D62" s="74"/>
    </row>
    <row r="63" spans="2:4" x14ac:dyDescent="0.2">
      <c r="B63" s="37"/>
      <c r="C63" s="74"/>
      <c r="D63" s="7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I33"/>
  <sheetViews>
    <sheetView showGridLines="0" zoomScale="115" zoomScaleNormal="115" workbookViewId="0">
      <selection activeCell="D37" sqref="D37"/>
    </sheetView>
  </sheetViews>
  <sheetFormatPr defaultRowHeight="12" x14ac:dyDescent="0.2"/>
  <cols>
    <col min="1" max="1" width="1.7109375" style="1" customWidth="1"/>
    <col min="2" max="2" width="13.85546875" style="1" customWidth="1"/>
    <col min="3" max="5" width="12.5703125" style="1" customWidth="1"/>
    <col min="6" max="9" width="14.7109375" style="1" customWidth="1"/>
    <col min="10" max="16384" width="9.140625" style="1"/>
  </cols>
  <sheetData>
    <row r="1" spans="2:9" ht="23.25" x14ac:dyDescent="0.35">
      <c r="B1" s="77" t="s">
        <v>62</v>
      </c>
    </row>
    <row r="2" spans="2:9" ht="20.25" x14ac:dyDescent="0.2">
      <c r="B2" s="76" t="s">
        <v>59</v>
      </c>
    </row>
    <row r="3" spans="2:9" x14ac:dyDescent="0.2">
      <c r="B3" s="4"/>
      <c r="C3" s="80" t="s">
        <v>42</v>
      </c>
      <c r="D3" s="81"/>
      <c r="E3" s="82"/>
      <c r="F3" s="80" t="s">
        <v>67</v>
      </c>
      <c r="G3" s="81"/>
      <c r="H3" s="83" t="s">
        <v>66</v>
      </c>
      <c r="I3" s="83"/>
    </row>
    <row r="4" spans="2:9" x14ac:dyDescent="0.2">
      <c r="B4" s="21"/>
      <c r="C4" s="23" t="s">
        <v>0</v>
      </c>
      <c r="D4" s="30" t="s">
        <v>1</v>
      </c>
      <c r="E4" s="22" t="s">
        <v>2</v>
      </c>
      <c r="F4" s="23" t="s">
        <v>0</v>
      </c>
      <c r="G4" s="30" t="s">
        <v>1</v>
      </c>
      <c r="H4" s="30" t="s">
        <v>0</v>
      </c>
      <c r="I4" s="30" t="s">
        <v>1</v>
      </c>
    </row>
    <row r="5" spans="2:9" x14ac:dyDescent="0.2">
      <c r="B5" s="32" t="s">
        <v>51</v>
      </c>
      <c r="C5" s="40">
        <v>127010.302547</v>
      </c>
      <c r="D5" s="41">
        <v>53495.208295999997</v>
      </c>
      <c r="E5" s="41">
        <v>73515.094251000002</v>
      </c>
      <c r="F5" s="42">
        <v>100</v>
      </c>
      <c r="G5" s="43">
        <v>100</v>
      </c>
      <c r="H5" s="44">
        <v>5.8250872337708186</v>
      </c>
      <c r="I5" s="45">
        <v>2.5323683136685529</v>
      </c>
    </row>
    <row r="6" spans="2:9" x14ac:dyDescent="0.2">
      <c r="B6" s="31" t="s">
        <v>9</v>
      </c>
      <c r="C6" s="46">
        <v>5185.4830679999995</v>
      </c>
      <c r="D6" s="47">
        <v>12645.640154000001</v>
      </c>
      <c r="E6" s="48">
        <v>-7460.1570860000011</v>
      </c>
      <c r="F6" s="49">
        <v>4.0827263332288481</v>
      </c>
      <c r="G6" s="50">
        <v>23.638827769450064</v>
      </c>
      <c r="H6" s="51">
        <v>3.3317613196399165</v>
      </c>
      <c r="I6" s="51">
        <v>7.5863615616223719</v>
      </c>
    </row>
    <row r="7" spans="2:9" x14ac:dyDescent="0.2">
      <c r="B7" s="6" t="s">
        <v>10</v>
      </c>
      <c r="C7" s="52">
        <v>46.217798000000002</v>
      </c>
      <c r="D7" s="20">
        <v>161.21555000000001</v>
      </c>
      <c r="E7" s="53">
        <v>-114.99775200000001</v>
      </c>
      <c r="F7" s="54">
        <v>3.6389014964275962E-2</v>
      </c>
      <c r="G7" s="15">
        <v>0.30136446821173435</v>
      </c>
      <c r="H7" s="55">
        <v>0.40494063192350155</v>
      </c>
      <c r="I7" s="55">
        <v>1.0456594749108752</v>
      </c>
    </row>
    <row r="8" spans="2:9" x14ac:dyDescent="0.2">
      <c r="B8" s="6" t="s">
        <v>50</v>
      </c>
      <c r="C8" s="52">
        <v>5114.3230739999999</v>
      </c>
      <c r="D8" s="20">
        <v>191.21000799999999</v>
      </c>
      <c r="E8" s="53">
        <v>4923.1130659999999</v>
      </c>
      <c r="F8" s="54">
        <v>4.0266993869315852</v>
      </c>
      <c r="G8" s="15">
        <v>0.35743389752217741</v>
      </c>
      <c r="H8" s="55">
        <v>13.650869906021079</v>
      </c>
      <c r="I8" s="55">
        <v>0.40627904147766758</v>
      </c>
    </row>
    <row r="9" spans="2:9" x14ac:dyDescent="0.2">
      <c r="B9" s="6" t="s">
        <v>11</v>
      </c>
      <c r="C9" s="52">
        <v>160.99858499999999</v>
      </c>
      <c r="D9" s="20">
        <v>351.96029700000003</v>
      </c>
      <c r="E9" s="53">
        <v>-190.96171200000003</v>
      </c>
      <c r="F9" s="54">
        <v>0.12676025627166951</v>
      </c>
      <c r="G9" s="15">
        <v>0.65792864110843585</v>
      </c>
      <c r="H9" s="55">
        <v>0.32125920115203443</v>
      </c>
      <c r="I9" s="55">
        <v>1.0412973508083379</v>
      </c>
    </row>
    <row r="10" spans="2:9" x14ac:dyDescent="0.2">
      <c r="B10" s="6" t="s">
        <v>12</v>
      </c>
      <c r="C10" s="52">
        <v>77021.157439000002</v>
      </c>
      <c r="D10" s="20">
        <v>15576.991907</v>
      </c>
      <c r="E10" s="53">
        <v>61444.165531999999</v>
      </c>
      <c r="F10" s="54">
        <v>60.64166126247784</v>
      </c>
      <c r="G10" s="15">
        <v>29.118480707298676</v>
      </c>
      <c r="H10" s="55">
        <v>12.176378549137693</v>
      </c>
      <c r="I10" s="55">
        <v>3.5747761926252988</v>
      </c>
    </row>
    <row r="11" spans="2:9" x14ac:dyDescent="0.2">
      <c r="B11" s="6" t="s">
        <v>13</v>
      </c>
      <c r="C11" s="52">
        <v>9.6809499999999993</v>
      </c>
      <c r="D11" s="20">
        <v>40.556488000000002</v>
      </c>
      <c r="E11" s="53">
        <v>-30.875538000000002</v>
      </c>
      <c r="F11" s="54">
        <v>7.6221769461714151E-3</v>
      </c>
      <c r="G11" s="15">
        <v>7.5813309811960355E-2</v>
      </c>
      <c r="H11" s="55">
        <v>0.16052584262244937</v>
      </c>
      <c r="I11" s="55">
        <v>0.72572165409364908</v>
      </c>
    </row>
    <row r="12" spans="2:9" x14ac:dyDescent="0.2">
      <c r="B12" s="6" t="s">
        <v>14</v>
      </c>
      <c r="C12" s="52">
        <v>26.829229999999999</v>
      </c>
      <c r="D12" s="20">
        <v>761.91180899999995</v>
      </c>
      <c r="E12" s="53">
        <v>-735.0825789999999</v>
      </c>
      <c r="F12" s="54">
        <v>2.1123664350041114E-2</v>
      </c>
      <c r="G12" s="15">
        <v>1.4242617858111424</v>
      </c>
      <c r="H12" s="55">
        <v>2.7005325964708716E-2</v>
      </c>
      <c r="I12" s="55">
        <v>1.2161194138381921</v>
      </c>
    </row>
    <row r="13" spans="2:9" x14ac:dyDescent="0.2">
      <c r="B13" s="6" t="s">
        <v>15</v>
      </c>
      <c r="C13" s="52">
        <v>11.455083999999999</v>
      </c>
      <c r="D13" s="20">
        <v>341.49052999999998</v>
      </c>
      <c r="E13" s="53">
        <v>-330.03544599999998</v>
      </c>
      <c r="F13" s="54">
        <v>9.0190195364356837E-3</v>
      </c>
      <c r="G13" s="15">
        <v>0.6383572302596946</v>
      </c>
      <c r="H13" s="55">
        <v>6.2029827280160682E-2</v>
      </c>
      <c r="I13" s="55">
        <v>1.0908155115997928</v>
      </c>
    </row>
    <row r="14" spans="2:9" x14ac:dyDescent="0.2">
      <c r="B14" s="6" t="s">
        <v>16</v>
      </c>
      <c r="C14" s="52">
        <v>7157.075597</v>
      </c>
      <c r="D14" s="20">
        <v>3584.1977280000001</v>
      </c>
      <c r="E14" s="53">
        <v>3572.8778689999999</v>
      </c>
      <c r="F14" s="54">
        <v>5.635035468364098</v>
      </c>
      <c r="G14" s="15">
        <v>6.7000350913074245</v>
      </c>
      <c r="H14" s="55">
        <v>5.8878936534004822</v>
      </c>
      <c r="I14" s="55">
        <v>2.2301559882850008</v>
      </c>
    </row>
    <row r="15" spans="2:9" x14ac:dyDescent="0.2">
      <c r="B15" s="6" t="s">
        <v>17</v>
      </c>
      <c r="C15" s="52">
        <v>3903.6659439999999</v>
      </c>
      <c r="D15" s="20">
        <v>6449.45496</v>
      </c>
      <c r="E15" s="53">
        <v>-2545.7890160000002</v>
      </c>
      <c r="F15" s="54">
        <v>3.073503381787043</v>
      </c>
      <c r="G15" s="15">
        <v>12.056135802507466</v>
      </c>
      <c r="H15" s="55">
        <v>1.7387400160171014</v>
      </c>
      <c r="I15" s="55">
        <v>3.1559890694470578</v>
      </c>
    </row>
    <row r="16" spans="2:9" x14ac:dyDescent="0.2">
      <c r="B16" s="6" t="s">
        <v>18</v>
      </c>
      <c r="C16" s="52">
        <v>48.443264999999997</v>
      </c>
      <c r="D16" s="20">
        <v>35.183157000000001</v>
      </c>
      <c r="E16" s="53">
        <v>13.260107999999995</v>
      </c>
      <c r="F16" s="54">
        <v>3.8141209042529149E-2</v>
      </c>
      <c r="G16" s="15">
        <v>6.5768800834131447E-2</v>
      </c>
      <c r="H16" s="55">
        <v>0.80309025197131889</v>
      </c>
      <c r="I16" s="55">
        <v>0.46814385098169442</v>
      </c>
    </row>
    <row r="17" spans="2:9" x14ac:dyDescent="0.2">
      <c r="B17" s="6" t="s">
        <v>19</v>
      </c>
      <c r="C17" s="52">
        <v>6695.5350189999999</v>
      </c>
      <c r="D17" s="20">
        <v>3843.188541</v>
      </c>
      <c r="E17" s="53">
        <v>2852.3464779999999</v>
      </c>
      <c r="F17" s="54">
        <v>5.2716471693485856</v>
      </c>
      <c r="G17" s="15">
        <v>7.1841734305152105</v>
      </c>
      <c r="H17" s="55">
        <v>2.7167191008453604</v>
      </c>
      <c r="I17" s="55">
        <v>1.9352709889810595</v>
      </c>
    </row>
    <row r="18" spans="2:9" x14ac:dyDescent="0.2">
      <c r="B18" s="6" t="s">
        <v>20</v>
      </c>
      <c r="C18" s="52">
        <v>10.713298</v>
      </c>
      <c r="D18" s="20">
        <v>165.56205499999999</v>
      </c>
      <c r="E18" s="53">
        <v>-154.84875699999998</v>
      </c>
      <c r="F18" s="54">
        <v>8.4349834502878678E-3</v>
      </c>
      <c r="G18" s="15">
        <v>0.30948950433824102</v>
      </c>
      <c r="H18" s="55">
        <v>0.45612097537447344</v>
      </c>
      <c r="I18" s="55">
        <v>5.4229757599755892</v>
      </c>
    </row>
    <row r="19" spans="2:9" x14ac:dyDescent="0.2">
      <c r="B19" s="6" t="s">
        <v>21</v>
      </c>
      <c r="C19" s="52">
        <v>5.1579750000000004</v>
      </c>
      <c r="D19" s="20">
        <v>26.473302</v>
      </c>
      <c r="E19" s="53">
        <v>-21.315327</v>
      </c>
      <c r="F19" s="54">
        <v>4.0610681941264555E-3</v>
      </c>
      <c r="G19" s="15">
        <v>4.9487239779528978E-2</v>
      </c>
      <c r="H19" s="55">
        <v>8.0949174824743939E-2</v>
      </c>
      <c r="I19" s="55">
        <v>0.47741997199068692</v>
      </c>
    </row>
    <row r="20" spans="2:9" x14ac:dyDescent="0.2">
      <c r="B20" s="6" t="s">
        <v>22</v>
      </c>
      <c r="C20" s="52">
        <v>276.73986100000002</v>
      </c>
      <c r="D20" s="20">
        <v>79.258337999999995</v>
      </c>
      <c r="E20" s="53">
        <v>197.48152300000004</v>
      </c>
      <c r="F20" s="54">
        <v>0.21788772678310314</v>
      </c>
      <c r="G20" s="15">
        <v>0.1481596960263194</v>
      </c>
      <c r="H20" s="55">
        <v>1.8901033102821843</v>
      </c>
      <c r="I20" s="55">
        <v>0.64484638517803927</v>
      </c>
    </row>
    <row r="21" spans="2:9" x14ac:dyDescent="0.2">
      <c r="B21" s="6" t="s">
        <v>23</v>
      </c>
      <c r="C21" s="52">
        <v>15.876322</v>
      </c>
      <c r="D21" s="20">
        <v>13.856467</v>
      </c>
      <c r="E21" s="53">
        <v>2.0198549999999997</v>
      </c>
      <c r="F21" s="54">
        <v>1.250002691248215E-2</v>
      </c>
      <c r="G21" s="15">
        <v>2.5902258242138845E-2</v>
      </c>
      <c r="H21" s="55">
        <v>0.58740469784243243</v>
      </c>
      <c r="I21" s="55">
        <v>0.57434184665398524</v>
      </c>
    </row>
    <row r="22" spans="2:9" x14ac:dyDescent="0.2">
      <c r="B22" s="6" t="s">
        <v>24</v>
      </c>
      <c r="C22" s="52">
        <v>1110.214931</v>
      </c>
      <c r="D22" s="20">
        <v>385.682547</v>
      </c>
      <c r="E22" s="53">
        <v>724.53238399999998</v>
      </c>
      <c r="F22" s="54">
        <v>0.87411407479260694</v>
      </c>
      <c r="G22" s="15">
        <v>0.72096653005992439</v>
      </c>
      <c r="H22" s="55">
        <v>4.2581193448576187</v>
      </c>
      <c r="I22" s="55">
        <v>1.1098345700812238</v>
      </c>
    </row>
    <row r="23" spans="2:9" x14ac:dyDescent="0.2">
      <c r="B23" s="6" t="s">
        <v>25</v>
      </c>
      <c r="C23" s="52">
        <v>2.8866000000000001</v>
      </c>
      <c r="D23" s="20">
        <v>51.986471000000002</v>
      </c>
      <c r="E23" s="53">
        <v>-49.099871</v>
      </c>
      <c r="F23" s="54">
        <v>2.2727290165550289E-3</v>
      </c>
      <c r="G23" s="15">
        <v>9.7179677686921345E-2</v>
      </c>
      <c r="H23" s="55">
        <v>0.21418892715147506</v>
      </c>
      <c r="I23" s="55">
        <v>2.129611532324077</v>
      </c>
    </row>
    <row r="24" spans="2:9" x14ac:dyDescent="0.2">
      <c r="B24" s="6" t="s">
        <v>26</v>
      </c>
      <c r="C24" s="52">
        <v>509.85473100000002</v>
      </c>
      <c r="D24" s="20">
        <v>3617.028045</v>
      </c>
      <c r="E24" s="53">
        <v>-3107.1733140000001</v>
      </c>
      <c r="F24" s="54">
        <v>0.40142785331239483</v>
      </c>
      <c r="G24" s="15">
        <v>6.7614056664407025</v>
      </c>
      <c r="H24" s="55">
        <v>0.23518843994253025</v>
      </c>
      <c r="I24" s="55">
        <v>0.96035008649453579</v>
      </c>
    </row>
    <row r="25" spans="2:9" x14ac:dyDescent="0.2">
      <c r="B25" s="6" t="s">
        <v>27</v>
      </c>
      <c r="C25" s="52">
        <v>2318.238143</v>
      </c>
      <c r="D25" s="20">
        <v>326.89295199999998</v>
      </c>
      <c r="E25" s="53">
        <v>1991.3451910000001</v>
      </c>
      <c r="F25" s="54">
        <v>1.8252362969863323</v>
      </c>
      <c r="G25" s="15">
        <v>0.61106959373115066</v>
      </c>
      <c r="H25" s="55">
        <v>4.3703160385991469</v>
      </c>
      <c r="I25" s="55">
        <v>0.74546388975096989</v>
      </c>
    </row>
    <row r="26" spans="2:9" x14ac:dyDescent="0.2">
      <c r="B26" s="6" t="s">
        <v>28</v>
      </c>
      <c r="C26" s="52">
        <v>898.16093999999998</v>
      </c>
      <c r="D26" s="20">
        <v>642.98630500000002</v>
      </c>
      <c r="E26" s="53">
        <v>255.17463499999997</v>
      </c>
      <c r="F26" s="54">
        <v>0.70715597238077332</v>
      </c>
      <c r="G26" s="15">
        <v>1.2019512129800944</v>
      </c>
      <c r="H26" s="55">
        <v>1.24450090562143</v>
      </c>
      <c r="I26" s="55">
        <v>0.65886803555195095</v>
      </c>
    </row>
    <row r="27" spans="2:9" x14ac:dyDescent="0.2">
      <c r="B27" s="6" t="s">
        <v>29</v>
      </c>
      <c r="C27" s="52">
        <v>1008.398151</v>
      </c>
      <c r="D27" s="20">
        <v>298.119167</v>
      </c>
      <c r="E27" s="53">
        <v>710.27898400000004</v>
      </c>
      <c r="F27" s="54">
        <v>0.79394988499208052</v>
      </c>
      <c r="G27" s="15">
        <v>0.55728200056806076</v>
      </c>
      <c r="H27" s="55">
        <v>5.5642081753926922</v>
      </c>
      <c r="I27" s="55">
        <v>1.3671368407043791</v>
      </c>
    </row>
    <row r="28" spans="2:9" x14ac:dyDescent="0.2">
      <c r="B28" s="6" t="s">
        <v>30</v>
      </c>
      <c r="C28" s="52">
        <v>821.15213000000006</v>
      </c>
      <c r="D28" s="20">
        <v>349.64489099999997</v>
      </c>
      <c r="E28" s="53">
        <v>471.50723900000008</v>
      </c>
      <c r="F28" s="54">
        <v>0.64652403272256886</v>
      </c>
      <c r="G28" s="15">
        <v>0.65360039176844187</v>
      </c>
      <c r="H28" s="55">
        <v>4.1410539007821798</v>
      </c>
      <c r="I28" s="55">
        <v>1.2902789780386033</v>
      </c>
    </row>
    <row r="29" spans="2:9" x14ac:dyDescent="0.2">
      <c r="B29" s="6" t="s">
        <v>31</v>
      </c>
      <c r="C29" s="52">
        <v>693.07593599999996</v>
      </c>
      <c r="D29" s="20">
        <v>2088.1800710000002</v>
      </c>
      <c r="E29" s="53">
        <v>-1395.1041350000003</v>
      </c>
      <c r="F29" s="54">
        <v>0.54568481619318099</v>
      </c>
      <c r="G29" s="15">
        <v>3.9034899339874896</v>
      </c>
      <c r="H29" s="55">
        <v>4.4131522885100427</v>
      </c>
      <c r="I29" s="55">
        <v>9.7344458782782759</v>
      </c>
    </row>
    <row r="30" spans="2:9" x14ac:dyDescent="0.2">
      <c r="B30" s="6" t="s">
        <v>32</v>
      </c>
      <c r="C30" s="52">
        <v>8190.5963860000002</v>
      </c>
      <c r="D30" s="20">
        <v>66.010463999999999</v>
      </c>
      <c r="E30" s="53">
        <v>8124.5859220000002</v>
      </c>
      <c r="F30" s="54">
        <v>6.4487653534791631</v>
      </c>
      <c r="G30" s="15">
        <v>0.12339509668744632</v>
      </c>
      <c r="H30" s="55">
        <v>47.95357091506439</v>
      </c>
      <c r="I30" s="55">
        <v>0.34516733320638637</v>
      </c>
    </row>
    <row r="31" spans="2:9" x14ac:dyDescent="0.2">
      <c r="B31" s="6" t="s">
        <v>33</v>
      </c>
      <c r="C31" s="52">
        <v>143.137</v>
      </c>
      <c r="D31" s="20">
        <v>251.755852</v>
      </c>
      <c r="E31" s="53">
        <v>-108.618852</v>
      </c>
      <c r="F31" s="54">
        <v>0.11269715694680149</v>
      </c>
      <c r="G31" s="15">
        <v>0.47061383630283871</v>
      </c>
      <c r="H31" s="55">
        <v>0.47140820985146048</v>
      </c>
      <c r="I31" s="55">
        <v>1.1403144205281643</v>
      </c>
    </row>
    <row r="32" spans="2:9" x14ac:dyDescent="0.2">
      <c r="B32" s="7" t="s">
        <v>34</v>
      </c>
      <c r="C32" s="56">
        <v>5625.2350900000001</v>
      </c>
      <c r="D32" s="8">
        <v>1148.7702400000001</v>
      </c>
      <c r="E32" s="57">
        <v>4476.4648500000003</v>
      </c>
      <c r="F32" s="58">
        <v>4.4289596805884219</v>
      </c>
      <c r="G32" s="18">
        <v>2.1474264267625949</v>
      </c>
      <c r="H32" s="59">
        <v>7.5775779194444572</v>
      </c>
      <c r="I32" s="59">
        <v>2.1719141326537472</v>
      </c>
    </row>
    <row r="33" spans="2:2" x14ac:dyDescent="0.2">
      <c r="B33" s="14" t="s">
        <v>37</v>
      </c>
    </row>
  </sheetData>
  <mergeCells count="3">
    <mergeCell ref="C3:E3"/>
    <mergeCell ref="F3:G3"/>
    <mergeCell ref="H3:I3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B1:H39"/>
  <sheetViews>
    <sheetView showGridLines="0" workbookViewId="0">
      <selection activeCell="D37" sqref="D37"/>
    </sheetView>
  </sheetViews>
  <sheetFormatPr defaultRowHeight="12" x14ac:dyDescent="0.2"/>
  <cols>
    <col min="1" max="1" width="1.7109375" style="1" customWidth="1"/>
    <col min="2" max="2" width="71.140625" style="35" bestFit="1" customWidth="1"/>
    <col min="3" max="5" width="9.140625" style="60" customWidth="1"/>
    <col min="6" max="6" width="9.140625" style="35"/>
    <col min="7" max="7" width="9.140625" style="35" customWidth="1"/>
    <col min="8" max="8" width="9.140625" style="35"/>
    <col min="9" max="16384" width="9.140625" style="1"/>
  </cols>
  <sheetData>
    <row r="1" spans="2:4" ht="23.25" x14ac:dyDescent="0.35">
      <c r="B1" s="77" t="s">
        <v>61</v>
      </c>
    </row>
    <row r="2" spans="2:4" ht="20.25" x14ac:dyDescent="0.2">
      <c r="B2" s="76" t="s">
        <v>58</v>
      </c>
      <c r="C2" s="61"/>
    </row>
    <row r="10" spans="2:4" x14ac:dyDescent="0.2">
      <c r="C10" s="62"/>
      <c r="D10" s="62"/>
    </row>
    <row r="11" spans="2:4" x14ac:dyDescent="0.2">
      <c r="C11" s="63"/>
      <c r="D11" s="63"/>
    </row>
    <row r="12" spans="2:4" x14ac:dyDescent="0.2">
      <c r="C12" s="63"/>
      <c r="D12" s="63"/>
    </row>
    <row r="13" spans="2:4" x14ac:dyDescent="0.2">
      <c r="C13" s="63"/>
      <c r="D13" s="63"/>
    </row>
    <row r="14" spans="2:4" x14ac:dyDescent="0.2">
      <c r="C14" s="63"/>
      <c r="D14" s="63"/>
    </row>
    <row r="15" spans="2:4" x14ac:dyDescent="0.2">
      <c r="C15" s="63"/>
      <c r="D15" s="63"/>
    </row>
    <row r="16" spans="2:4" x14ac:dyDescent="0.2">
      <c r="C16" s="63"/>
      <c r="D16" s="63"/>
    </row>
    <row r="27" spans="2:7" x14ac:dyDescent="0.2">
      <c r="B27" s="14" t="s">
        <v>37</v>
      </c>
    </row>
    <row r="32" spans="2:7" x14ac:dyDescent="0.2">
      <c r="B32" s="25"/>
      <c r="C32" s="29" t="s">
        <v>0</v>
      </c>
      <c r="D32" s="24" t="s">
        <v>1</v>
      </c>
      <c r="E32" s="24" t="s">
        <v>2</v>
      </c>
      <c r="F32" s="29" t="s">
        <v>0</v>
      </c>
      <c r="G32" s="24" t="s">
        <v>1</v>
      </c>
    </row>
    <row r="33" spans="2:7" x14ac:dyDescent="0.2">
      <c r="B33" s="26" t="s">
        <v>43</v>
      </c>
      <c r="C33" s="64">
        <v>127.01030254699999</v>
      </c>
      <c r="D33" s="65">
        <v>53.495208296000001</v>
      </c>
      <c r="E33" s="65">
        <v>73.515094250999994</v>
      </c>
      <c r="F33" s="64">
        <v>59.237185667604386</v>
      </c>
      <c r="G33" s="65">
        <v>52.727928398644195</v>
      </c>
    </row>
    <row r="34" spans="2:7" x14ac:dyDescent="0.2">
      <c r="B34" s="27" t="s">
        <v>44</v>
      </c>
      <c r="C34" s="66">
        <v>53.69628659</v>
      </c>
      <c r="D34" s="67">
        <v>23.530741582000001</v>
      </c>
      <c r="E34" s="67">
        <v>30.165545007999999</v>
      </c>
      <c r="F34" s="66">
        <v>25.043770738327847</v>
      </c>
      <c r="G34" s="67">
        <v>23.193240980341574</v>
      </c>
    </row>
    <row r="35" spans="2:7" x14ac:dyDescent="0.2">
      <c r="B35" s="27" t="s">
        <v>45</v>
      </c>
      <c r="C35" s="66">
        <v>17.257937984000002</v>
      </c>
      <c r="D35" s="67">
        <v>6.7025584050000004</v>
      </c>
      <c r="E35" s="67">
        <v>10.555379579</v>
      </c>
      <c r="F35" s="66">
        <v>8.0490452829202965</v>
      </c>
      <c r="G35" s="67">
        <v>6.6064238447501573</v>
      </c>
    </row>
    <row r="36" spans="2:7" x14ac:dyDescent="0.2">
      <c r="B36" s="27" t="s">
        <v>46</v>
      </c>
      <c r="C36" s="66">
        <v>4.7933977629999998</v>
      </c>
      <c r="D36" s="67">
        <v>13.063740786</v>
      </c>
      <c r="E36" s="67">
        <v>-8.2703430230000006</v>
      </c>
      <c r="F36" s="66">
        <v>2.2356248868900708</v>
      </c>
      <c r="G36" s="67">
        <v>12.876368009845871</v>
      </c>
    </row>
    <row r="37" spans="2:7" x14ac:dyDescent="0.2">
      <c r="B37" s="27" t="s">
        <v>47</v>
      </c>
      <c r="C37" s="66">
        <v>7.655327368</v>
      </c>
      <c r="D37" s="67">
        <v>2.1477976000000001</v>
      </c>
      <c r="E37" s="67">
        <v>5.5075297679999995</v>
      </c>
      <c r="F37" s="66">
        <v>3.5704194033920951</v>
      </c>
      <c r="G37" s="67">
        <v>2.1169918143126067</v>
      </c>
    </row>
    <row r="38" spans="2:7" x14ac:dyDescent="0.2">
      <c r="B38" s="27" t="s">
        <v>48</v>
      </c>
      <c r="C38" s="66">
        <v>3.9964991830000001</v>
      </c>
      <c r="D38" s="67">
        <v>2.5151212479999998</v>
      </c>
      <c r="E38" s="67">
        <v>1.4813779350000003</v>
      </c>
      <c r="F38" s="66">
        <v>1.8639540208653105</v>
      </c>
      <c r="G38" s="67">
        <v>2.4790469521055924</v>
      </c>
    </row>
    <row r="39" spans="2:7" x14ac:dyDescent="0.2">
      <c r="B39" s="28" t="s">
        <v>49</v>
      </c>
      <c r="C39" s="68">
        <v>214.40975143499998</v>
      </c>
      <c r="D39" s="69">
        <v>101.45516791700001</v>
      </c>
      <c r="E39" s="69">
        <v>112.95458351799999</v>
      </c>
      <c r="F39" s="68">
        <v>100</v>
      </c>
      <c r="G39" s="69"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Figure1</vt:lpstr>
      <vt:lpstr>Figure2</vt:lpstr>
      <vt:lpstr>Figure3</vt:lpstr>
      <vt:lpstr>Figure4</vt:lpstr>
      <vt:lpstr>Figure5</vt:lpstr>
      <vt:lpstr>Figure6</vt:lpstr>
      <vt:lpstr>Figure7</vt:lpstr>
      <vt:lpstr>Figure8</vt:lpstr>
      <vt:lpstr>Figure9</vt:lpstr>
      <vt:lpstr>Figure10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ROODHUIJZEN Anton (ESTAT)</dc:creator>
  <cp:lastModifiedBy>ROODHUIJZEN Anton (ESTAT)</cp:lastModifiedBy>
  <dcterms:created xsi:type="dcterms:W3CDTF">2017-04-27T11:53:06Z</dcterms:created>
  <dcterms:modified xsi:type="dcterms:W3CDTF">2022-04-22T06:07:46Z</dcterms:modified>
</cp:coreProperties>
</file>