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60" yWindow="135" windowWidth="19140" windowHeight="12165" tabRatio="956" activeTab="6"/>
  </bookViews>
  <sheets>
    <sheet name="Table 1" sheetId="42" r:id="rId1"/>
    <sheet name="Figure 1" sheetId="44" r:id="rId2"/>
    <sheet name="Figure 2" sheetId="45" r:id="rId3"/>
    <sheet name="Figure 3" sheetId="39" r:id="rId4"/>
    <sheet name="Figure 4" sheetId="46" r:id="rId5"/>
    <sheet name="Table 2" sheetId="41" r:id="rId6"/>
    <sheet name="Table 3" sheetId="47" r:id="rId7"/>
    <sheet name="Table 4" sheetId="40" r:id="rId8"/>
  </sheets>
  <calcPr calcId="145621"/>
</workbook>
</file>

<file path=xl/sharedStrings.xml><?xml version="1.0" encoding="utf-8"?>
<sst xmlns="http://schemas.openxmlformats.org/spreadsheetml/2006/main" count="254" uniqueCount="123">
  <si>
    <t>Goods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</si>
  <si>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</si>
  <si>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</si>
  <si>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</si>
  <si>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</si>
  <si>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</si>
  <si>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</si>
  <si>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</si>
  <si>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</si>
  <si>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</si>
  <si>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</si>
  <si>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</si>
  <si>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</si>
  <si>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</si>
  <si>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</si>
  <si>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</si>
  <si>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</si>
  <si>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</si>
  <si>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</si>
  <si>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</si>
  <si>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</si>
  <si>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</si>
  <si>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</si>
  <si>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</si>
  <si>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</si>
  <si>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</si>
  <si>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</si>
  <si>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:</t>
  </si>
  <si>
    <t>Exports of goods</t>
  </si>
  <si>
    <t>Imports of goods</t>
  </si>
  <si>
    <t>Services</t>
  </si>
  <si>
    <t>Primary income</t>
  </si>
  <si>
    <t>Secondary income</t>
  </si>
  <si>
    <t>Capital account</t>
  </si>
  <si>
    <t>Exports of services</t>
  </si>
  <si>
    <t>Imports of services</t>
  </si>
  <si>
    <t>Capital transfers</t>
  </si>
  <si>
    <t xml:space="preserve">Goods </t>
  </si>
  <si>
    <t xml:space="preserve">Services </t>
  </si>
  <si>
    <t xml:space="preserve">Primary income </t>
  </si>
  <si>
    <t xml:space="preserve">Capital account </t>
  </si>
  <si>
    <t>Total</t>
  </si>
  <si>
    <t>TOTAL</t>
  </si>
  <si>
    <t>Germany</t>
  </si>
  <si>
    <t>Compensation of employees</t>
  </si>
  <si>
    <t>Taxes on production and imports</t>
  </si>
  <si>
    <t>Subsidies</t>
  </si>
  <si>
    <t>Property income</t>
  </si>
  <si>
    <t>Social contributions and benefits</t>
  </si>
  <si>
    <t>Other current transfers</t>
  </si>
  <si>
    <t>Adjustment for the change in pension entitlements</t>
  </si>
  <si>
    <t>absolute differences</t>
  </si>
  <si>
    <t>% EU-28 GDP</t>
  </si>
  <si>
    <t>relative discrepancies (% GDP)</t>
  </si>
  <si>
    <t>BOP</t>
  </si>
  <si>
    <t>ROW</t>
  </si>
  <si>
    <t xml:space="preserve">Discrepancies=absolute differences BOP minus ROW items in gross transactions, </t>
  </si>
  <si>
    <t>BOP component</t>
  </si>
  <si>
    <t>Description</t>
  </si>
  <si>
    <t>P61</t>
  </si>
  <si>
    <t>P71</t>
  </si>
  <si>
    <t>P62</t>
  </si>
  <si>
    <t>P72</t>
  </si>
  <si>
    <t>D1</t>
  </si>
  <si>
    <t>D2</t>
  </si>
  <si>
    <t>D3</t>
  </si>
  <si>
    <t>D4</t>
  </si>
  <si>
    <t>D5</t>
  </si>
  <si>
    <t>Current taxes on income &amp; wealth</t>
  </si>
  <si>
    <t>D6</t>
  </si>
  <si>
    <t>D7</t>
  </si>
  <si>
    <t>D8</t>
  </si>
  <si>
    <t>D9</t>
  </si>
  <si>
    <t>NP</t>
  </si>
  <si>
    <t>Acquisition less disposal of nonfinancial nonproduced assets</t>
  </si>
  <si>
    <t>ROW item</t>
  </si>
  <si>
    <t>BOP and ROW items according to BPM6 and ESA2010</t>
  </si>
  <si>
    <t>Table 4: Reconciling the current/capital (BOP) and the ROW non-financial account (QSA)</t>
  </si>
  <si>
    <t>2016</t>
  </si>
  <si>
    <t>2017</t>
  </si>
  <si>
    <t>for capital account net transactions.</t>
  </si>
  <si>
    <t>2015-2017</t>
  </si>
  <si>
    <t>GDP (mean 2015-2017)</t>
  </si>
  <si>
    <t>Member State</t>
  </si>
  <si>
    <t>Period</t>
  </si>
  <si>
    <t>Component</t>
  </si>
  <si>
    <r>
      <t>Source:</t>
    </r>
    <r>
      <rPr>
        <sz val="9"/>
        <rFont val="Arial"/>
        <family val="2"/>
      </rPr>
      <t xml:space="preserve"> Eurostat (online data codes: bop_c6_q and nasq_10_nf_tr)</t>
    </r>
  </si>
  <si>
    <r>
      <t xml:space="preserve">Source: </t>
    </r>
    <r>
      <rPr>
        <sz val="9"/>
        <color theme="1"/>
        <rFont val="Arial"/>
        <family val="2"/>
      </rPr>
      <t>BPM6, ESA2010</t>
    </r>
  </si>
  <si>
    <t>(EUR million)</t>
  </si>
  <si>
    <t xml:space="preserve">Table 1: Mean annual discrepancies, non-financial accounts, by Member State, 2015-2017 </t>
  </si>
  <si>
    <t>Figure 2: Mean annual discrepancies, non-financial accounts, by Member State, 2015-2017</t>
  </si>
  <si>
    <t xml:space="preserve"> (% of GDP)</t>
  </si>
  <si>
    <t xml:space="preserve">Figure 3: Absolute discrepancies in the European non-financial accounts over time (selected quarters), sum of EU-28 Member States, 2013-2017 </t>
  </si>
  <si>
    <t>Czechia</t>
  </si>
  <si>
    <t>Oct-15</t>
  </si>
  <si>
    <t xml:space="preserve">Table 1: Absolute exposure to discrepancies, sum of national data, non-financial accounts, by BOP item, 2013-2017 </t>
  </si>
  <si>
    <t>Jan-16</t>
  </si>
  <si>
    <t>Jan-17</t>
  </si>
  <si>
    <t>Jan-18</t>
  </si>
  <si>
    <t>Jan-19</t>
  </si>
  <si>
    <t>Mean 2015-2017</t>
  </si>
  <si>
    <t>Absolute</t>
  </si>
  <si>
    <t>Relative (% GDP)</t>
  </si>
  <si>
    <t>Figure 4: Mean annual discrepancies, financial accounts, by Member State, 2015-2017</t>
  </si>
  <si>
    <t xml:space="preserve"> (EUR million; % of GDP)</t>
  </si>
  <si>
    <r>
      <t>Source:</t>
    </r>
    <r>
      <rPr>
        <sz val="9"/>
        <rFont val="Arial"/>
        <family val="2"/>
      </rPr>
      <t xml:space="preserve"> Eurostat (online data codes: bop_c6_q and nasq_10_f_tr)</t>
    </r>
  </si>
  <si>
    <t xml:space="preserve">Table 2: Controversial balances in non-financial accounts, selected Member States, 2015-2017 </t>
  </si>
  <si>
    <t xml:space="preserve">Table 3: Controversial balances in financial accounts, selected Member States, 2015-2017 </t>
  </si>
  <si>
    <t>Transactions/Postitions</t>
  </si>
  <si>
    <t>ROW net</t>
  </si>
  <si>
    <t xml:space="preserve">Belgium </t>
  </si>
  <si>
    <t>Transactions</t>
  </si>
  <si>
    <t>Positions</t>
  </si>
  <si>
    <r>
      <t>Source:</t>
    </r>
    <r>
      <rPr>
        <sz val="9"/>
        <rFont val="Arial"/>
        <family val="2"/>
      </rPr>
      <t xml:space="preserve"> Eurostat (online data codes: bop_c6_q, bop_iip6_q and nasq_10_f_tr, nasq_10_f_bs)</t>
    </r>
  </si>
  <si>
    <t xml:space="preserve">Discrepancies=absolute differences BOP total net (incl. net financial derivatives) minus ROW total net; </t>
  </si>
  <si>
    <t>Total net = assets minus liabilities</t>
  </si>
  <si>
    <t>Balance = credit minus debit; positive balance means net exports;</t>
  </si>
  <si>
    <t>Total net = assets minus liabilities; positve sign means net lending;</t>
  </si>
  <si>
    <t>negative sign means net borrowing;</t>
  </si>
  <si>
    <t>Consistent balances show same signs in BOP and ROW</t>
  </si>
  <si>
    <t>negative balance means net imports;</t>
  </si>
  <si>
    <t>BOP/IIP net</t>
  </si>
  <si>
    <t>Consistent values show opposite signs in BOP/IIP net and ROW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</si>
</sst>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\ ##0"/>
    <numFmt numFmtId="166" formatCode="#,##0.0_i"/>
  </numFmts>
  <fonts count="18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0.3999755851924192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</borders>
  <cellStyleXfs count="10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1" fillId="0" borderId="0"/>
    <xf numFmtId="166" fontId="11" fillId="0" borderId="0" applyFill="0" applyBorder="0" applyProtection="0">
      <alignment horizontal="right"/>
    </xf>
  </cellStyleXfs>
  <cellXfs count="65">
    <xf numFmtId="0" fontId="0" fillId="0" borderId="0" xfId="0"/>
    <xf numFmtId="0" fontId="8" fillId="0" borderId="0" xfId="0" applyFont="1"/>
    <xf numFmtId="1" fontId="8" fillId="0" borderId="0" xfId="0" applyNumberFormat="1" applyFont="1"/>
    <xf numFmtId="0" fontId="9" fillId="0" borderId="0" xfId="0" applyFont="1"/>
    <xf numFmtId="1" fontId="9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/>
    <xf numFmtId="1" fontId="10" fillId="0" borderId="0" xfId="0" applyNumberFormat="1" applyFont="1"/>
    <xf numFmtId="0" fontId="9" fillId="3" borderId="1" xfId="0" quotePrefix="1" applyFont="1" applyFill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9" fillId="3" borderId="12" xfId="0" applyFont="1" applyFill="1" applyBorder="1" applyAlignment="1">
      <alignment horizontal="center"/>
    </xf>
    <xf numFmtId="0" fontId="8" fillId="0" borderId="13" xfId="0" applyFont="1" applyBorder="1"/>
    <xf numFmtId="0" fontId="9" fillId="2" borderId="12" xfId="0" applyFont="1" applyFill="1" applyBorder="1"/>
    <xf numFmtId="0" fontId="8" fillId="0" borderId="14" xfId="0" applyFont="1" applyBorder="1"/>
    <xf numFmtId="0" fontId="8" fillId="0" borderId="15" xfId="0" applyFont="1" applyFill="1" applyBorder="1"/>
    <xf numFmtId="0" fontId="11" fillId="0" borderId="0" xfId="8" applyFont="1"/>
    <xf numFmtId="0" fontId="11" fillId="0" borderId="0" xfId="0" applyFont="1" applyAlignment="1">
      <alignment horizontal="left"/>
    </xf>
    <xf numFmtId="0" fontId="9" fillId="3" borderId="1" xfId="8" applyFont="1" applyFill="1" applyBorder="1" applyAlignment="1">
      <alignment horizontal="center"/>
    </xf>
    <xf numFmtId="165" fontId="11" fillId="0" borderId="3" xfId="8" applyNumberFormat="1" applyFont="1" applyBorder="1" applyAlignment="1">
      <alignment horizontal="left"/>
    </xf>
    <xf numFmtId="165" fontId="11" fillId="0" borderId="3" xfId="8" applyNumberFormat="1" applyFont="1" applyBorder="1" applyAlignment="1">
      <alignment horizontal="center"/>
    </xf>
    <xf numFmtId="165" fontId="11" fillId="0" borderId="17" xfId="8" applyNumberFormat="1" applyFont="1" applyBorder="1" applyAlignment="1">
      <alignment horizontal="left"/>
    </xf>
    <xf numFmtId="165" fontId="11" fillId="0" borderId="17" xfId="8" applyNumberFormat="1" applyFont="1" applyBorder="1" applyAlignment="1">
      <alignment horizontal="center"/>
    </xf>
    <xf numFmtId="165" fontId="11" fillId="0" borderId="2" xfId="8" applyNumberFormat="1" applyFont="1" applyBorder="1" applyAlignment="1">
      <alignment horizontal="left"/>
    </xf>
    <xf numFmtId="165" fontId="11" fillId="0" borderId="2" xfId="8" applyNumberFormat="1" applyFont="1" applyBorder="1" applyAlignment="1">
      <alignment horizontal="center"/>
    </xf>
    <xf numFmtId="0" fontId="12" fillId="0" borderId="0" xfId="8" applyFont="1"/>
    <xf numFmtId="0" fontId="9" fillId="3" borderId="8" xfId="0" applyFont="1" applyFill="1" applyBorder="1" applyAlignment="1">
      <alignment horizontal="center"/>
    </xf>
    <xf numFmtId="165" fontId="8" fillId="0" borderId="4" xfId="0" applyNumberFormat="1" applyFont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1" fontId="11" fillId="0" borderId="0" xfId="8" applyNumberFormat="1" applyFont="1"/>
    <xf numFmtId="164" fontId="11" fillId="0" borderId="0" xfId="8" applyNumberFormat="1" applyFont="1"/>
    <xf numFmtId="164" fontId="8" fillId="0" borderId="16" xfId="0" applyNumberFormat="1" applyFont="1" applyBorder="1"/>
    <xf numFmtId="164" fontId="8" fillId="0" borderId="2" xfId="0" applyNumberFormat="1" applyFont="1" applyBorder="1"/>
    <xf numFmtId="164" fontId="8" fillId="0" borderId="2" xfId="0" applyNumberFormat="1" applyFont="1" applyBorder="1" applyAlignment="1">
      <alignment horizontal="center"/>
    </xf>
    <xf numFmtId="164" fontId="8" fillId="0" borderId="7" xfId="0" applyNumberFormat="1" applyFont="1" applyBorder="1"/>
    <xf numFmtId="0" fontId="9" fillId="3" borderId="6" xfId="0" applyFont="1" applyFill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165" fontId="8" fillId="0" borderId="16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5" fontId="8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65" fontId="8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15" xfId="0" applyFont="1" applyFill="1" applyBorder="1" applyAlignment="1"/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7" fillId="0" borderId="0" xfId="8" applyFont="1" applyAlignment="1">
      <alignment horizontal="left"/>
    </xf>
    <xf numFmtId="0" fontId="16" fillId="0" borderId="0" xfId="0" applyFont="1" applyAlignment="1">
      <alignment horizontal="left"/>
    </xf>
    <xf numFmtId="49" fontId="11" fillId="0" borderId="0" xfId="8" applyNumberFormat="1" applyFont="1"/>
    <xf numFmtId="0" fontId="8" fillId="0" borderId="15" xfId="0" applyFont="1" applyBorder="1"/>
    <xf numFmtId="164" fontId="8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16" fillId="0" borderId="0" xfId="8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8" fillId="0" borderId="0" xfId="0" applyNumberFormat="1" applyFont="1"/>
    <xf numFmtId="0" fontId="8" fillId="0" borderId="0" xfId="0" applyFont="1" applyFill="1" applyBorder="1"/>
  </cellXfs>
  <cellStyles count="10">
    <cellStyle name="Normal" xfId="0" builtinId="0"/>
    <cellStyle name="Normal 2" xfId="1"/>
    <cellStyle name="Normal 3" xfId="2"/>
    <cellStyle name="Normal 3 2" xfId="6"/>
    <cellStyle name="Normal 4" xfId="3"/>
    <cellStyle name="Normal 5" xfId="4"/>
    <cellStyle name="Normal 6" xfId="5"/>
    <cellStyle name="Normal 7" xfId="7"/>
    <cellStyle name="Normal 8" xfId="8"/>
    <cellStyle name="NumberCellStyle" xfId="9"/>
  </cellStyles>
  <dxfs count="0"/>
  <tableStyles count="0" defaultTableStyle="TableStyleMedium2" defaultPivotStyle="PivotStyleLight16"/>
  <colors>
    <mruColors>
      <color rgb="FFFFDD4F"/>
      <color rgb="FFEEC1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28643857680336E-2"/>
          <c:y val="9.1173430379843143E-2"/>
          <c:w val="0.91432295933561902"/>
          <c:h val="0.60466939649597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1'!$B$38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1'!$A$39:$A$66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1'!$B$39:$B$66</c:f>
              <c:numCache>
                <c:formatCode>0</c:formatCode>
                <c:ptCount val="28"/>
                <c:pt idx="0">
                  <c:v>461.33333333333331</c:v>
                </c:pt>
                <c:pt idx="1">
                  <c:v>0.93333333333309076</c:v>
                </c:pt>
                <c:pt idx="2">
                  <c:v>316.56666666666086</c:v>
                </c:pt>
                <c:pt idx="3">
                  <c:v>0.83333333333818393</c:v>
                </c:pt>
                <c:pt idx="4">
                  <c:v>1466</c:v>
                </c:pt>
                <c:pt idx="5">
                  <c:v>0.76666666666703043</c:v>
                </c:pt>
                <c:pt idx="6">
                  <c:v>0</c:v>
                </c:pt>
                <c:pt idx="7">
                  <c:v>6340.333333333333</c:v>
                </c:pt>
                <c:pt idx="8">
                  <c:v>0.33333333333333331</c:v>
                </c:pt>
                <c:pt idx="9">
                  <c:v>9020.3333333333339</c:v>
                </c:pt>
                <c:pt idx="11">
                  <c:v>1.6666666666666667</c:v>
                </c:pt>
                <c:pt idx="12">
                  <c:v>0</c:v>
                </c:pt>
                <c:pt idx="13">
                  <c:v>0</c:v>
                </c:pt>
                <c:pt idx="14">
                  <c:v>0.69999999999830231</c:v>
                </c:pt>
                <c:pt idx="15">
                  <c:v>1370.6666666666667</c:v>
                </c:pt>
                <c:pt idx="16">
                  <c:v>0.36666666666860692</c:v>
                </c:pt>
                <c:pt idx="17">
                  <c:v>169.4666666666667</c:v>
                </c:pt>
                <c:pt idx="18">
                  <c:v>1</c:v>
                </c:pt>
                <c:pt idx="19">
                  <c:v>55.666666666666664</c:v>
                </c:pt>
                <c:pt idx="20">
                  <c:v>132.86666666665892</c:v>
                </c:pt>
                <c:pt idx="21">
                  <c:v>6106.666666666667</c:v>
                </c:pt>
                <c:pt idx="22">
                  <c:v>1.2333333333323633</c:v>
                </c:pt>
                <c:pt idx="23">
                  <c:v>0.56666666666690924</c:v>
                </c:pt>
                <c:pt idx="24">
                  <c:v>2035.9999999999975</c:v>
                </c:pt>
                <c:pt idx="25">
                  <c:v>122.33333333333333</c:v>
                </c:pt>
                <c:pt idx="26">
                  <c:v>2073.1333333333409</c:v>
                </c:pt>
                <c:pt idx="27">
                  <c:v>1.1999999999728364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E4-43D3-9BE8-3996D2379416}"/>
            </c:ext>
          </c:extLst>
        </c:ser>
        <c:ser>
          <c:idx val="1"/>
          <c:order val="1"/>
          <c:tx>
            <c:strRef>
              <c:f>'Figure 1'!$C$38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1'!$A$39:$A$66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1'!$C$39:$C$66</c:f>
              <c:numCache>
                <c:formatCode>0</c:formatCode>
                <c:ptCount val="28"/>
                <c:pt idx="0">
                  <c:v>732</c:v>
                </c:pt>
                <c:pt idx="1">
                  <c:v>264.66666666666669</c:v>
                </c:pt>
                <c:pt idx="2">
                  <c:v>208.36666666666619</c:v>
                </c:pt>
                <c:pt idx="3">
                  <c:v>0.93333333333187818</c:v>
                </c:pt>
                <c:pt idx="4">
                  <c:v>1804.6666666666667</c:v>
                </c:pt>
                <c:pt idx="5">
                  <c:v>0.93333333333324242</c:v>
                </c:pt>
                <c:pt idx="6">
                  <c:v>0</c:v>
                </c:pt>
                <c:pt idx="7">
                  <c:v>9600.6666666666661</c:v>
                </c:pt>
                <c:pt idx="8">
                  <c:v>1053</c:v>
                </c:pt>
                <c:pt idx="9">
                  <c:v>50687</c:v>
                </c:pt>
                <c:pt idx="11">
                  <c:v>155.66666666666666</c:v>
                </c:pt>
                <c:pt idx="12">
                  <c:v>36.666666666666664</c:v>
                </c:pt>
                <c:pt idx="13">
                  <c:v>0</c:v>
                </c:pt>
                <c:pt idx="14">
                  <c:v>30.766666666666726</c:v>
                </c:pt>
                <c:pt idx="15">
                  <c:v>22782</c:v>
                </c:pt>
                <c:pt idx="16">
                  <c:v>42.066666666666301</c:v>
                </c:pt>
                <c:pt idx="17">
                  <c:v>165.5</c:v>
                </c:pt>
                <c:pt idx="18">
                  <c:v>761</c:v>
                </c:pt>
                <c:pt idx="19">
                  <c:v>384.33333333333331</c:v>
                </c:pt>
                <c:pt idx="20">
                  <c:v>350.40000000000146</c:v>
                </c:pt>
                <c:pt idx="21">
                  <c:v>6797</c:v>
                </c:pt>
                <c:pt idx="22">
                  <c:v>0.86666666666678793</c:v>
                </c:pt>
                <c:pt idx="23">
                  <c:v>92.400000000000091</c:v>
                </c:pt>
                <c:pt idx="24">
                  <c:v>736.6666666666664</c:v>
                </c:pt>
                <c:pt idx="25">
                  <c:v>113.33333333333333</c:v>
                </c:pt>
                <c:pt idx="26">
                  <c:v>2253.1000000000035</c:v>
                </c:pt>
                <c:pt idx="27">
                  <c:v>1.4666666666550252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E4-43D3-9BE8-3996D2379416}"/>
            </c:ext>
          </c:extLst>
        </c:ser>
        <c:ser>
          <c:idx val="2"/>
          <c:order val="2"/>
          <c:tx>
            <c:strRef>
              <c:f>'Figure 1'!$D$38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1'!$A$39:$A$66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1'!$D$39:$D$66</c:f>
              <c:numCache>
                <c:formatCode>0</c:formatCode>
                <c:ptCount val="28"/>
                <c:pt idx="0">
                  <c:v>5.666666666666667</c:v>
                </c:pt>
                <c:pt idx="1">
                  <c:v>1528.2</c:v>
                </c:pt>
                <c:pt idx="2">
                  <c:v>2762.266666666666</c:v>
                </c:pt>
                <c:pt idx="3">
                  <c:v>1.1666666666666667</c:v>
                </c:pt>
                <c:pt idx="4">
                  <c:v>3943.3333333333335</c:v>
                </c:pt>
                <c:pt idx="5">
                  <c:v>15.700000000000008</c:v>
                </c:pt>
                <c:pt idx="6">
                  <c:v>11573.333333333334</c:v>
                </c:pt>
                <c:pt idx="7">
                  <c:v>2204</c:v>
                </c:pt>
                <c:pt idx="8">
                  <c:v>107.66666666666667</c:v>
                </c:pt>
                <c:pt idx="9">
                  <c:v>6622</c:v>
                </c:pt>
                <c:pt idx="11">
                  <c:v>1256.6666666666667</c:v>
                </c:pt>
                <c:pt idx="12">
                  <c:v>39.666666666666664</c:v>
                </c:pt>
                <c:pt idx="13">
                  <c:v>1.6666666666666667</c:v>
                </c:pt>
                <c:pt idx="14">
                  <c:v>10.566666666666643</c:v>
                </c:pt>
                <c:pt idx="15">
                  <c:v>33631.666666666664</c:v>
                </c:pt>
                <c:pt idx="16">
                  <c:v>38.166666666666664</c:v>
                </c:pt>
                <c:pt idx="17">
                  <c:v>63.799999999999272</c:v>
                </c:pt>
                <c:pt idx="18">
                  <c:v>21.666666666666668</c:v>
                </c:pt>
                <c:pt idx="19">
                  <c:v>0</c:v>
                </c:pt>
                <c:pt idx="20">
                  <c:v>1003.0333333333323</c:v>
                </c:pt>
                <c:pt idx="21">
                  <c:v>717.66666666666663</c:v>
                </c:pt>
                <c:pt idx="22">
                  <c:v>1421.8999999999996</c:v>
                </c:pt>
                <c:pt idx="23">
                  <c:v>720.03333333333342</c:v>
                </c:pt>
                <c:pt idx="24">
                  <c:v>648</c:v>
                </c:pt>
                <c:pt idx="25">
                  <c:v>989.33333333333337</c:v>
                </c:pt>
                <c:pt idx="26">
                  <c:v>2592.2333333333322</c:v>
                </c:pt>
                <c:pt idx="27">
                  <c:v>1.1666666666666667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E4-43D3-9BE8-3996D2379416}"/>
            </c:ext>
          </c:extLst>
        </c:ser>
        <c:ser>
          <c:idx val="3"/>
          <c:order val="3"/>
          <c:tx>
            <c:strRef>
              <c:f>'Figure 1'!$E$38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1'!$A$39:$A$66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1'!$E$39:$E$66</c:f>
              <c:numCache>
                <c:formatCode>0</c:formatCode>
                <c:ptCount val="28"/>
                <c:pt idx="0">
                  <c:v>2578.3333333333335</c:v>
                </c:pt>
                <c:pt idx="1">
                  <c:v>247.00000000000009</c:v>
                </c:pt>
                <c:pt idx="2">
                  <c:v>1082.8</c:v>
                </c:pt>
                <c:pt idx="3">
                  <c:v>2.4666666666668484</c:v>
                </c:pt>
                <c:pt idx="4">
                  <c:v>10532</c:v>
                </c:pt>
                <c:pt idx="5">
                  <c:v>5.2666666666666897</c:v>
                </c:pt>
                <c:pt idx="6">
                  <c:v>100.33333333333333</c:v>
                </c:pt>
                <c:pt idx="7">
                  <c:v>219.33333333333334</c:v>
                </c:pt>
                <c:pt idx="8">
                  <c:v>1333.3333333333333</c:v>
                </c:pt>
                <c:pt idx="9">
                  <c:v>8555.3333333333339</c:v>
                </c:pt>
                <c:pt idx="11">
                  <c:v>84.333333333333329</c:v>
                </c:pt>
                <c:pt idx="12">
                  <c:v>3</c:v>
                </c:pt>
                <c:pt idx="13">
                  <c:v>3</c:v>
                </c:pt>
                <c:pt idx="14">
                  <c:v>67.533333333333374</c:v>
                </c:pt>
                <c:pt idx="15">
                  <c:v>173</c:v>
                </c:pt>
                <c:pt idx="16">
                  <c:v>195.76666666666651</c:v>
                </c:pt>
                <c:pt idx="18">
                  <c:v>3</c:v>
                </c:pt>
                <c:pt idx="19">
                  <c:v>2.3333333333333335</c:v>
                </c:pt>
                <c:pt idx="20">
                  <c:v>2011.7666666666667</c:v>
                </c:pt>
                <c:pt idx="21">
                  <c:v>1175.3333333333333</c:v>
                </c:pt>
                <c:pt idx="22">
                  <c:v>619.26666666666677</c:v>
                </c:pt>
                <c:pt idx="23">
                  <c:v>64.766666666666694</c:v>
                </c:pt>
                <c:pt idx="24">
                  <c:v>1548.7</c:v>
                </c:pt>
                <c:pt idx="25">
                  <c:v>12</c:v>
                </c:pt>
                <c:pt idx="26">
                  <c:v>308.26666666666614</c:v>
                </c:pt>
                <c:pt idx="27">
                  <c:v>1.9999999999987874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E4-43D3-9BE8-3996D2379416}"/>
            </c:ext>
          </c:extLst>
        </c:ser>
        <c:ser>
          <c:idx val="4"/>
          <c:order val="4"/>
          <c:tx>
            <c:strRef>
              <c:f>'Figure 1'!$F$38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1'!$A$39:$A$66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1'!$F$39:$F$66</c:f>
              <c:numCache>
                <c:formatCode>0</c:formatCode>
                <c:ptCount val="28"/>
                <c:pt idx="0">
                  <c:v>0.66666666666666663</c:v>
                </c:pt>
                <c:pt idx="1">
                  <c:v>32.599999999999987</c:v>
                </c:pt>
                <c:pt idx="2">
                  <c:v>985.43333333333339</c:v>
                </c:pt>
                <c:pt idx="3">
                  <c:v>1.2999999999999901</c:v>
                </c:pt>
                <c:pt idx="4">
                  <c:v>4845.666666666667</c:v>
                </c:pt>
                <c:pt idx="5">
                  <c:v>0.83333333333334281</c:v>
                </c:pt>
                <c:pt idx="6">
                  <c:v>0.66666666666666663</c:v>
                </c:pt>
                <c:pt idx="7">
                  <c:v>1634</c:v>
                </c:pt>
                <c:pt idx="8">
                  <c:v>0.66666666666666663</c:v>
                </c:pt>
                <c:pt idx="9">
                  <c:v>716.66666666666663</c:v>
                </c:pt>
                <c:pt idx="11">
                  <c:v>0.66666666666666663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0.56666666666666288</c:v>
                </c:pt>
                <c:pt idx="15">
                  <c:v>157.66666666666666</c:v>
                </c:pt>
                <c:pt idx="16">
                  <c:v>151.16666666666677</c:v>
                </c:pt>
                <c:pt idx="18">
                  <c:v>1.6666666666666667</c:v>
                </c:pt>
                <c:pt idx="19">
                  <c:v>0.66666666666666663</c:v>
                </c:pt>
                <c:pt idx="20">
                  <c:v>725.20000000000016</c:v>
                </c:pt>
                <c:pt idx="21">
                  <c:v>114.33333333333333</c:v>
                </c:pt>
                <c:pt idx="22">
                  <c:v>203.23333333333326</c:v>
                </c:pt>
                <c:pt idx="23">
                  <c:v>24.866666666666674</c:v>
                </c:pt>
                <c:pt idx="24">
                  <c:v>1397.2666666666664</c:v>
                </c:pt>
                <c:pt idx="25">
                  <c:v>26.333333333333332</c:v>
                </c:pt>
                <c:pt idx="26">
                  <c:v>115.53333333333332</c:v>
                </c:pt>
                <c:pt idx="27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6E4-43D3-9BE8-3996D2379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2911488"/>
        <c:axId val="112913024"/>
      </c:barChart>
      <c:catAx>
        <c:axId val="112911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2913024"/>
        <c:crosses val="autoZero"/>
        <c:auto val="1"/>
        <c:lblAlgn val="ctr"/>
        <c:lblOffset val="100"/>
        <c:noMultiLvlLbl val="0"/>
      </c:catAx>
      <c:valAx>
        <c:axId val="11291302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2911488"/>
        <c:crosses val="autoZero"/>
        <c:crossBetween val="between"/>
        <c:majorUnit val="5000"/>
        <c:minorUnit val="40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Mean annual discrepancies, non-financial accounts, by Member State, 2015-2017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 (% of GDP)</a:t>
            </a:r>
          </a:p>
        </c:rich>
      </c:tx>
      <c:layout>
        <c:manualLayout>
          <c:xMode val="edge"/>
          <c:yMode val="edge"/>
          <c:x val="5.0172467858262777E-3"/>
          <c:y val="1.287912284046519E-2"/>
        </c:manualLayout>
      </c:layout>
      <c:overlay val="0"/>
    </c:title>
    <c:autoTitleDeleted val="0"/>
    <c:plotArea>
      <c:layout>
        <c:manualLayout>
          <c:xMode val="edge"/>
          <c:yMode val="edge"/>
          <c:x val="1.3797428661022263E-2"/>
          <c:y val="0.16557252798778394"/>
          <c:w val="0.97240514267795553"/>
          <c:h val="0.73391193264064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2'!$B$35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2'!$A$36:$A$63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2'!$B$36:$B$63</c:f>
              <c:numCache>
                <c:formatCode>0.0</c:formatCode>
                <c:ptCount val="28"/>
                <c:pt idx="0">
                  <c:v>0.10857265864316812</c:v>
                </c:pt>
                <c:pt idx="1">
                  <c:v>1.9299683416259517E-3</c:v>
                </c:pt>
                <c:pt idx="2">
                  <c:v>0.17699619729344779</c:v>
                </c:pt>
                <c:pt idx="3">
                  <c:v>2.9484143074216682E-4</c:v>
                </c:pt>
                <c:pt idx="4">
                  <c:v>4.6363305731107585E-2</c:v>
                </c:pt>
                <c:pt idx="5">
                  <c:v>3.4875063874454187E-3</c:v>
                </c:pt>
                <c:pt idx="6">
                  <c:v>0</c:v>
                </c:pt>
                <c:pt idx="7">
                  <c:v>3.5622258358664318</c:v>
                </c:pt>
                <c:pt idx="8">
                  <c:v>2.9706849835141837E-5</c:v>
                </c:pt>
                <c:pt idx="9">
                  <c:v>0.40277106972251348</c:v>
                </c:pt>
                <c:pt idx="10">
                  <c:v>0</c:v>
                </c:pt>
                <c:pt idx="11">
                  <c:v>9.8681857093868642E-5</c:v>
                </c:pt>
                <c:pt idx="12">
                  <c:v>0</c:v>
                </c:pt>
                <c:pt idx="13">
                  <c:v>0</c:v>
                </c:pt>
                <c:pt idx="14">
                  <c:v>1.7725393144956633E-3</c:v>
                </c:pt>
                <c:pt idx="15">
                  <c:v>2.567091164823859</c:v>
                </c:pt>
                <c:pt idx="16">
                  <c:v>3.1531924066707242E-4</c:v>
                </c:pt>
                <c:pt idx="17">
                  <c:v>1.6252469518627684</c:v>
                </c:pt>
                <c:pt idx="18">
                  <c:v>1.4048936191136713E-4</c:v>
                </c:pt>
                <c:pt idx="19">
                  <c:v>1.5601712750420334E-2</c:v>
                </c:pt>
                <c:pt idx="20">
                  <c:v>3.010644509047997E-2</c:v>
                </c:pt>
                <c:pt idx="21">
                  <c:v>3.2661613030842584</c:v>
                </c:pt>
                <c:pt idx="22">
                  <c:v>7.1399873641464755E-4</c:v>
                </c:pt>
                <c:pt idx="23">
                  <c:v>1.3909321045135973E-3</c:v>
                </c:pt>
                <c:pt idx="24">
                  <c:v>2.4908733226977744</c:v>
                </c:pt>
                <c:pt idx="25">
                  <c:v>5.649995843327308E-2</c:v>
                </c:pt>
                <c:pt idx="26">
                  <c:v>0.44822359492129699</c:v>
                </c:pt>
                <c:pt idx="27">
                  <c:v>4.8957759339328489E-5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1-43AB-9ECD-B6CA282ABE84}"/>
            </c:ext>
          </c:extLst>
        </c:ser>
        <c:ser>
          <c:idx val="1"/>
          <c:order val="1"/>
          <c:tx>
            <c:strRef>
              <c:f>'Figure 2'!$C$35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2'!$A$36:$A$63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2'!$C$36:$C$63</c:f>
              <c:numCache>
                <c:formatCode>0.0</c:formatCode>
                <c:ptCount val="28"/>
                <c:pt idx="0">
                  <c:v>0.17227280229797484</c:v>
                </c:pt>
                <c:pt idx="1">
                  <c:v>0.54728387973264425</c:v>
                </c:pt>
                <c:pt idx="2">
                  <c:v>0.11650028738352741</c:v>
                </c:pt>
                <c:pt idx="3">
                  <c:v>3.3022240242878986E-4</c:v>
                </c:pt>
                <c:pt idx="4">
                  <c:v>5.707388295320974E-2</c:v>
                </c:pt>
                <c:pt idx="5">
                  <c:v>4.2456599499311248E-3</c:v>
                </c:pt>
                <c:pt idx="6">
                  <c:v>0</c:v>
                </c:pt>
                <c:pt idx="7">
                  <c:v>5.3939976092016702</c:v>
                </c:pt>
                <c:pt idx="8">
                  <c:v>9.3843938629213058E-2</c:v>
                </c:pt>
                <c:pt idx="9">
                  <c:v>2.2632486468746582</c:v>
                </c:pt>
                <c:pt idx="10">
                  <c:v>0</c:v>
                </c:pt>
                <c:pt idx="11">
                  <c:v>9.2168854525673319E-3</c:v>
                </c:pt>
                <c:pt idx="12">
                  <c:v>0.19710753649625226</c:v>
                </c:pt>
                <c:pt idx="13">
                  <c:v>0</c:v>
                </c:pt>
                <c:pt idx="14">
                  <c:v>7.7907323203974685E-2</c:v>
                </c:pt>
                <c:pt idx="15">
                  <c:v>42.667901933621465</c:v>
                </c:pt>
                <c:pt idx="16">
                  <c:v>3.6175716519976024E-2</c:v>
                </c:pt>
                <c:pt idx="17">
                  <c:v>1.587205176238915</c:v>
                </c:pt>
                <c:pt idx="18">
                  <c:v>0.1069124044145504</c:v>
                </c:pt>
                <c:pt idx="19">
                  <c:v>0.10771721437865056</c:v>
                </c:pt>
                <c:pt idx="20">
                  <c:v>7.9397629400688716E-2</c:v>
                </c:pt>
                <c:pt idx="21">
                  <c:v>3.6353872888204757</c:v>
                </c:pt>
                <c:pt idx="22">
                  <c:v>5.0172884180535232E-4</c:v>
                </c:pt>
                <c:pt idx="23">
                  <c:v>0.22680375257117916</c:v>
                </c:pt>
                <c:pt idx="24">
                  <c:v>0.90124918846792512</c:v>
                </c:pt>
                <c:pt idx="25">
                  <c:v>5.2343285741996856E-2</c:v>
                </c:pt>
                <c:pt idx="26">
                  <c:v>0.48713344456885171</c:v>
                </c:pt>
                <c:pt idx="27">
                  <c:v>5.9837261415614358E-5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D1-43AB-9ECD-B6CA282ABE84}"/>
            </c:ext>
          </c:extLst>
        </c:ser>
        <c:ser>
          <c:idx val="2"/>
          <c:order val="2"/>
          <c:tx>
            <c:strRef>
              <c:f>'Figure 2'!$D$35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2'!$A$36:$A$63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2'!$D$36:$D$63</c:f>
              <c:numCache>
                <c:formatCode>0.0</c:formatCode>
                <c:ptCount val="28"/>
                <c:pt idx="0">
                  <c:v>1.333623697206545E-3</c:v>
                </c:pt>
                <c:pt idx="1">
                  <c:v>3.1600474496502282</c:v>
                </c:pt>
                <c:pt idx="2">
                  <c:v>1.5444162237879011</c:v>
                </c:pt>
                <c:pt idx="3">
                  <c:v>4.1277800303663088E-4</c:v>
                </c:pt>
                <c:pt idx="4">
                  <c:v>0.12471075643451632</c:v>
                </c:pt>
                <c:pt idx="5">
                  <c:v>7.1418065586348417E-2</c:v>
                </c:pt>
                <c:pt idx="6">
                  <c:v>4.1840676440336972</c:v>
                </c:pt>
                <c:pt idx="7">
                  <c:v>1.2382859590320618</c:v>
                </c:pt>
                <c:pt idx="8">
                  <c:v>9.5953124967508123E-3</c:v>
                </c:pt>
                <c:pt idx="9">
                  <c:v>0.29568198038163601</c:v>
                </c:pt>
                <c:pt idx="10">
                  <c:v>0</c:v>
                </c:pt>
                <c:pt idx="11">
                  <c:v>7.4406120248776964E-2</c:v>
                </c:pt>
                <c:pt idx="12">
                  <c:v>0.21323451675503655</c:v>
                </c:pt>
                <c:pt idx="13">
                  <c:v>6.5452650897814008E-3</c:v>
                </c:pt>
                <c:pt idx="14">
                  <c:v>2.6756902985546994E-2</c:v>
                </c:pt>
                <c:pt idx="15">
                  <c:v>62.9880017205504</c:v>
                </c:pt>
                <c:pt idx="16">
                  <c:v>3.2821866414717037E-2</c:v>
                </c:pt>
                <c:pt idx="17">
                  <c:v>0.61186519784919413</c:v>
                </c:pt>
                <c:pt idx="18">
                  <c:v>3.0439361747462883E-3</c:v>
                </c:pt>
                <c:pt idx="19">
                  <c:v>0</c:v>
                </c:pt>
                <c:pt idx="20">
                  <c:v>0.227278735378245</c:v>
                </c:pt>
                <c:pt idx="21">
                  <c:v>0.38384526667796987</c:v>
                </c:pt>
                <c:pt idx="22">
                  <c:v>0.82316335403415042</c:v>
                </c:pt>
                <c:pt idx="23">
                  <c:v>1.7673837876226683</c:v>
                </c:pt>
                <c:pt idx="24">
                  <c:v>0.7927730418016502</c:v>
                </c:pt>
                <c:pt idx="25">
                  <c:v>0.45692609435954912</c:v>
                </c:pt>
                <c:pt idx="26">
                  <c:v>0.5604560617783767</c:v>
                </c:pt>
                <c:pt idx="27">
                  <c:v>4.759782158098014E-5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D1-43AB-9ECD-B6CA282ABE84}"/>
            </c:ext>
          </c:extLst>
        </c:ser>
        <c:ser>
          <c:idx val="3"/>
          <c:order val="3"/>
          <c:tx>
            <c:strRef>
              <c:f>'Figure 2'!$E$35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2'!$A$36:$A$63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2'!$E$36:$E$63</c:f>
              <c:numCache>
                <c:formatCode>0.0</c:formatCode>
                <c:ptCount val="28"/>
                <c:pt idx="0">
                  <c:v>0.60679878222897798</c:v>
                </c:pt>
                <c:pt idx="1">
                  <c:v>0.51075233612328663</c:v>
                </c:pt>
                <c:pt idx="2">
                  <c:v>0.60540638863646024</c:v>
                </c:pt>
                <c:pt idx="3">
                  <c:v>8.7273063499179824E-4</c:v>
                </c:pt>
                <c:pt idx="4">
                  <c:v>0.33308208455663374</c:v>
                </c:pt>
                <c:pt idx="5">
                  <c:v>2.3957652574613787E-2</c:v>
                </c:pt>
                <c:pt idx="6">
                  <c:v>3.6273167075292129E-2</c:v>
                </c:pt>
                <c:pt idx="7">
                  <c:v>0.12322930445297893</c:v>
                </c:pt>
                <c:pt idx="8">
                  <c:v>0.11882739934056734</c:v>
                </c:pt>
                <c:pt idx="9">
                  <c:v>0.38200813996149557</c:v>
                </c:pt>
                <c:pt idx="10">
                  <c:v>0</c:v>
                </c:pt>
                <c:pt idx="11">
                  <c:v>4.9933019689497532E-3</c:v>
                </c:pt>
                <c:pt idx="12">
                  <c:v>1.6126980258784278E-2</c:v>
                </c:pt>
                <c:pt idx="13">
                  <c:v>1.1781477161606522E-2</c:v>
                </c:pt>
                <c:pt idx="14">
                  <c:v>0.17100784053223456</c:v>
                </c:pt>
                <c:pt idx="15">
                  <c:v>0.32400785859522929</c:v>
                </c:pt>
                <c:pt idx="16">
                  <c:v>0.16835180912981049</c:v>
                </c:pt>
                <c:pt idx="17">
                  <c:v>0</c:v>
                </c:pt>
                <c:pt idx="18">
                  <c:v>4.2146808573410144E-4</c:v>
                </c:pt>
                <c:pt idx="19">
                  <c:v>6.5396400750264883E-4</c:v>
                </c:pt>
                <c:pt idx="20">
                  <c:v>0.4558490417827003</c:v>
                </c:pt>
                <c:pt idx="21">
                  <c:v>0.62862908049536537</c:v>
                </c:pt>
                <c:pt idx="22">
                  <c:v>0.35850455473302051</c:v>
                </c:pt>
                <c:pt idx="23">
                  <c:v>0.15897535759228024</c:v>
                </c:pt>
                <c:pt idx="24">
                  <c:v>1.8947031016021847</c:v>
                </c:pt>
                <c:pt idx="25">
                  <c:v>5.5422302550349623E-3</c:v>
                </c:pt>
                <c:pt idx="26">
                  <c:v>6.6649062704314435E-2</c:v>
                </c:pt>
                <c:pt idx="27">
                  <c:v>8.1596265567345048E-5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CD1-43AB-9ECD-B6CA282ABE84}"/>
            </c:ext>
          </c:extLst>
        </c:ser>
        <c:ser>
          <c:idx val="4"/>
          <c:order val="4"/>
          <c:tx>
            <c:strRef>
              <c:f>'Figure 2'!$F$35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2'!$A$36:$A$63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2'!$F$36:$F$63</c:f>
              <c:numCache>
                <c:formatCode>0.0</c:formatCode>
                <c:ptCount val="28"/>
                <c:pt idx="0">
                  <c:v>1.5689690555371116E-4</c:v>
                </c:pt>
                <c:pt idx="1">
                  <c:v>6.7411037075381097E-2</c:v>
                </c:pt>
                <c:pt idx="2">
                  <c:v>0.55096752454314979</c:v>
                </c:pt>
                <c:pt idx="3">
                  <c:v>4.5995263195509949E-4</c:v>
                </c:pt>
                <c:pt idx="4">
                  <c:v>0.15324769791112119</c:v>
                </c:pt>
                <c:pt idx="5">
                  <c:v>3.7907678124389169E-3</c:v>
                </c:pt>
                <c:pt idx="6">
                  <c:v>2.410177214305125E-4</c:v>
                </c:pt>
                <c:pt idx="7">
                  <c:v>0.91803959031687354</c:v>
                </c:pt>
                <c:pt idx="8">
                  <c:v>5.9413699670283674E-5</c:v>
                </c:pt>
                <c:pt idx="9">
                  <c:v>3.2000214327016885E-2</c:v>
                </c:pt>
                <c:pt idx="10">
                  <c:v>0</c:v>
                </c:pt>
                <c:pt idx="11">
                  <c:v>3.9472742837547453E-5</c:v>
                </c:pt>
                <c:pt idx="12">
                  <c:v>1.7918866954204752E-3</c:v>
                </c:pt>
                <c:pt idx="13">
                  <c:v>1.30905301795628E-3</c:v>
                </c:pt>
                <c:pt idx="14">
                  <c:v>1.4349127784047217E-3</c:v>
                </c:pt>
                <c:pt idx="15">
                  <c:v>0.29529039906655774</c:v>
                </c:pt>
                <c:pt idx="16">
                  <c:v>0.12999752331069162</c:v>
                </c:pt>
                <c:pt idx="17">
                  <c:v>0</c:v>
                </c:pt>
                <c:pt idx="18">
                  <c:v>2.3414893651894523E-4</c:v>
                </c:pt>
                <c:pt idx="19">
                  <c:v>1.8684685928647106E-4</c:v>
                </c:pt>
                <c:pt idx="20">
                  <c:v>0.16432408915918731</c:v>
                </c:pt>
                <c:pt idx="21">
                  <c:v>6.1151382475867939E-2</c:v>
                </c:pt>
                <c:pt idx="22">
                  <c:v>0.11765541340333861</c:v>
                </c:pt>
                <c:pt idx="23">
                  <c:v>6.1037373527452927E-2</c:v>
                </c:pt>
                <c:pt idx="24">
                  <c:v>1.7094372616379405</c:v>
                </c:pt>
                <c:pt idx="25">
                  <c:v>1.2162116392993388E-2</c:v>
                </c:pt>
                <c:pt idx="26">
                  <c:v>2.4978984789484668E-2</c:v>
                </c:pt>
                <c:pt idx="27">
                  <c:v>6.7996887972828762E-6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CD1-43AB-9ECD-B6CA282AB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2942464"/>
        <c:axId val="112964736"/>
      </c:barChart>
      <c:catAx>
        <c:axId val="112942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2964736"/>
        <c:crosses val="autoZero"/>
        <c:auto val="1"/>
        <c:lblAlgn val="ctr"/>
        <c:lblOffset val="100"/>
        <c:noMultiLvlLbl val="0"/>
      </c:catAx>
      <c:valAx>
        <c:axId val="112964736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2942464"/>
        <c:crosses val="autoZero"/>
        <c:crossBetween val="between"/>
        <c:majorUnit val="1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Absolute discrepancies in the European non-financial accounts over time (selected quarters), sum of EU-28 Member States, 2013-2017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(EUR million)</a:t>
            </a:r>
          </a:p>
        </c:rich>
      </c:tx>
      <c:layout>
        <c:manualLayout>
          <c:xMode val="edge"/>
          <c:yMode val="edge"/>
          <c:x val="6.6666666666666671E-3"/>
          <c:y val="1.3762719339952984E-2"/>
        </c:manualLayout>
      </c:layout>
      <c:overlay val="0"/>
    </c:title>
    <c:autoTitleDeleted val="0"/>
    <c:plotArea>
      <c:layout>
        <c:manualLayout>
          <c:xMode val="edge"/>
          <c:yMode val="edge"/>
          <c:x val="9.8788713910761151E-3"/>
          <c:y val="0.23569639615251378"/>
          <c:w val="0.96523963254593181"/>
          <c:h val="0.63921320950096638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3'!$A$34</c:f>
              <c:strCache>
                <c:ptCount val="1"/>
                <c:pt idx="0">
                  <c:v>Oct-15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66666666666689E-2"/>
                  <c:y val="9.01577121048915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B9-4C56-A277-360A317BA7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3'!$B$33:$F$33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'Figure 3'!$B$34:$C$34</c:f>
              <c:numCache>
                <c:formatCode>0</c:formatCode>
                <c:ptCount val="2"/>
                <c:pt idx="0">
                  <c:v>269370</c:v>
                </c:pt>
                <c:pt idx="1">
                  <c:v>314275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52-4619-B3CD-68FD5CFF4ADF}"/>
            </c:ext>
          </c:extLst>
        </c:ser>
        <c:ser>
          <c:idx val="0"/>
          <c:order val="1"/>
          <c:tx>
            <c:strRef>
              <c:f>'Figure 3'!$A$35</c:f>
              <c:strCache>
                <c:ptCount val="1"/>
                <c:pt idx="0">
                  <c:v>Jan-16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999999999999997E-2"/>
                  <c:y val="1.803154242097830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B9-4C56-A277-360A317BA7C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B9-4C56-A277-360A317BA7C1}"/>
                </c:ext>
              </c:extLst>
            </c:dLbl>
            <c:dLbl>
              <c:idx val="2"/>
              <c:layout>
                <c:manualLayout>
                  <c:x val="-6.6666666666666671E-3"/>
                  <c:y val="-3.305782777179355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B9-4C56-A277-360A317BA7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3'!$B$33:$F$33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'Figure 3'!$B$35:$C$35</c:f>
              <c:numCache>
                <c:formatCode>0</c:formatCode>
                <c:ptCount val="2"/>
                <c:pt idx="0">
                  <c:v>234211</c:v>
                </c:pt>
                <c:pt idx="1">
                  <c:v>297436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52-4619-B3CD-68FD5CFF4ADF}"/>
            </c:ext>
          </c:extLst>
        </c:ser>
        <c:ser>
          <c:idx val="6"/>
          <c:order val="2"/>
          <c:tx>
            <c:strRef>
              <c:f>'Figure 3'!$A$36</c:f>
              <c:strCache>
                <c:ptCount val="1"/>
                <c:pt idx="0">
                  <c:v>Jan-17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02624671916011E-2"/>
                  <c:y val="-2.741291380260157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52-4619-B3CD-68FD5CFF4AD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B9-4C56-A277-360A317BA7C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B9-4C56-A277-360A317BA7C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52-4619-B3CD-68FD5CFF4ADF}"/>
                </c:ext>
              </c:extLst>
            </c:dLbl>
            <c:dLbl>
              <c:idx val="5"/>
              <c:layout>
                <c:manualLayout>
                  <c:x val="-2.9337421931169495E-3"/>
                  <c:y val="-3.9365310077519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52-4619-B3CD-68FD5CFF4A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3'!$B$33:$F$33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'Figure 3'!$B$36:$D$36</c:f>
              <c:numCache>
                <c:formatCode>0</c:formatCode>
                <c:ptCount val="3"/>
                <c:pt idx="0">
                  <c:v>179899.77</c:v>
                </c:pt>
                <c:pt idx="1">
                  <c:v>208031.67</c:v>
                </c:pt>
                <c:pt idx="2">
                  <c:v>272402.89999999997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B52-4619-B3CD-68FD5CFF4ADF}"/>
            </c:ext>
          </c:extLst>
        </c:ser>
        <c:ser>
          <c:idx val="3"/>
          <c:order val="3"/>
          <c:tx>
            <c:strRef>
              <c:f>'Figure 3'!$A$37</c:f>
              <c:strCache>
                <c:ptCount val="1"/>
                <c:pt idx="0">
                  <c:v>Jan-18</c:v>
                </c:pt>
              </c:strCache>
            </c:strRef>
          </c:tx>
          <c:marker>
            <c:symbol val="none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3'!$B$33:$F$33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'Figure 3'!$B$37:$E$37</c:f>
              <c:numCache>
                <c:formatCode>0</c:formatCode>
                <c:ptCount val="4"/>
                <c:pt idx="0">
                  <c:v>175549.3</c:v>
                </c:pt>
                <c:pt idx="1">
                  <c:v>188145.5</c:v>
                </c:pt>
                <c:pt idx="2">
                  <c:v>214917.30000000002</c:v>
                </c:pt>
                <c:pt idx="3">
                  <c:v>236839.89999999997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'Figure 3'!$A$38</c:f>
              <c:strCache>
                <c:ptCount val="1"/>
                <c:pt idx="0">
                  <c:v>Jan-19</c:v>
                </c:pt>
              </c:strCache>
            </c:strRef>
          </c:tx>
          <c:spPr>
            <a:ln>
              <a:solidFill>
                <a:srgbClr val="00B0F0"/>
              </a:solidFill>
              <a:prstDash val="dash"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'Figure 3'!$B$33:$F$33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'Figure 3'!$B$38:$F$38</c:f>
              <c:numCache>
                <c:formatCode>0</c:formatCode>
                <c:ptCount val="5"/>
                <c:pt idx="0">
                  <c:v>209198.49999999997</c:v>
                </c:pt>
                <c:pt idx="1">
                  <c:v>245336.5</c:v>
                </c:pt>
                <c:pt idx="2">
                  <c:v>180595.29999999993</c:v>
                </c:pt>
                <c:pt idx="3">
                  <c:v>262063.99999999997</c:v>
                </c:pt>
                <c:pt idx="4">
                  <c:v>285518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25120"/>
        <c:axId val="113935104"/>
      </c:lineChart>
      <c:catAx>
        <c:axId val="11392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13935104"/>
        <c:crosses val="autoZero"/>
        <c:auto val="1"/>
        <c:lblAlgn val="ctr"/>
        <c:lblOffset val="100"/>
        <c:noMultiLvlLbl val="0"/>
      </c:catAx>
      <c:valAx>
        <c:axId val="113935104"/>
        <c:scaling>
          <c:orientation val="minMax"/>
          <c:min val="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;\-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392512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Mean annual discrepancies, non-financial accounts, by Member State, 2015-2017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 EUR million; % of GDP)</a:t>
            </a:r>
          </a:p>
        </c:rich>
      </c:tx>
      <c:layout>
        <c:manualLayout>
          <c:xMode val="edge"/>
          <c:yMode val="edge"/>
          <c:x val="5.0172467858262777E-3"/>
          <c:y val="1.2879122840465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317123576862399E-2"/>
          <c:y val="0.1289450216806286"/>
          <c:w val="0.8808006854270215"/>
          <c:h val="0.60034406467523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4'!$B$36</c:f>
              <c:strCache>
                <c:ptCount val="1"/>
                <c:pt idx="0">
                  <c:v>Absolute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4'!$A$37:$A$64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4'!$B$37:$B$64</c:f>
              <c:numCache>
                <c:formatCode>0</c:formatCode>
                <c:ptCount val="28"/>
                <c:pt idx="0">
                  <c:v>3179.1000000000058</c:v>
                </c:pt>
                <c:pt idx="1">
                  <c:v>957.43333333333294</c:v>
                </c:pt>
                <c:pt idx="2">
                  <c:v>5456.2666666666655</c:v>
                </c:pt>
                <c:pt idx="3">
                  <c:v>5262.9333333333298</c:v>
                </c:pt>
                <c:pt idx="4">
                  <c:v>35020.666666666664</c:v>
                </c:pt>
                <c:pt idx="5">
                  <c:v>18.633333333333287</c:v>
                </c:pt>
                <c:pt idx="6">
                  <c:v>20549.666666666668</c:v>
                </c:pt>
                <c:pt idx="7">
                  <c:v>2867.1666666666642</c:v>
                </c:pt>
                <c:pt idx="8">
                  <c:v>2933.3333333333335</c:v>
                </c:pt>
                <c:pt idx="9">
                  <c:v>12820.666666666666</c:v>
                </c:pt>
                <c:pt idx="10">
                  <c:v>351.93333333333339</c:v>
                </c:pt>
                <c:pt idx="11">
                  <c:v>3562</c:v>
                </c:pt>
                <c:pt idx="12">
                  <c:v>645</c:v>
                </c:pt>
                <c:pt idx="13">
                  <c:v>311.8333333333332</c:v>
                </c:pt>
                <c:pt idx="14">
                  <c:v>0.53333333333317512</c:v>
                </c:pt>
                <c:pt idx="15">
                  <c:v>1029.7333333333954</c:v>
                </c:pt>
                <c:pt idx="16">
                  <c:v>78.966666666666242</c:v>
                </c:pt>
                <c:pt idx="17">
                  <c:v>1276.5666666666666</c:v>
                </c:pt>
                <c:pt idx="18">
                  <c:v>66.333333333333329</c:v>
                </c:pt>
                <c:pt idx="19">
                  <c:v>1</c:v>
                </c:pt>
                <c:pt idx="20">
                  <c:v>891.83333333333155</c:v>
                </c:pt>
                <c:pt idx="21">
                  <c:v>149.53333333333254</c:v>
                </c:pt>
                <c:pt idx="22">
                  <c:v>1341.8666666666668</c:v>
                </c:pt>
                <c:pt idx="23">
                  <c:v>203.23333333333332</c:v>
                </c:pt>
                <c:pt idx="24">
                  <c:v>1859.3</c:v>
                </c:pt>
                <c:pt idx="25">
                  <c:v>6577.333333333333</c:v>
                </c:pt>
                <c:pt idx="26">
                  <c:v>14159.033333333327</c:v>
                </c:pt>
                <c:pt idx="27">
                  <c:v>65.866666666697711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1-43AB-9ECD-B6CA282AB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2397184"/>
        <c:axId val="162476800"/>
      </c:barChart>
      <c:barChart>
        <c:barDir val="col"/>
        <c:grouping val="clustered"/>
        <c:varyColors val="0"/>
        <c:ser>
          <c:idx val="1"/>
          <c:order val="1"/>
          <c:tx>
            <c:strRef>
              <c:f>'Figure 4'!$C$36</c:f>
              <c:strCache>
                <c:ptCount val="1"/>
                <c:pt idx="0">
                  <c:v>Relative (% GDP)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4'!$A$37:$A$64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4'!$C$37:$C$64</c:f>
              <c:numCache>
                <c:formatCode>0.0</c:formatCode>
                <c:ptCount val="28"/>
                <c:pt idx="0">
                  <c:v>0.7481864286687061</c:v>
                </c:pt>
                <c:pt idx="1">
                  <c:v>1.9798028813048782</c:v>
                </c:pt>
                <c:pt idx="2">
                  <c:v>3.0506637403991159</c:v>
                </c:pt>
                <c:pt idx="3">
                  <c:v>1.8620769526699295</c:v>
                </c:pt>
                <c:pt idx="4">
                  <c:v>1.107553803256395</c:v>
                </c:pt>
                <c:pt idx="5">
                  <c:v>8.4761568286133016E-2</c:v>
                </c:pt>
                <c:pt idx="6">
                  <c:v>7.4292507542348325</c:v>
                </c:pt>
                <c:pt idx="7">
                  <c:v>1.6108766903530354</c:v>
                </c:pt>
                <c:pt idx="8">
                  <c:v>0.26142027854924815</c:v>
                </c:pt>
                <c:pt idx="9">
                  <c:v>0.57246150857940625</c:v>
                </c:pt>
                <c:pt idx="10">
                  <c:v>0.75287963267346447</c:v>
                </c:pt>
                <c:pt idx="11">
                  <c:v>0.21090286498101607</c:v>
                </c:pt>
                <c:pt idx="12">
                  <c:v>3.4673007556386199</c:v>
                </c:pt>
                <c:pt idx="13">
                  <c:v>1.2246190982980996</c:v>
                </c:pt>
                <c:pt idx="14">
                  <c:v>1.3505061443805232E-3</c:v>
                </c:pt>
                <c:pt idx="15">
                  <c:v>1.9285646951299473</c:v>
                </c:pt>
                <c:pt idx="16">
                  <c:v>6.7908298285121613E-2</c:v>
                </c:pt>
                <c:pt idx="17">
                  <c:v>12.242738496358859</c:v>
                </c:pt>
                <c:pt idx="18">
                  <c:v>9.3191276734540199E-3</c:v>
                </c:pt>
                <c:pt idx="19">
                  <c:v>2.802702889297066E-4</c:v>
                </c:pt>
                <c:pt idx="20">
                  <c:v>0.20208177079674788</c:v>
                </c:pt>
                <c:pt idx="21">
                  <c:v>7.9978163786222189E-2</c:v>
                </c:pt>
                <c:pt idx="22">
                  <c:v>0.77683062521974755</c:v>
                </c:pt>
                <c:pt idx="23">
                  <c:v>0.49885370830681014</c:v>
                </c:pt>
                <c:pt idx="24">
                  <c:v>2.2746958589842716</c:v>
                </c:pt>
                <c:pt idx="25">
                  <c:v>3.0377579831208297</c:v>
                </c:pt>
                <c:pt idx="26">
                  <c:v>3.0612661131027665</c:v>
                </c:pt>
                <c:pt idx="27">
                  <c:v>2.6872370126874595E-3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D1-43AB-9ECD-B6CA282AB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4"/>
        <c:overlap val="-100"/>
        <c:axId val="173905024"/>
        <c:axId val="173927040"/>
      </c:barChart>
      <c:catAx>
        <c:axId val="16239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2476800"/>
        <c:crosses val="autoZero"/>
        <c:auto val="1"/>
        <c:lblAlgn val="ctr"/>
        <c:lblOffset val="100"/>
        <c:noMultiLvlLbl val="0"/>
      </c:catAx>
      <c:valAx>
        <c:axId val="162476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397184"/>
        <c:crosses val="autoZero"/>
        <c:crossBetween val="between"/>
      </c:valAx>
      <c:valAx>
        <c:axId val="17392704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173905024"/>
        <c:crosses val="max"/>
        <c:crossBetween val="between"/>
      </c:valAx>
      <c:catAx>
        <c:axId val="17390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73927040"/>
        <c:auto val="1"/>
        <c:lblAlgn val="ctr"/>
        <c:lblOffset val="100"/>
        <c:noMultiLvlLbl val="0"/>
      </c:cat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66675</xdr:rowOff>
    </xdr:from>
    <xdr:to>
      <xdr:col>10</xdr:col>
      <xdr:colOff>550545</xdr:colOff>
      <xdr:row>26</xdr:row>
      <xdr:rowOff>148718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561975</xdr:colOff>
      <xdr:row>5</xdr:row>
      <xdr:rowOff>57150</xdr:rowOff>
    </xdr:from>
    <xdr:to>
      <xdr:col>3</xdr:col>
      <xdr:colOff>817243</xdr:colOff>
      <xdr:row>8</xdr:row>
      <xdr:rowOff>57149</xdr:rowOff>
    </xdr:to>
    <xdr:sp macro="" textlink="">
      <xdr:nvSpPr>
        <xdr:cNvPr id="2" name="TextBox 1"/>
        <xdr:cNvSpPr txBox="1"/>
      </xdr:nvSpPr>
      <xdr:spPr>
        <a:xfrm flipH="1">
          <a:off x="3905250" y="1485900"/>
          <a:ext cx="255268" cy="457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0"/>
        <a:lstStyle/>
        <a:p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50 687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0.35495</cdr:x>
      <cdr:y>0.1714</cdr:y>
    </cdr:from>
    <cdr:to>
      <cdr:x>0.39704</cdr:x>
      <cdr:y>0.18939</cdr:y>
    </cdr:to>
    <cdr:grpSp>
      <cdr:nvGrpSpPr>
        <cdr:cNvPr id="2" name="Group 1"/>
        <cdr:cNvGrpSpPr/>
      </cdr:nvGrpSpPr>
      <cdr:grpSpPr>
        <a:xfrm xmlns:a="http://schemas.openxmlformats.org/drawingml/2006/main" rot="21254067">
          <a:off x="3444460" y="720971"/>
          <a:ext cx="408444" cy="75673"/>
          <a:chOff x="-1892" y="1491"/>
          <a:chExt cx="396841" cy="171882"/>
        </a:xfrm>
      </cdr:grpSpPr>
      <cdr:grpSp>
        <cdr:nvGrpSpPr>
          <cdr:cNvPr id="3" name="Group 2"/>
          <cdr:cNvGrpSpPr/>
        </cdr:nvGrpSpPr>
        <cdr:grpSpPr>
          <a:xfrm xmlns:a="http://schemas.openxmlformats.org/drawingml/2006/main">
            <a:off x="-1892" y="1491"/>
            <a:ext cx="396841" cy="160615"/>
            <a:chOff x="26" y="-525"/>
            <a:chExt cx="359802" cy="103487"/>
          </a:xfrm>
        </cdr:grpSpPr>
        <cdr:sp macro="" textlink="">
          <cdr:nvSpPr>
            <cdr:cNvPr id="5" name="TextBox 65"/>
            <cdr:cNvSpPr txBox="1"/>
          </cdr:nvSpPr>
          <cdr:spPr>
            <a:xfrm xmlns:a="http://schemas.openxmlformats.org/drawingml/2006/main">
              <a:off x="26" y="-525"/>
              <a:ext cx="344656" cy="10348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900"/>
            </a:p>
          </cdr:txBody>
        </cdr:sp>
        <cdr:cxnSp macro="">
          <cdr:nvCxnSpPr>
            <cdr:cNvPr id="6" name="Straight Connector 5"/>
            <cdr:cNvCxnSpPr/>
          </cdr:nvCxnSpPr>
          <cdr:spPr>
            <a:xfrm xmlns:a="http://schemas.openxmlformats.org/drawingml/2006/main" flipV="1">
              <a:off x="25616" y="1851"/>
              <a:ext cx="334212" cy="7177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17378" y="162234"/>
            <a:ext cx="368617" cy="11139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0.55667</cdr:x>
      <cdr:y>0.19287</cdr:y>
    </cdr:from>
    <cdr:to>
      <cdr:x>0.59544</cdr:x>
      <cdr:y>0.20915</cdr:y>
    </cdr:to>
    <cdr:grpSp>
      <cdr:nvGrpSpPr>
        <cdr:cNvPr id="7" name="Group 6"/>
        <cdr:cNvGrpSpPr/>
      </cdr:nvGrpSpPr>
      <cdr:grpSpPr>
        <a:xfrm xmlns:a="http://schemas.openxmlformats.org/drawingml/2006/main" rot="21254067">
          <a:off x="5401965" y="811282"/>
          <a:ext cx="376226" cy="68480"/>
          <a:chOff x="-354" y="-14509"/>
          <a:chExt cx="304237" cy="343026"/>
        </a:xfrm>
      </cdr:grpSpPr>
      <cdr:grpSp>
        <cdr:nvGrpSpPr>
          <cdr:cNvPr id="8" name="Group 7"/>
          <cdr:cNvGrpSpPr/>
        </cdr:nvGrpSpPr>
        <cdr:grpSpPr>
          <a:xfrm xmlns:a="http://schemas.openxmlformats.org/drawingml/2006/main">
            <a:off x="-354" y="-14509"/>
            <a:ext cx="294595" cy="203497"/>
            <a:chOff x="2721" y="-1596"/>
            <a:chExt cx="330296" cy="66678"/>
          </a:xfrm>
        </cdr:grpSpPr>
        <cdr:sp macro="" textlink="">
          <cdr:nvSpPr>
            <cdr:cNvPr id="10" name="TextBox 65"/>
            <cdr:cNvSpPr txBox="1"/>
          </cdr:nvSpPr>
          <cdr:spPr>
            <a:xfrm xmlns:a="http://schemas.openxmlformats.org/drawingml/2006/main">
              <a:off x="2721" y="-1596"/>
              <a:ext cx="312488" cy="66678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900"/>
            </a:p>
          </cdr:txBody>
        </cdr:sp>
        <cdr:cxnSp macro="">
          <cdr:nvCxnSpPr>
            <cdr:cNvPr id="11" name="Straight Connector 10"/>
            <cdr:cNvCxnSpPr/>
          </cdr:nvCxnSpPr>
          <cdr:spPr>
            <a:xfrm xmlns:a="http://schemas.openxmlformats.org/drawingml/2006/main" flipV="1">
              <a:off x="29999" y="1403"/>
              <a:ext cx="303018" cy="4624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9" name="Straight Connector 8"/>
          <cdr:cNvCxnSpPr/>
        </cdr:nvCxnSpPr>
        <cdr:spPr>
          <a:xfrm xmlns:a="http://schemas.openxmlformats.org/drawingml/2006/main" flipV="1">
            <a:off x="5794" y="306613"/>
            <a:ext cx="298089" cy="21904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0.59809</cdr:x>
      <cdr:y>0.12303</cdr:y>
    </cdr:from>
    <cdr:to>
      <cdr:x>0.62439</cdr:x>
      <cdr:y>0.23173</cdr:y>
    </cdr:to>
    <cdr:sp macro="" textlink="">
      <cdr:nvSpPr>
        <cdr:cNvPr id="22" name="TextBox 1"/>
        <cdr:cNvSpPr txBox="1"/>
      </cdr:nvSpPr>
      <cdr:spPr>
        <a:xfrm xmlns:a="http://schemas.openxmlformats.org/drawingml/2006/main" flipH="1">
          <a:off x="5803900" y="517525"/>
          <a:ext cx="255268" cy="45719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33 632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11</xdr:col>
      <xdr:colOff>171450</xdr:colOff>
      <xdr:row>27</xdr:row>
      <xdr:rowOff>493842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0.53401</cdr:x>
      <cdr:y>0.28005</cdr:y>
    </cdr:from>
    <cdr:to>
      <cdr:x>0.57152</cdr:x>
      <cdr:y>0.30083</cdr:y>
    </cdr:to>
    <cdr:grpSp>
      <cdr:nvGrpSpPr>
        <cdr:cNvPr id="2" name="Group 1"/>
        <cdr:cNvGrpSpPr/>
      </cdr:nvGrpSpPr>
      <cdr:grpSpPr>
        <a:xfrm xmlns:a="http://schemas.openxmlformats.org/drawingml/2006/main" rot="21254067">
          <a:off x="5406891" y="1205291"/>
          <a:ext cx="379792" cy="89434"/>
          <a:chOff x="-1795" y="1498"/>
          <a:chExt cx="396838" cy="171875"/>
        </a:xfrm>
      </cdr:grpSpPr>
      <cdr:grpSp>
        <cdr:nvGrpSpPr>
          <cdr:cNvPr id="3" name="Group 2"/>
          <cdr:cNvGrpSpPr/>
        </cdr:nvGrpSpPr>
        <cdr:grpSpPr>
          <a:xfrm xmlns:a="http://schemas.openxmlformats.org/drawingml/2006/main">
            <a:off x="-1795" y="1498"/>
            <a:ext cx="396838" cy="170685"/>
            <a:chOff x="29" y="-527"/>
            <a:chExt cx="359799" cy="109972"/>
          </a:xfrm>
        </cdr:grpSpPr>
        <cdr:sp macro="" textlink="">
          <cdr:nvSpPr>
            <cdr:cNvPr id="5" name="TextBox 65"/>
            <cdr:cNvSpPr txBox="1"/>
          </cdr:nvSpPr>
          <cdr:spPr>
            <a:xfrm xmlns:a="http://schemas.openxmlformats.org/drawingml/2006/main">
              <a:off x="29" y="-527"/>
              <a:ext cx="344656" cy="10997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800"/>
            </a:p>
          </cdr:txBody>
        </cdr:sp>
        <cdr:cxnSp macro="">
          <cdr:nvCxnSpPr>
            <cdr:cNvPr id="6" name="Straight Connector 5"/>
            <cdr:cNvCxnSpPr/>
          </cdr:nvCxnSpPr>
          <cdr:spPr>
            <a:xfrm xmlns:a="http://schemas.openxmlformats.org/drawingml/2006/main" flipV="1">
              <a:off x="25616" y="1851"/>
              <a:ext cx="334212" cy="7177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17378" y="162234"/>
            <a:ext cx="368617" cy="11139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0.51285</cdr:x>
      <cdr:y>0.18593</cdr:y>
    </cdr:from>
    <cdr:to>
      <cdr:x>0.56335</cdr:x>
      <cdr:y>0.23893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192645" y="800230"/>
          <a:ext cx="511316" cy="228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42.7</a:t>
          </a:r>
        </a:p>
      </cdr:txBody>
    </cdr:sp>
  </cdr:relSizeAnchor>
  <cdr:relSizeAnchor xmlns:cdr="http://schemas.openxmlformats.org/drawingml/2006/chartDrawing">
    <cdr:from>
      <cdr:x>0.56569</cdr:x>
      <cdr:y>0.18575</cdr:y>
    </cdr:from>
    <cdr:to>
      <cdr:x>0.61619</cdr:x>
      <cdr:y>0.23875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727654" y="799456"/>
          <a:ext cx="511316" cy="228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63.0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114300</xdr:rowOff>
    </xdr:from>
    <xdr:to>
      <xdr:col>11</xdr:col>
      <xdr:colOff>66675</xdr:colOff>
      <xdr:row>26</xdr:row>
      <xdr:rowOff>682628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11</xdr:col>
      <xdr:colOff>171450</xdr:colOff>
      <xdr:row>27</xdr:row>
      <xdr:rowOff>493842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2"/>
  <sheetViews>
    <sheetView showGridLines="0" zoomScaleNormal="100" workbookViewId="0">
      <selection activeCell="A13" sqref="A13"/>
    </sheetView>
  </sheetViews>
  <sheetFormatPr defaultColWidth="9" defaultRowHeight="12" x14ac:dyDescent="0.2"/>
  <cols>
    <col min="1" max="1" width="16.375" style="1" customWidth="1"/>
    <col min="2" max="16384" width="9" style="1"/>
  </cols>
  <sheetData>
    <row r="1" spans="1:6" ht="31.5" customHeight="1" x14ac:dyDescent="0.25">
      <c r="A1" s="60" t="s">
        <v>95</v>
      </c>
      <c r="B1" s="60"/>
      <c r="C1" s="60"/>
      <c r="D1" s="60"/>
      <c r="E1" s="60"/>
      <c r="F1" s="60"/>
    </row>
    <row r="2" spans="1:6" ht="12.75" x14ac:dyDescent="0.2">
      <c r="A2" s="54" t="s">
        <v>88</v>
      </c>
    </row>
    <row r="4" spans="1:6" x14ac:dyDescent="0.2">
      <c r="A4" s="13"/>
      <c r="B4" s="8">
        <v>2013</v>
      </c>
      <c r="C4" s="8">
        <v>2014</v>
      </c>
      <c r="D4" s="8">
        <v>2015</v>
      </c>
      <c r="E4" s="8" t="s">
        <v>78</v>
      </c>
      <c r="F4" s="8" t="s">
        <v>79</v>
      </c>
    </row>
    <row r="5" spans="1:6" x14ac:dyDescent="0.2">
      <c r="A5" s="9" t="s">
        <v>37</v>
      </c>
      <c r="B5" s="11">
        <v>61281.599999999977</v>
      </c>
      <c r="C5" s="11">
        <v>58285.299999999981</v>
      </c>
      <c r="D5" s="11">
        <v>25597.599999999922</v>
      </c>
      <c r="E5" s="11">
        <v>32183.199999999961</v>
      </c>
      <c r="F5" s="11">
        <v>31262.100000000028</v>
      </c>
    </row>
    <row r="6" spans="1:6" x14ac:dyDescent="0.2">
      <c r="A6" s="10" t="s">
        <v>38</v>
      </c>
      <c r="B6" s="12">
        <v>73726.899999999994</v>
      </c>
      <c r="C6" s="12">
        <v>82683.300000000017</v>
      </c>
      <c r="D6" s="12">
        <v>85041.900000000023</v>
      </c>
      <c r="E6" s="12">
        <v>100726.29999999999</v>
      </c>
      <c r="F6" s="12">
        <v>111398.19999999998</v>
      </c>
    </row>
    <row r="7" spans="1:6" x14ac:dyDescent="0.2">
      <c r="A7" s="10" t="s">
        <v>39</v>
      </c>
      <c r="B7" s="12">
        <v>41066.69999999999</v>
      </c>
      <c r="C7" s="12">
        <v>66170.599999999977</v>
      </c>
      <c r="D7" s="12">
        <v>37296.099999999977</v>
      </c>
      <c r="E7" s="12">
        <v>82476.400000000023</v>
      </c>
      <c r="F7" s="12">
        <v>95989.2</v>
      </c>
    </row>
    <row r="8" spans="1:6" x14ac:dyDescent="0.2">
      <c r="A8" s="10" t="s">
        <v>32</v>
      </c>
      <c r="B8" s="12">
        <v>24236.599999999995</v>
      </c>
      <c r="C8" s="12">
        <v>26902.2</v>
      </c>
      <c r="D8" s="12">
        <v>25550.199999999997</v>
      </c>
      <c r="E8" s="12">
        <v>33076.6</v>
      </c>
      <c r="F8" s="12">
        <v>34164</v>
      </c>
    </row>
    <row r="9" spans="1:6" x14ac:dyDescent="0.2">
      <c r="A9" s="14" t="s">
        <v>40</v>
      </c>
      <c r="B9" s="29">
        <v>8886.6999999999989</v>
      </c>
      <c r="C9" s="29">
        <v>11295.1</v>
      </c>
      <c r="D9" s="29">
        <v>7109.5000000000009</v>
      </c>
      <c r="E9" s="29">
        <v>13601.500000000002</v>
      </c>
      <c r="F9" s="29">
        <v>12704.5</v>
      </c>
    </row>
    <row r="10" spans="1:6" x14ac:dyDescent="0.2">
      <c r="A10" s="15" t="s">
        <v>41</v>
      </c>
      <c r="B10" s="30">
        <v>209198.49999999997</v>
      </c>
      <c r="C10" s="30">
        <v>245336.5</v>
      </c>
      <c r="D10" s="30">
        <v>180595.29999999993</v>
      </c>
      <c r="E10" s="30">
        <v>262063.99999999997</v>
      </c>
      <c r="F10" s="30">
        <v>285518</v>
      </c>
    </row>
    <row r="11" spans="1:6" x14ac:dyDescent="0.2">
      <c r="A11" s="16" t="s">
        <v>52</v>
      </c>
      <c r="B11" s="31">
        <v>1.5385888650142769</v>
      </c>
      <c r="C11" s="31">
        <v>1.7434344727833375</v>
      </c>
      <c r="D11" s="31">
        <v>1.217910658330887</v>
      </c>
      <c r="E11" s="31">
        <v>1.7519692389221777</v>
      </c>
      <c r="F11" s="31">
        <v>1.8560539111250391</v>
      </c>
    </row>
    <row r="12" spans="1:6" x14ac:dyDescent="0.2">
      <c r="A12" s="58"/>
      <c r="B12" s="59"/>
      <c r="C12" s="59"/>
      <c r="D12" s="59"/>
      <c r="E12" s="59"/>
      <c r="F12" s="59"/>
    </row>
    <row r="13" spans="1:6" x14ac:dyDescent="0.2">
      <c r="A13" s="17" t="s">
        <v>56</v>
      </c>
    </row>
    <row r="14" spans="1:6" x14ac:dyDescent="0.2">
      <c r="A14" s="1" t="s">
        <v>80</v>
      </c>
    </row>
    <row r="15" spans="1:6" ht="15" customHeight="1" x14ac:dyDescent="0.2">
      <c r="A15" s="52" t="s">
        <v>86</v>
      </c>
    </row>
    <row r="18" spans="2:6" x14ac:dyDescent="0.2">
      <c r="B18" s="2"/>
      <c r="C18" s="2"/>
      <c r="D18" s="2"/>
      <c r="E18" s="2"/>
      <c r="F18" s="2"/>
    </row>
    <row r="19" spans="2:6" x14ac:dyDescent="0.2">
      <c r="B19" s="2"/>
      <c r="C19" s="2"/>
      <c r="D19" s="2"/>
      <c r="E19" s="2"/>
      <c r="F19" s="2"/>
    </row>
    <row r="20" spans="2:6" x14ac:dyDescent="0.2">
      <c r="B20" s="2"/>
      <c r="C20" s="2"/>
      <c r="D20" s="2"/>
      <c r="E20" s="2"/>
      <c r="F20" s="2"/>
    </row>
    <row r="21" spans="2:6" x14ac:dyDescent="0.2">
      <c r="B21" s="2"/>
      <c r="C21" s="2"/>
      <c r="D21" s="2"/>
      <c r="E21" s="2"/>
      <c r="F21" s="2"/>
    </row>
    <row r="22" spans="2:6" x14ac:dyDescent="0.2">
      <c r="B22" s="2"/>
      <c r="C22" s="2"/>
      <c r="D22" s="2"/>
      <c r="E22" s="2"/>
      <c r="F22" s="2"/>
    </row>
  </sheetData>
  <mergeCells count="1">
    <mergeCell ref="A1:F1"/>
  </mergeCells>
  <pageMargins left="0.7" right="0.7" top="0.75" bottom="0.75" header="0.3" footer="0.3"/>
  <pageSetup paperSize="9" orientation="portrait" r:id="rId1"/>
  <ignoredErrors>
    <ignoredError sqref="E4:F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6"/>
  <sheetViews>
    <sheetView showGridLines="0" zoomScaleNormal="100" workbookViewId="0">
      <selection activeCell="B39" sqref="B39:G66"/>
    </sheetView>
  </sheetViews>
  <sheetFormatPr defaultColWidth="9" defaultRowHeight="12" x14ac:dyDescent="0.2"/>
  <cols>
    <col min="1" max="1" width="21.625" style="1" customWidth="1"/>
    <col min="2" max="4" width="11.125" style="1" customWidth="1"/>
    <col min="5" max="5" width="10.5" style="1" customWidth="1"/>
    <col min="6" max="8" width="11.125" style="1" customWidth="1"/>
    <col min="9" max="9" width="9" style="1"/>
    <col min="10" max="10" width="13.75" style="1" bestFit="1" customWidth="1"/>
    <col min="11" max="16384" width="9" style="1"/>
  </cols>
  <sheetData>
    <row r="1" spans="1:7" ht="15.75" x14ac:dyDescent="0.25">
      <c r="A1" s="51" t="s">
        <v>89</v>
      </c>
      <c r="G1" s="2"/>
    </row>
    <row r="2" spans="1:7" ht="12.75" x14ac:dyDescent="0.2">
      <c r="A2" s="54" t="s">
        <v>88</v>
      </c>
    </row>
    <row r="23" spans="1:1" ht="45.75" customHeight="1" x14ac:dyDescent="0.2"/>
    <row r="24" spans="1:1" ht="15" customHeight="1" x14ac:dyDescent="0.2"/>
    <row r="30" spans="1:1" x14ac:dyDescent="0.2">
      <c r="A30" s="53" t="s">
        <v>86</v>
      </c>
    </row>
    <row r="36" spans="1:7" x14ac:dyDescent="0.2">
      <c r="A36" s="3" t="s">
        <v>51</v>
      </c>
    </row>
    <row r="37" spans="1:7" x14ac:dyDescent="0.2">
      <c r="A37" s="5" t="s">
        <v>81</v>
      </c>
    </row>
    <row r="38" spans="1:7" x14ac:dyDescent="0.2">
      <c r="B38" s="1" t="s">
        <v>0</v>
      </c>
      <c r="C38" s="1" t="s">
        <v>30</v>
      </c>
      <c r="D38" s="1" t="s">
        <v>31</v>
      </c>
      <c r="E38" s="1" t="s">
        <v>32</v>
      </c>
      <c r="F38" s="1" t="s">
        <v>33</v>
      </c>
      <c r="G38" s="3" t="s">
        <v>42</v>
      </c>
    </row>
    <row r="39" spans="1:7" x14ac:dyDescent="0.2">
      <c r="A39" s="1" t="s">
        <v>1</v>
      </c>
      <c r="B39" s="2">
        <v>461.33333333333331</v>
      </c>
      <c r="C39" s="2">
        <v>732</v>
      </c>
      <c r="D39" s="2">
        <v>5.666666666666667</v>
      </c>
      <c r="E39" s="2">
        <v>2578.3333333333335</v>
      </c>
      <c r="F39" s="2">
        <v>0.66666666666666663</v>
      </c>
      <c r="G39" s="4">
        <v>3778</v>
      </c>
    </row>
    <row r="40" spans="1:7" x14ac:dyDescent="0.2">
      <c r="A40" s="1" t="s">
        <v>2</v>
      </c>
      <c r="B40" s="2">
        <v>0.93333333333309076</v>
      </c>
      <c r="C40" s="2">
        <v>264.66666666666669</v>
      </c>
      <c r="D40" s="2">
        <v>1528.2</v>
      </c>
      <c r="E40" s="2">
        <v>247.00000000000009</v>
      </c>
      <c r="F40" s="2">
        <v>32.599999999999987</v>
      </c>
      <c r="G40" s="4">
        <v>2073.3999999999996</v>
      </c>
    </row>
    <row r="41" spans="1:7" x14ac:dyDescent="0.2">
      <c r="A41" s="1" t="s">
        <v>93</v>
      </c>
      <c r="B41" s="2">
        <v>316.56666666666086</v>
      </c>
      <c r="C41" s="2">
        <v>208.36666666666619</v>
      </c>
      <c r="D41" s="2">
        <v>2762.266666666666</v>
      </c>
      <c r="E41" s="2">
        <v>1082.8</v>
      </c>
      <c r="F41" s="2">
        <v>985.43333333333339</v>
      </c>
      <c r="G41" s="4">
        <v>5355.4333333333261</v>
      </c>
    </row>
    <row r="42" spans="1:7" x14ac:dyDescent="0.2">
      <c r="A42" s="1" t="s">
        <v>3</v>
      </c>
      <c r="B42" s="2">
        <v>0.83333333333818393</v>
      </c>
      <c r="C42" s="2">
        <v>0.93333333333187818</v>
      </c>
      <c r="D42" s="2">
        <v>1.1666666666666667</v>
      </c>
      <c r="E42" s="2">
        <v>2.4666666666668484</v>
      </c>
      <c r="F42" s="2">
        <v>1.2999999999999901</v>
      </c>
      <c r="G42" s="4">
        <v>6.700000000003568</v>
      </c>
    </row>
    <row r="43" spans="1:7" x14ac:dyDescent="0.2">
      <c r="A43" s="1" t="s">
        <v>43</v>
      </c>
      <c r="B43" s="2">
        <v>1466</v>
      </c>
      <c r="C43" s="2">
        <v>1804.6666666666667</v>
      </c>
      <c r="D43" s="2">
        <v>3943.3333333333335</v>
      </c>
      <c r="E43" s="2">
        <v>10532</v>
      </c>
      <c r="F43" s="2">
        <v>4845.666666666667</v>
      </c>
      <c r="G43" s="4">
        <v>22591.666666666668</v>
      </c>
    </row>
    <row r="44" spans="1:7" x14ac:dyDescent="0.2">
      <c r="A44" s="1" t="s">
        <v>4</v>
      </c>
      <c r="B44" s="2">
        <v>0.76666666666703043</v>
      </c>
      <c r="C44" s="2">
        <v>0.93333333333324242</v>
      </c>
      <c r="D44" s="2">
        <v>15.700000000000008</v>
      </c>
      <c r="E44" s="2">
        <v>5.2666666666666897</v>
      </c>
      <c r="F44" s="2">
        <v>0.83333333333334281</v>
      </c>
      <c r="G44" s="4">
        <v>23.500000000000316</v>
      </c>
    </row>
    <row r="45" spans="1:7" x14ac:dyDescent="0.2">
      <c r="A45" s="1" t="s">
        <v>5</v>
      </c>
      <c r="B45" s="2">
        <v>0</v>
      </c>
      <c r="C45" s="2">
        <v>0</v>
      </c>
      <c r="D45" s="2">
        <v>11573.333333333334</v>
      </c>
      <c r="E45" s="2">
        <v>100.33333333333333</v>
      </c>
      <c r="F45" s="2">
        <v>0.66666666666666663</v>
      </c>
      <c r="G45" s="4">
        <v>11674.333333333334</v>
      </c>
    </row>
    <row r="46" spans="1:7" x14ac:dyDescent="0.2">
      <c r="A46" s="1" t="s">
        <v>6</v>
      </c>
      <c r="B46" s="2">
        <v>6340.333333333333</v>
      </c>
      <c r="C46" s="2">
        <v>9600.6666666666661</v>
      </c>
      <c r="D46" s="2">
        <v>2204</v>
      </c>
      <c r="E46" s="2">
        <v>219.33333333333334</v>
      </c>
      <c r="F46" s="2">
        <v>1634</v>
      </c>
      <c r="G46" s="4">
        <v>19998.333333333332</v>
      </c>
    </row>
    <row r="47" spans="1:7" x14ac:dyDescent="0.2">
      <c r="A47" s="1" t="s">
        <v>7</v>
      </c>
      <c r="B47" s="2">
        <v>0.33333333333333331</v>
      </c>
      <c r="C47" s="2">
        <v>1053</v>
      </c>
      <c r="D47" s="2">
        <v>107.66666666666667</v>
      </c>
      <c r="E47" s="2">
        <v>1333.3333333333333</v>
      </c>
      <c r="F47" s="2">
        <v>0.66666666666666663</v>
      </c>
      <c r="G47" s="4">
        <v>2494.9999999999995</v>
      </c>
    </row>
    <row r="48" spans="1:7" x14ac:dyDescent="0.2">
      <c r="A48" s="1" t="s">
        <v>8</v>
      </c>
      <c r="B48" s="2">
        <v>9020.3333333333339</v>
      </c>
      <c r="C48" s="2">
        <v>50687</v>
      </c>
      <c r="D48" s="2">
        <v>6622</v>
      </c>
      <c r="E48" s="2">
        <v>8555.3333333333339</v>
      </c>
      <c r="F48" s="2">
        <v>716.66666666666663</v>
      </c>
      <c r="G48" s="4">
        <v>75601.333333333343</v>
      </c>
    </row>
    <row r="49" spans="1:7" x14ac:dyDescent="0.2">
      <c r="A49" s="1" t="s">
        <v>9</v>
      </c>
      <c r="B49" s="2"/>
      <c r="C49" s="2"/>
      <c r="D49" s="2"/>
      <c r="E49" s="2"/>
      <c r="F49" s="2"/>
      <c r="G49" s="4"/>
    </row>
    <row r="50" spans="1:7" x14ac:dyDescent="0.2">
      <c r="A50" s="1" t="s">
        <v>10</v>
      </c>
      <c r="B50" s="2">
        <v>1.6666666666666667</v>
      </c>
      <c r="C50" s="2">
        <v>155.66666666666666</v>
      </c>
      <c r="D50" s="2">
        <v>1256.6666666666667</v>
      </c>
      <c r="E50" s="2">
        <v>84.333333333333329</v>
      </c>
      <c r="F50" s="2">
        <v>0.66666666666666663</v>
      </c>
      <c r="G50" s="4">
        <v>1499</v>
      </c>
    </row>
    <row r="51" spans="1:7" x14ac:dyDescent="0.2">
      <c r="A51" s="1" t="s">
        <v>11</v>
      </c>
      <c r="B51" s="2">
        <v>0</v>
      </c>
      <c r="C51" s="2">
        <v>36.666666666666664</v>
      </c>
      <c r="D51" s="2">
        <v>39.666666666666664</v>
      </c>
      <c r="E51" s="2">
        <v>3</v>
      </c>
      <c r="F51" s="2">
        <v>0.33333333333333331</v>
      </c>
      <c r="G51" s="4">
        <v>79.666666666666657</v>
      </c>
    </row>
    <row r="52" spans="1:7" x14ac:dyDescent="0.2">
      <c r="A52" s="1" t="s">
        <v>12</v>
      </c>
      <c r="B52" s="2">
        <v>0</v>
      </c>
      <c r="C52" s="2">
        <v>0</v>
      </c>
      <c r="D52" s="2">
        <v>1.6666666666666667</v>
      </c>
      <c r="E52" s="2">
        <v>3</v>
      </c>
      <c r="F52" s="2">
        <v>0.33333333333333331</v>
      </c>
      <c r="G52" s="4">
        <v>5</v>
      </c>
    </row>
    <row r="53" spans="1:7" x14ac:dyDescent="0.2">
      <c r="A53" s="1" t="s">
        <v>13</v>
      </c>
      <c r="B53" s="2">
        <v>0.69999999999830231</v>
      </c>
      <c r="C53" s="2">
        <v>30.766666666666726</v>
      </c>
      <c r="D53" s="2">
        <v>10.566666666666643</v>
      </c>
      <c r="E53" s="2">
        <v>67.533333333333374</v>
      </c>
      <c r="F53" s="2">
        <v>0.56666666666666288</v>
      </c>
      <c r="G53" s="4">
        <v>110.13333333333171</v>
      </c>
    </row>
    <row r="54" spans="1:7" x14ac:dyDescent="0.2">
      <c r="A54" s="1" t="s">
        <v>14</v>
      </c>
      <c r="B54" s="2">
        <v>1370.6666666666667</v>
      </c>
      <c r="C54" s="2">
        <v>22782</v>
      </c>
      <c r="D54" s="2">
        <v>33631.666666666664</v>
      </c>
      <c r="E54" s="2">
        <v>173</v>
      </c>
      <c r="F54" s="2">
        <v>157.66666666666666</v>
      </c>
      <c r="G54" s="4">
        <v>58114.999999999993</v>
      </c>
    </row>
    <row r="55" spans="1:7" x14ac:dyDescent="0.2">
      <c r="A55" s="1" t="s">
        <v>15</v>
      </c>
      <c r="B55" s="2">
        <v>0.36666666666860692</v>
      </c>
      <c r="C55" s="2">
        <v>42.066666666666301</v>
      </c>
      <c r="D55" s="2">
        <v>38.166666666666664</v>
      </c>
      <c r="E55" s="2">
        <v>195.76666666666651</v>
      </c>
      <c r="F55" s="2">
        <v>151.16666666666677</v>
      </c>
      <c r="G55" s="4">
        <v>427.53333333333489</v>
      </c>
    </row>
    <row r="56" spans="1:7" x14ac:dyDescent="0.2">
      <c r="A56" s="1" t="s">
        <v>16</v>
      </c>
      <c r="B56" s="2">
        <v>169.4666666666667</v>
      </c>
      <c r="C56" s="2">
        <v>165.5</v>
      </c>
      <c r="D56" s="2">
        <v>63.799999999999272</v>
      </c>
      <c r="E56" s="2"/>
      <c r="F56" s="2"/>
      <c r="G56" s="4"/>
    </row>
    <row r="57" spans="1:7" x14ac:dyDescent="0.2">
      <c r="A57" s="1" t="s">
        <v>17</v>
      </c>
      <c r="B57" s="2">
        <v>1</v>
      </c>
      <c r="C57" s="2">
        <v>761</v>
      </c>
      <c r="D57" s="2">
        <v>21.666666666666668</v>
      </c>
      <c r="E57" s="2">
        <v>3</v>
      </c>
      <c r="F57" s="2">
        <v>1.6666666666666667</v>
      </c>
      <c r="G57" s="4">
        <v>788.33333333333326</v>
      </c>
    </row>
    <row r="58" spans="1:7" x14ac:dyDescent="0.2">
      <c r="A58" s="1" t="s">
        <v>18</v>
      </c>
      <c r="B58" s="2">
        <v>55.666666666666664</v>
      </c>
      <c r="C58" s="2">
        <v>384.33333333333331</v>
      </c>
      <c r="D58" s="2">
        <v>0</v>
      </c>
      <c r="E58" s="2">
        <v>2.3333333333333335</v>
      </c>
      <c r="F58" s="2">
        <v>0.66666666666666663</v>
      </c>
      <c r="G58" s="4">
        <v>443</v>
      </c>
    </row>
    <row r="59" spans="1:7" x14ac:dyDescent="0.2">
      <c r="A59" s="1" t="s">
        <v>19</v>
      </c>
      <c r="B59" s="2">
        <v>132.86666666665892</v>
      </c>
      <c r="C59" s="2">
        <v>350.40000000000146</v>
      </c>
      <c r="D59" s="2">
        <v>1003.0333333333323</v>
      </c>
      <c r="E59" s="2">
        <v>2011.7666666666667</v>
      </c>
      <c r="F59" s="2">
        <v>725.20000000000016</v>
      </c>
      <c r="G59" s="4">
        <v>4223.2666666666591</v>
      </c>
    </row>
    <row r="60" spans="1:7" x14ac:dyDescent="0.2">
      <c r="A60" s="1" t="s">
        <v>20</v>
      </c>
      <c r="B60" s="2">
        <v>6106.666666666667</v>
      </c>
      <c r="C60" s="2">
        <v>6797</v>
      </c>
      <c r="D60" s="2">
        <v>717.66666666666663</v>
      </c>
      <c r="E60" s="2">
        <v>1175.3333333333333</v>
      </c>
      <c r="F60" s="2">
        <v>114.33333333333333</v>
      </c>
      <c r="G60" s="4">
        <v>14911.000000000002</v>
      </c>
    </row>
    <row r="61" spans="1:7" x14ac:dyDescent="0.2">
      <c r="A61" s="1" t="s">
        <v>21</v>
      </c>
      <c r="B61" s="2">
        <v>1.2333333333323633</v>
      </c>
      <c r="C61" s="2">
        <v>0.86666666666678793</v>
      </c>
      <c r="D61" s="2">
        <v>1421.8999999999996</v>
      </c>
      <c r="E61" s="2">
        <v>619.26666666666677</v>
      </c>
      <c r="F61" s="2">
        <v>203.23333333333326</v>
      </c>
      <c r="G61" s="4">
        <v>2246.4999999999986</v>
      </c>
    </row>
    <row r="62" spans="1:7" x14ac:dyDescent="0.2">
      <c r="A62" s="1" t="s">
        <v>22</v>
      </c>
      <c r="B62" s="2">
        <v>0.56666666666690924</v>
      </c>
      <c r="C62" s="2">
        <v>92.400000000000091</v>
      </c>
      <c r="D62" s="2">
        <v>720.03333333333342</v>
      </c>
      <c r="E62" s="2">
        <v>64.766666666666694</v>
      </c>
      <c r="F62" s="2">
        <v>24.866666666666674</v>
      </c>
      <c r="G62" s="4">
        <v>902.63333333333378</v>
      </c>
    </row>
    <row r="63" spans="1:7" x14ac:dyDescent="0.2">
      <c r="A63" s="1" t="s">
        <v>23</v>
      </c>
      <c r="B63" s="2">
        <v>2035.9999999999975</v>
      </c>
      <c r="C63" s="2">
        <v>736.6666666666664</v>
      </c>
      <c r="D63" s="2">
        <v>648</v>
      </c>
      <c r="E63" s="2">
        <v>1548.7</v>
      </c>
      <c r="F63" s="2">
        <v>1397.2666666666664</v>
      </c>
      <c r="G63" s="4">
        <v>6366.6333333333305</v>
      </c>
    </row>
    <row r="64" spans="1:7" x14ac:dyDescent="0.2">
      <c r="A64" s="1" t="s">
        <v>24</v>
      </c>
      <c r="B64" s="2">
        <v>122.33333333333333</v>
      </c>
      <c r="C64" s="2">
        <v>113.33333333333333</v>
      </c>
      <c r="D64" s="2">
        <v>989.33333333333337</v>
      </c>
      <c r="E64" s="2">
        <v>12</v>
      </c>
      <c r="F64" s="2">
        <v>26.333333333333332</v>
      </c>
      <c r="G64" s="4">
        <v>1263.3333333333333</v>
      </c>
    </row>
    <row r="65" spans="1:7" x14ac:dyDescent="0.2">
      <c r="A65" s="1" t="s">
        <v>25</v>
      </c>
      <c r="B65" s="2">
        <v>2073.1333333333409</v>
      </c>
      <c r="C65" s="2">
        <v>2253.1000000000035</v>
      </c>
      <c r="D65" s="2">
        <v>2592.2333333333322</v>
      </c>
      <c r="E65" s="2">
        <v>308.26666666666614</v>
      </c>
      <c r="F65" s="2">
        <v>115.53333333333332</v>
      </c>
      <c r="G65" s="4">
        <v>7342.2666666666764</v>
      </c>
    </row>
    <row r="66" spans="1:7" x14ac:dyDescent="0.2">
      <c r="A66" s="1" t="s">
        <v>26</v>
      </c>
      <c r="B66" s="2">
        <v>1.1999999999728364</v>
      </c>
      <c r="C66" s="2">
        <v>1.4666666666550252</v>
      </c>
      <c r="D66" s="2">
        <v>1.1666666666666667</v>
      </c>
      <c r="E66" s="2">
        <v>1.9999999999987874</v>
      </c>
      <c r="F66" s="2">
        <v>0.16666666666666666</v>
      </c>
      <c r="G66" s="4">
        <v>5.9999999999599831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3"/>
  <sheetViews>
    <sheetView showGridLines="0" zoomScaleNormal="100" workbookViewId="0">
      <selection activeCell="C33" sqref="C33"/>
    </sheetView>
  </sheetViews>
  <sheetFormatPr defaultColWidth="9" defaultRowHeight="12" x14ac:dyDescent="0.2"/>
  <cols>
    <col min="1" max="1" width="21.625" style="1" customWidth="1"/>
    <col min="2" max="4" width="11.125" style="1" customWidth="1"/>
    <col min="5" max="5" width="10.5" style="1" customWidth="1"/>
    <col min="6" max="8" width="11.125" style="1" customWidth="1"/>
    <col min="9" max="9" width="9" style="1"/>
    <col min="10" max="10" width="13.75" style="1" bestFit="1" customWidth="1"/>
    <col min="11" max="16384" width="9" style="1"/>
  </cols>
  <sheetData>
    <row r="1" spans="1:1" ht="15.75" x14ac:dyDescent="0.25">
      <c r="A1" s="51" t="s">
        <v>90</v>
      </c>
    </row>
    <row r="2" spans="1:1" ht="12.75" x14ac:dyDescent="0.2">
      <c r="A2" s="54" t="s">
        <v>91</v>
      </c>
    </row>
    <row r="27" spans="1:1" ht="28.9" customHeight="1" x14ac:dyDescent="0.2"/>
    <row r="28" spans="1:1" ht="43.35" customHeight="1" x14ac:dyDescent="0.2"/>
    <row r="29" spans="1:1" ht="15" customHeight="1" x14ac:dyDescent="0.2">
      <c r="A29" s="53"/>
    </row>
    <row r="30" spans="1:1" ht="15" customHeight="1" x14ac:dyDescent="0.2">
      <c r="A30" s="53"/>
    </row>
    <row r="31" spans="1:1" ht="15" customHeight="1" x14ac:dyDescent="0.2">
      <c r="A31" s="53" t="s">
        <v>86</v>
      </c>
    </row>
    <row r="32" spans="1:1" ht="12.75" customHeight="1" x14ac:dyDescent="0.2"/>
    <row r="33" spans="1:7" x14ac:dyDescent="0.2">
      <c r="A33" s="3" t="s">
        <v>53</v>
      </c>
    </row>
    <row r="34" spans="1:7" x14ac:dyDescent="0.2">
      <c r="A34" s="5" t="s">
        <v>81</v>
      </c>
    </row>
    <row r="35" spans="1:7" x14ac:dyDescent="0.2">
      <c r="B35" s="1" t="s">
        <v>0</v>
      </c>
      <c r="C35" s="1" t="s">
        <v>30</v>
      </c>
      <c r="D35" s="1" t="s">
        <v>31</v>
      </c>
      <c r="E35" s="1" t="s">
        <v>32</v>
      </c>
      <c r="F35" s="1" t="s">
        <v>33</v>
      </c>
      <c r="G35" s="6" t="s">
        <v>82</v>
      </c>
    </row>
    <row r="36" spans="1:7" x14ac:dyDescent="0.2">
      <c r="A36" s="1" t="s">
        <v>1</v>
      </c>
      <c r="B36" s="35">
        <v>0.10857265864316812</v>
      </c>
      <c r="C36" s="35">
        <v>0.17227280229797484</v>
      </c>
      <c r="D36" s="35">
        <v>1.333623697206545E-3</v>
      </c>
      <c r="E36" s="35">
        <v>0.60679878222897798</v>
      </c>
      <c r="F36" s="35">
        <v>1.5689690555371116E-4</v>
      </c>
      <c r="G36" s="7">
        <v>424907.46666666662</v>
      </c>
    </row>
    <row r="37" spans="1:7" x14ac:dyDescent="0.2">
      <c r="A37" s="1" t="s">
        <v>2</v>
      </c>
      <c r="B37" s="36">
        <v>1.9299683416259517E-3</v>
      </c>
      <c r="C37" s="36">
        <v>0.54728387973264425</v>
      </c>
      <c r="D37" s="36">
        <v>3.1600474496502282</v>
      </c>
      <c r="E37" s="36">
        <v>0.51075233612328663</v>
      </c>
      <c r="F37" s="36">
        <v>6.7411037075381097E-2</v>
      </c>
      <c r="G37" s="7">
        <v>48360.033333333333</v>
      </c>
    </row>
    <row r="38" spans="1:7" x14ac:dyDescent="0.2">
      <c r="A38" s="1" t="s">
        <v>93</v>
      </c>
      <c r="B38" s="36">
        <v>0.17699619729344779</v>
      </c>
      <c r="C38" s="36">
        <v>0.11650028738352741</v>
      </c>
      <c r="D38" s="36">
        <v>1.5444162237879011</v>
      </c>
      <c r="E38" s="36">
        <v>0.60540638863646024</v>
      </c>
      <c r="F38" s="36">
        <v>0.55096752454314979</v>
      </c>
      <c r="G38" s="7">
        <v>178828.73333333331</v>
      </c>
    </row>
    <row r="39" spans="1:7" x14ac:dyDescent="0.2">
      <c r="A39" s="1" t="s">
        <v>3</v>
      </c>
      <c r="B39" s="36">
        <v>2.9484143074216682E-4</v>
      </c>
      <c r="C39" s="36">
        <v>3.3022240242878986E-4</v>
      </c>
      <c r="D39" s="36">
        <v>4.1277800303663088E-4</v>
      </c>
      <c r="E39" s="36">
        <v>8.7273063499179824E-4</v>
      </c>
      <c r="F39" s="36">
        <v>4.5995263195509949E-4</v>
      </c>
      <c r="G39" s="7">
        <v>279415.90000000002</v>
      </c>
    </row>
    <row r="40" spans="1:7" x14ac:dyDescent="0.2">
      <c r="A40" s="1" t="s">
        <v>43</v>
      </c>
      <c r="B40" s="36">
        <v>4.6363305731107585E-2</v>
      </c>
      <c r="C40" s="36">
        <v>5.707388295320974E-2</v>
      </c>
      <c r="D40" s="36">
        <v>0.12471075643451632</v>
      </c>
      <c r="E40" s="36">
        <v>0.33308208455663374</v>
      </c>
      <c r="F40" s="36">
        <v>0.15324769791112119</v>
      </c>
      <c r="G40" s="7">
        <v>3161983.3333333335</v>
      </c>
    </row>
    <row r="41" spans="1:7" x14ac:dyDescent="0.2">
      <c r="A41" s="1" t="s">
        <v>4</v>
      </c>
      <c r="B41" s="36">
        <v>3.4875063874454187E-3</v>
      </c>
      <c r="C41" s="36">
        <v>4.2456599499311248E-3</v>
      </c>
      <c r="D41" s="36">
        <v>7.1418065586348417E-2</v>
      </c>
      <c r="E41" s="36">
        <v>2.3957652574613787E-2</v>
      </c>
      <c r="F41" s="36">
        <v>3.7907678124389169E-3</v>
      </c>
      <c r="G41" s="7">
        <v>21983.233333333334</v>
      </c>
    </row>
    <row r="42" spans="1:7" x14ac:dyDescent="0.2">
      <c r="A42" s="1" t="s">
        <v>5</v>
      </c>
      <c r="B42" s="36">
        <v>0</v>
      </c>
      <c r="C42" s="36">
        <v>0</v>
      </c>
      <c r="D42" s="36">
        <v>4.1840676440336972</v>
      </c>
      <c r="E42" s="36">
        <v>3.6273167075292129E-2</v>
      </c>
      <c r="F42" s="36">
        <v>2.410177214305125E-4</v>
      </c>
      <c r="G42" s="7">
        <v>276604.83333333331</v>
      </c>
    </row>
    <row r="43" spans="1:7" x14ac:dyDescent="0.2">
      <c r="A43" s="1" t="s">
        <v>6</v>
      </c>
      <c r="B43" s="36">
        <v>3.5622258358664318</v>
      </c>
      <c r="C43" s="36">
        <v>5.3939976092016702</v>
      </c>
      <c r="D43" s="36">
        <v>1.2382859590320618</v>
      </c>
      <c r="E43" s="36">
        <v>0.12322930445297893</v>
      </c>
      <c r="F43" s="36">
        <v>0.91803959031687354</v>
      </c>
      <c r="G43" s="7">
        <v>177987.96666666667</v>
      </c>
    </row>
    <row r="44" spans="1:7" x14ac:dyDescent="0.2">
      <c r="A44" s="1" t="s">
        <v>7</v>
      </c>
      <c r="B44" s="36">
        <v>2.9706849835141837E-5</v>
      </c>
      <c r="C44" s="36">
        <v>9.3843938629213058E-2</v>
      </c>
      <c r="D44" s="36">
        <v>9.5953124967508123E-3</v>
      </c>
      <c r="E44" s="36">
        <v>0.11882739934056734</v>
      </c>
      <c r="F44" s="36">
        <v>5.9413699670283674E-5</v>
      </c>
      <c r="G44" s="7">
        <v>1122075.6666666667</v>
      </c>
    </row>
    <row r="45" spans="1:7" x14ac:dyDescent="0.2">
      <c r="A45" s="1" t="s">
        <v>8</v>
      </c>
      <c r="B45" s="36">
        <v>0.40277106972251348</v>
      </c>
      <c r="C45" s="36">
        <v>2.2632486468746582</v>
      </c>
      <c r="D45" s="36">
        <v>0.29568198038163601</v>
      </c>
      <c r="E45" s="36">
        <v>0.38200813996149557</v>
      </c>
      <c r="F45" s="36">
        <v>3.2000214327016885E-2</v>
      </c>
      <c r="G45" s="7">
        <v>2239568.3333333335</v>
      </c>
    </row>
    <row r="46" spans="1:7" x14ac:dyDescent="0.2">
      <c r="A46" s="1" t="s">
        <v>9</v>
      </c>
      <c r="B46" s="37" t="s">
        <v>27</v>
      </c>
      <c r="C46" s="37" t="s">
        <v>27</v>
      </c>
      <c r="D46" s="37" t="s">
        <v>27</v>
      </c>
      <c r="E46" s="37" t="s">
        <v>27</v>
      </c>
      <c r="F46" s="37" t="s">
        <v>27</v>
      </c>
      <c r="G46" s="7">
        <v>46744.966666666667</v>
      </c>
    </row>
    <row r="47" spans="1:7" x14ac:dyDescent="0.2">
      <c r="A47" s="1" t="s">
        <v>10</v>
      </c>
      <c r="B47" s="36">
        <v>9.8681857093868642E-5</v>
      </c>
      <c r="C47" s="36">
        <v>9.2168854525673319E-3</v>
      </c>
      <c r="D47" s="36">
        <v>7.4406120248776964E-2</v>
      </c>
      <c r="E47" s="36">
        <v>4.9933019689497532E-3</v>
      </c>
      <c r="F47" s="36">
        <v>3.9472742837547453E-5</v>
      </c>
      <c r="G47" s="7">
        <v>1688929.1666666667</v>
      </c>
    </row>
    <row r="48" spans="1:7" x14ac:dyDescent="0.2">
      <c r="A48" s="1" t="s">
        <v>11</v>
      </c>
      <c r="B48" s="36">
        <v>0</v>
      </c>
      <c r="C48" s="36">
        <v>0.19710753649625226</v>
      </c>
      <c r="D48" s="36">
        <v>0.21323451675503655</v>
      </c>
      <c r="E48" s="36">
        <v>1.6126980258784278E-2</v>
      </c>
      <c r="F48" s="36">
        <v>1.7918866954204752E-3</v>
      </c>
      <c r="G48" s="7">
        <v>18602.366666666665</v>
      </c>
    </row>
    <row r="49" spans="1:7" x14ac:dyDescent="0.2">
      <c r="A49" s="1" t="s">
        <v>12</v>
      </c>
      <c r="B49" s="36">
        <v>0</v>
      </c>
      <c r="C49" s="36">
        <v>0</v>
      </c>
      <c r="D49" s="36">
        <v>6.5452650897814008E-3</v>
      </c>
      <c r="E49" s="36">
        <v>1.1781477161606522E-2</v>
      </c>
      <c r="F49" s="36">
        <v>1.30905301795628E-3</v>
      </c>
      <c r="G49" s="7">
        <v>25463.7</v>
      </c>
    </row>
    <row r="50" spans="1:7" x14ac:dyDescent="0.2">
      <c r="A50" s="1" t="s">
        <v>13</v>
      </c>
      <c r="B50" s="36">
        <v>1.7725393144956633E-3</v>
      </c>
      <c r="C50" s="36">
        <v>7.7907323203974685E-2</v>
      </c>
      <c r="D50" s="36">
        <v>2.6756902985546994E-2</v>
      </c>
      <c r="E50" s="36">
        <v>0.17100784053223456</v>
      </c>
      <c r="F50" s="36">
        <v>1.4349127784047217E-3</v>
      </c>
      <c r="G50" s="7">
        <v>39491.366666666669</v>
      </c>
    </row>
    <row r="51" spans="1:7" x14ac:dyDescent="0.2">
      <c r="A51" s="1" t="s">
        <v>14</v>
      </c>
      <c r="B51" s="36">
        <v>2.567091164823859</v>
      </c>
      <c r="C51" s="36">
        <v>42.667901933621465</v>
      </c>
      <c r="D51" s="36">
        <v>62.9880017205504</v>
      </c>
      <c r="E51" s="36">
        <v>0.32400785859522929</v>
      </c>
      <c r="F51" s="36">
        <v>0.29529039906655774</v>
      </c>
      <c r="G51" s="7">
        <v>53393.766666666663</v>
      </c>
    </row>
    <row r="52" spans="1:7" x14ac:dyDescent="0.2">
      <c r="A52" s="1" t="s">
        <v>15</v>
      </c>
      <c r="B52" s="36">
        <v>3.1531924066707242E-4</v>
      </c>
      <c r="C52" s="36">
        <v>3.6175716519976024E-2</v>
      </c>
      <c r="D52" s="36">
        <v>3.2821866414717037E-2</v>
      </c>
      <c r="E52" s="36">
        <v>0.16835180912981049</v>
      </c>
      <c r="F52" s="36">
        <v>0.12999752331069162</v>
      </c>
      <c r="G52" s="7">
        <v>116284.26666666666</v>
      </c>
    </row>
    <row r="53" spans="1:7" x14ac:dyDescent="0.2">
      <c r="A53" s="1" t="s">
        <v>16</v>
      </c>
      <c r="B53" s="36">
        <v>1.6252469518627684</v>
      </c>
      <c r="C53" s="36">
        <v>1.587205176238915</v>
      </c>
      <c r="D53" s="36">
        <v>0.61186519784919413</v>
      </c>
      <c r="E53" s="37" t="s">
        <v>27</v>
      </c>
      <c r="F53" s="37" t="s">
        <v>27</v>
      </c>
      <c r="G53" s="7">
        <v>10281.466666666667</v>
      </c>
    </row>
    <row r="54" spans="1:7" x14ac:dyDescent="0.2">
      <c r="A54" s="1" t="s">
        <v>17</v>
      </c>
      <c r="B54" s="36">
        <v>1.4048936191136713E-4</v>
      </c>
      <c r="C54" s="36">
        <v>0.1069124044145504</v>
      </c>
      <c r="D54" s="36">
        <v>3.0439361747462883E-3</v>
      </c>
      <c r="E54" s="36">
        <v>4.2146808573410144E-4</v>
      </c>
      <c r="F54" s="36">
        <v>2.3414893651894523E-4</v>
      </c>
      <c r="G54" s="7">
        <v>711797.66666666663</v>
      </c>
    </row>
    <row r="55" spans="1:7" x14ac:dyDescent="0.2">
      <c r="A55" s="1" t="s">
        <v>18</v>
      </c>
      <c r="B55" s="36">
        <v>1.5601712750420334E-2</v>
      </c>
      <c r="C55" s="36">
        <v>0.10771721437865056</v>
      </c>
      <c r="D55" s="36">
        <v>0</v>
      </c>
      <c r="E55" s="36">
        <v>6.5396400750264883E-4</v>
      </c>
      <c r="F55" s="36">
        <v>1.8684685928647106E-4</v>
      </c>
      <c r="G55" s="7">
        <v>356798.43333333335</v>
      </c>
    </row>
    <row r="56" spans="1:7" x14ac:dyDescent="0.2">
      <c r="A56" s="1" t="s">
        <v>19</v>
      </c>
      <c r="B56" s="36">
        <v>3.010644509047997E-2</v>
      </c>
      <c r="C56" s="36">
        <v>7.9397629400688716E-2</v>
      </c>
      <c r="D56" s="36">
        <v>0.227278735378245</v>
      </c>
      <c r="E56" s="36">
        <v>0.4558490417827003</v>
      </c>
      <c r="F56" s="36">
        <v>0.16432408915918731</v>
      </c>
      <c r="G56" s="7">
        <v>441323</v>
      </c>
    </row>
    <row r="57" spans="1:7" x14ac:dyDescent="0.2">
      <c r="A57" s="1" t="s">
        <v>20</v>
      </c>
      <c r="B57" s="36">
        <v>3.2661613030842584</v>
      </c>
      <c r="C57" s="36">
        <v>3.6353872888204757</v>
      </c>
      <c r="D57" s="36">
        <v>0.38384526667796987</v>
      </c>
      <c r="E57" s="36">
        <v>0.62862908049536537</v>
      </c>
      <c r="F57" s="36">
        <v>6.1151382475867939E-2</v>
      </c>
      <c r="G57" s="7">
        <v>186967.69999999998</v>
      </c>
    </row>
    <row r="58" spans="1:7" x14ac:dyDescent="0.2">
      <c r="A58" s="1" t="s">
        <v>21</v>
      </c>
      <c r="B58" s="36">
        <v>7.1399873641464755E-4</v>
      </c>
      <c r="C58" s="36">
        <v>5.0172884180535232E-4</v>
      </c>
      <c r="D58" s="36">
        <v>0.82316335403415042</v>
      </c>
      <c r="E58" s="36">
        <v>0.35850455473302051</v>
      </c>
      <c r="F58" s="36">
        <v>0.11765541340333861</v>
      </c>
      <c r="G58" s="7">
        <v>172877.1</v>
      </c>
    </row>
    <row r="59" spans="1:7" x14ac:dyDescent="0.2">
      <c r="A59" s="1" t="s">
        <v>22</v>
      </c>
      <c r="B59" s="36">
        <v>1.3909321045135973E-3</v>
      </c>
      <c r="C59" s="36">
        <v>0.22680375257117916</v>
      </c>
      <c r="D59" s="36">
        <v>1.7673837876226683</v>
      </c>
      <c r="E59" s="36">
        <v>0.15897535759228024</v>
      </c>
      <c r="F59" s="36">
        <v>6.1037373527452927E-2</v>
      </c>
      <c r="G59" s="7">
        <v>40740.066666666666</v>
      </c>
    </row>
    <row r="60" spans="1:7" x14ac:dyDescent="0.2">
      <c r="A60" s="1" t="s">
        <v>23</v>
      </c>
      <c r="B60" s="36">
        <v>2.4908733226977744</v>
      </c>
      <c r="C60" s="36">
        <v>0.90124918846792512</v>
      </c>
      <c r="D60" s="36">
        <v>0.7927730418016502</v>
      </c>
      <c r="E60" s="36">
        <v>1.8947031016021847</v>
      </c>
      <c r="F60" s="36">
        <v>1.7094372616379405</v>
      </c>
      <c r="G60" s="7">
        <v>81738.399999999994</v>
      </c>
    </row>
    <row r="61" spans="1:7" x14ac:dyDescent="0.2">
      <c r="A61" s="1" t="s">
        <v>24</v>
      </c>
      <c r="B61" s="36">
        <v>5.649995843327308E-2</v>
      </c>
      <c r="C61" s="36">
        <v>5.2343285741996856E-2</v>
      </c>
      <c r="D61" s="36">
        <v>0.45692609435954912</v>
      </c>
      <c r="E61" s="36">
        <v>5.5422302550349623E-3</v>
      </c>
      <c r="F61" s="36">
        <v>1.2162116392993388E-2</v>
      </c>
      <c r="G61" s="7">
        <v>216519.33333333334</v>
      </c>
    </row>
    <row r="62" spans="1:7" x14ac:dyDescent="0.2">
      <c r="A62" s="1" t="s">
        <v>25</v>
      </c>
      <c r="B62" s="36">
        <v>0.44822359492129699</v>
      </c>
      <c r="C62" s="36">
        <v>0.48713344456885171</v>
      </c>
      <c r="D62" s="36">
        <v>0.5604560617783767</v>
      </c>
      <c r="E62" s="36">
        <v>6.6649062704314435E-2</v>
      </c>
      <c r="F62" s="36">
        <v>2.4978984789484668E-2</v>
      </c>
      <c r="G62" s="7">
        <v>462524.43333333329</v>
      </c>
    </row>
    <row r="63" spans="1:7" x14ac:dyDescent="0.2">
      <c r="A63" s="1" t="s">
        <v>26</v>
      </c>
      <c r="B63" s="38">
        <v>4.8957759339328489E-5</v>
      </c>
      <c r="C63" s="38">
        <v>5.9837261415614358E-5</v>
      </c>
      <c r="D63" s="38">
        <v>4.759782158098014E-5</v>
      </c>
      <c r="E63" s="38">
        <v>8.1596265567345048E-5</v>
      </c>
      <c r="F63" s="38">
        <v>6.7996887972828762E-6</v>
      </c>
      <c r="G63" s="7">
        <v>2449131.3333333335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8"/>
  <sheetViews>
    <sheetView showGridLines="0" zoomScaleNormal="100" workbookViewId="0">
      <selection activeCell="I34" sqref="I34"/>
    </sheetView>
  </sheetViews>
  <sheetFormatPr defaultColWidth="9" defaultRowHeight="12" x14ac:dyDescent="0.2"/>
  <cols>
    <col min="1" max="1" width="10.625" style="18" customWidth="1"/>
    <col min="2" max="16384" width="9" style="18"/>
  </cols>
  <sheetData>
    <row r="1" spans="1:10" ht="33" customHeight="1" x14ac:dyDescent="0.2">
      <c r="A1" s="61" t="s">
        <v>92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2.75" x14ac:dyDescent="0.2">
      <c r="A2" s="55" t="s">
        <v>88</v>
      </c>
    </row>
    <row r="27" spans="1:1" ht="54.2" customHeight="1" x14ac:dyDescent="0.2"/>
    <row r="28" spans="1:1" ht="15" customHeight="1" x14ac:dyDescent="0.2"/>
    <row r="30" spans="1:1" x14ac:dyDescent="0.2">
      <c r="A30" s="53" t="s">
        <v>86</v>
      </c>
    </row>
    <row r="31" spans="1:1" x14ac:dyDescent="0.2">
      <c r="A31" s="53"/>
    </row>
    <row r="33" spans="1:9" x14ac:dyDescent="0.2">
      <c r="B33" s="18">
        <v>2013</v>
      </c>
      <c r="C33" s="18">
        <v>2014</v>
      </c>
      <c r="D33" s="18">
        <v>2015</v>
      </c>
      <c r="E33" s="18">
        <v>2016</v>
      </c>
      <c r="F33" s="18">
        <v>2017</v>
      </c>
    </row>
    <row r="34" spans="1:9" x14ac:dyDescent="0.2">
      <c r="A34" s="57" t="s">
        <v>94</v>
      </c>
      <c r="B34" s="33">
        <v>269370</v>
      </c>
      <c r="C34" s="33">
        <v>314275</v>
      </c>
      <c r="D34" s="33" t="s">
        <v>27</v>
      </c>
      <c r="E34" s="33" t="s">
        <v>27</v>
      </c>
      <c r="F34" s="33" t="s">
        <v>27</v>
      </c>
      <c r="G34" s="33"/>
      <c r="H34" s="33"/>
      <c r="I34" s="34"/>
    </row>
    <row r="35" spans="1:9" x14ac:dyDescent="0.2">
      <c r="A35" s="57" t="s">
        <v>96</v>
      </c>
      <c r="B35" s="33">
        <v>234211</v>
      </c>
      <c r="C35" s="33">
        <v>297436</v>
      </c>
      <c r="D35" s="33"/>
      <c r="E35" s="33"/>
      <c r="F35" s="33"/>
      <c r="G35" s="33"/>
      <c r="H35" s="33"/>
      <c r="I35" s="34"/>
    </row>
    <row r="36" spans="1:9" x14ac:dyDescent="0.2">
      <c r="A36" s="57" t="s">
        <v>97</v>
      </c>
      <c r="B36" s="33">
        <v>179899.77</v>
      </c>
      <c r="C36" s="33">
        <v>208031.67</v>
      </c>
      <c r="D36" s="33">
        <v>272402.89999999997</v>
      </c>
      <c r="E36" s="33"/>
      <c r="F36" s="33"/>
    </row>
    <row r="37" spans="1:9" x14ac:dyDescent="0.2">
      <c r="A37" s="57" t="s">
        <v>98</v>
      </c>
      <c r="B37" s="33">
        <v>175549.3</v>
      </c>
      <c r="C37" s="33">
        <v>188145.5</v>
      </c>
      <c r="D37" s="33">
        <v>214917.30000000002</v>
      </c>
      <c r="E37" s="33">
        <v>236839.89999999997</v>
      </c>
      <c r="F37" s="33"/>
    </row>
    <row r="38" spans="1:9" x14ac:dyDescent="0.2">
      <c r="A38" s="57" t="s">
        <v>99</v>
      </c>
      <c r="B38" s="33">
        <v>209198.49999999997</v>
      </c>
      <c r="C38" s="33">
        <v>245336.5</v>
      </c>
      <c r="D38" s="33">
        <v>180595.29999999993</v>
      </c>
      <c r="E38" s="33">
        <v>262063.99999999997</v>
      </c>
      <c r="F38" s="33">
        <v>285518</v>
      </c>
    </row>
  </sheetData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zoomScaleNormal="100" workbookViewId="0">
      <selection activeCell="E34" sqref="E34"/>
    </sheetView>
  </sheetViews>
  <sheetFormatPr defaultColWidth="9" defaultRowHeight="12" x14ac:dyDescent="0.2"/>
  <cols>
    <col min="1" max="1" width="21.625" style="1" customWidth="1"/>
    <col min="2" max="4" width="11.125" style="1" customWidth="1"/>
    <col min="5" max="5" width="10.5" style="1" customWidth="1"/>
    <col min="6" max="8" width="11.125" style="1" customWidth="1"/>
    <col min="9" max="9" width="9" style="1"/>
    <col min="10" max="10" width="13.75" style="1" bestFit="1" customWidth="1"/>
    <col min="11" max="16384" width="9" style="1"/>
  </cols>
  <sheetData>
    <row r="1" spans="1:1" ht="15.75" x14ac:dyDescent="0.25">
      <c r="A1" s="51" t="s">
        <v>103</v>
      </c>
    </row>
    <row r="2" spans="1:1" ht="12.75" x14ac:dyDescent="0.2">
      <c r="A2" s="54" t="s">
        <v>104</v>
      </c>
    </row>
    <row r="27" spans="1:1" ht="28.9" customHeight="1" x14ac:dyDescent="0.2"/>
    <row r="28" spans="1:1" ht="43.35" customHeight="1" x14ac:dyDescent="0.2"/>
    <row r="29" spans="1:1" ht="15" customHeight="1" x14ac:dyDescent="0.2">
      <c r="A29" s="17" t="s">
        <v>114</v>
      </c>
    </row>
    <row r="30" spans="1:1" ht="15" customHeight="1" x14ac:dyDescent="0.2">
      <c r="A30" s="64" t="s">
        <v>115</v>
      </c>
    </row>
    <row r="31" spans="1:1" ht="15" customHeight="1" x14ac:dyDescent="0.2">
      <c r="A31" s="53"/>
    </row>
    <row r="32" spans="1:1" ht="15" customHeight="1" x14ac:dyDescent="0.2">
      <c r="A32" s="53" t="s">
        <v>105</v>
      </c>
    </row>
    <row r="33" spans="1:3" ht="15" customHeight="1" x14ac:dyDescent="0.2">
      <c r="A33" s="53"/>
    </row>
    <row r="34" spans="1:3" ht="12.75" customHeight="1" x14ac:dyDescent="0.2"/>
    <row r="35" spans="1:3" x14ac:dyDescent="0.2">
      <c r="A35" s="1" t="s">
        <v>100</v>
      </c>
    </row>
    <row r="36" spans="1:3" x14ac:dyDescent="0.2">
      <c r="B36" s="1" t="s">
        <v>101</v>
      </c>
      <c r="C36" s="1" t="s">
        <v>102</v>
      </c>
    </row>
    <row r="37" spans="1:3" x14ac:dyDescent="0.2">
      <c r="A37" s="1" t="s">
        <v>1</v>
      </c>
      <c r="B37" s="2">
        <v>3179.1000000000058</v>
      </c>
      <c r="C37" s="63">
        <v>0.7481864286687061</v>
      </c>
    </row>
    <row r="38" spans="1:3" x14ac:dyDescent="0.2">
      <c r="A38" s="1" t="s">
        <v>2</v>
      </c>
      <c r="B38" s="2">
        <v>957.43333333333294</v>
      </c>
      <c r="C38" s="63">
        <v>1.9798028813048782</v>
      </c>
    </row>
    <row r="39" spans="1:3" x14ac:dyDescent="0.2">
      <c r="A39" s="1" t="s">
        <v>93</v>
      </c>
      <c r="B39" s="2">
        <v>5456.2666666666655</v>
      </c>
      <c r="C39" s="63">
        <v>3.0506637403991159</v>
      </c>
    </row>
    <row r="40" spans="1:3" x14ac:dyDescent="0.2">
      <c r="A40" s="1" t="s">
        <v>3</v>
      </c>
      <c r="B40" s="2">
        <v>5262.9333333333298</v>
      </c>
      <c r="C40" s="63">
        <v>1.8620769526699295</v>
      </c>
    </row>
    <row r="41" spans="1:3" x14ac:dyDescent="0.2">
      <c r="A41" s="1" t="s">
        <v>43</v>
      </c>
      <c r="B41" s="2">
        <v>35020.666666666664</v>
      </c>
      <c r="C41" s="63">
        <v>1.107553803256395</v>
      </c>
    </row>
    <row r="42" spans="1:3" x14ac:dyDescent="0.2">
      <c r="A42" s="1" t="s">
        <v>4</v>
      </c>
      <c r="B42" s="2">
        <v>18.633333333333287</v>
      </c>
      <c r="C42" s="63">
        <v>8.4761568286133016E-2</v>
      </c>
    </row>
    <row r="43" spans="1:3" x14ac:dyDescent="0.2">
      <c r="A43" s="1" t="s">
        <v>5</v>
      </c>
      <c r="B43" s="2">
        <v>20549.666666666668</v>
      </c>
      <c r="C43" s="63">
        <v>7.4292507542348325</v>
      </c>
    </row>
    <row r="44" spans="1:3" x14ac:dyDescent="0.2">
      <c r="A44" s="1" t="s">
        <v>6</v>
      </c>
      <c r="B44" s="2">
        <v>2867.1666666666642</v>
      </c>
      <c r="C44" s="63">
        <v>1.6108766903530354</v>
      </c>
    </row>
    <row r="45" spans="1:3" x14ac:dyDescent="0.2">
      <c r="A45" s="1" t="s">
        <v>7</v>
      </c>
      <c r="B45" s="2">
        <v>2933.3333333333335</v>
      </c>
      <c r="C45" s="63">
        <v>0.26142027854924815</v>
      </c>
    </row>
    <row r="46" spans="1:3" x14ac:dyDescent="0.2">
      <c r="A46" s="1" t="s">
        <v>8</v>
      </c>
      <c r="B46" s="2">
        <v>12820.666666666666</v>
      </c>
      <c r="C46" s="63">
        <v>0.57246150857940625</v>
      </c>
    </row>
    <row r="47" spans="1:3" x14ac:dyDescent="0.2">
      <c r="A47" s="1" t="s">
        <v>9</v>
      </c>
      <c r="B47" s="2">
        <v>351.93333333333339</v>
      </c>
      <c r="C47" s="63">
        <v>0.75287963267346447</v>
      </c>
    </row>
    <row r="48" spans="1:3" x14ac:dyDescent="0.2">
      <c r="A48" s="1" t="s">
        <v>10</v>
      </c>
      <c r="B48" s="2">
        <v>3562</v>
      </c>
      <c r="C48" s="63">
        <v>0.21090286498101607</v>
      </c>
    </row>
    <row r="49" spans="1:3" x14ac:dyDescent="0.2">
      <c r="A49" s="1" t="s">
        <v>11</v>
      </c>
      <c r="B49" s="2">
        <v>645</v>
      </c>
      <c r="C49" s="63">
        <v>3.4673007556386199</v>
      </c>
    </row>
    <row r="50" spans="1:3" x14ac:dyDescent="0.2">
      <c r="A50" s="1" t="s">
        <v>12</v>
      </c>
      <c r="B50" s="2">
        <v>311.8333333333332</v>
      </c>
      <c r="C50" s="63">
        <v>1.2246190982980996</v>
      </c>
    </row>
    <row r="51" spans="1:3" x14ac:dyDescent="0.2">
      <c r="A51" s="1" t="s">
        <v>13</v>
      </c>
      <c r="B51" s="2">
        <v>0.53333333333317512</v>
      </c>
      <c r="C51" s="63">
        <v>1.3505061443805232E-3</v>
      </c>
    </row>
    <row r="52" spans="1:3" x14ac:dyDescent="0.2">
      <c r="A52" s="1" t="s">
        <v>14</v>
      </c>
      <c r="B52" s="2">
        <v>1029.7333333333954</v>
      </c>
      <c r="C52" s="63">
        <v>1.9285646951299473</v>
      </c>
    </row>
    <row r="53" spans="1:3" x14ac:dyDescent="0.2">
      <c r="A53" s="1" t="s">
        <v>15</v>
      </c>
      <c r="B53" s="2">
        <v>78.966666666666242</v>
      </c>
      <c r="C53" s="63">
        <v>6.7908298285121613E-2</v>
      </c>
    </row>
    <row r="54" spans="1:3" x14ac:dyDescent="0.2">
      <c r="A54" s="1" t="s">
        <v>16</v>
      </c>
      <c r="B54" s="2">
        <v>1276.5666666666666</v>
      </c>
      <c r="C54" s="63">
        <v>12.242738496358859</v>
      </c>
    </row>
    <row r="55" spans="1:3" x14ac:dyDescent="0.2">
      <c r="A55" s="1" t="s">
        <v>17</v>
      </c>
      <c r="B55" s="2">
        <v>66.333333333333329</v>
      </c>
      <c r="C55" s="63">
        <v>9.3191276734540199E-3</v>
      </c>
    </row>
    <row r="56" spans="1:3" x14ac:dyDescent="0.2">
      <c r="A56" s="1" t="s">
        <v>18</v>
      </c>
      <c r="B56" s="2">
        <v>1</v>
      </c>
      <c r="C56" s="63">
        <v>2.802702889297066E-4</v>
      </c>
    </row>
    <row r="57" spans="1:3" x14ac:dyDescent="0.2">
      <c r="A57" s="1" t="s">
        <v>19</v>
      </c>
      <c r="B57" s="2">
        <v>891.83333333333155</v>
      </c>
      <c r="C57" s="63">
        <v>0.20208177079674788</v>
      </c>
    </row>
    <row r="58" spans="1:3" x14ac:dyDescent="0.2">
      <c r="A58" s="1" t="s">
        <v>20</v>
      </c>
      <c r="B58" s="2">
        <v>149.53333333333254</v>
      </c>
      <c r="C58" s="63">
        <v>7.9978163786222189E-2</v>
      </c>
    </row>
    <row r="59" spans="1:3" x14ac:dyDescent="0.2">
      <c r="A59" s="1" t="s">
        <v>21</v>
      </c>
      <c r="B59" s="2">
        <v>1341.8666666666668</v>
      </c>
      <c r="C59" s="63">
        <v>0.77683062521974755</v>
      </c>
    </row>
    <row r="60" spans="1:3" x14ac:dyDescent="0.2">
      <c r="A60" s="1" t="s">
        <v>22</v>
      </c>
      <c r="B60" s="2">
        <v>203.23333333333332</v>
      </c>
      <c r="C60" s="63">
        <v>0.49885370830681014</v>
      </c>
    </row>
    <row r="61" spans="1:3" x14ac:dyDescent="0.2">
      <c r="A61" s="1" t="s">
        <v>23</v>
      </c>
      <c r="B61" s="2">
        <v>1859.3</v>
      </c>
      <c r="C61" s="63">
        <v>2.2746958589842716</v>
      </c>
    </row>
    <row r="62" spans="1:3" x14ac:dyDescent="0.2">
      <c r="A62" s="1" t="s">
        <v>24</v>
      </c>
      <c r="B62" s="2">
        <v>6577.333333333333</v>
      </c>
      <c r="C62" s="63">
        <v>3.0377579831208297</v>
      </c>
    </row>
    <row r="63" spans="1:3" x14ac:dyDescent="0.2">
      <c r="A63" s="1" t="s">
        <v>25</v>
      </c>
      <c r="B63" s="2">
        <v>14159.033333333327</v>
      </c>
      <c r="C63" s="63">
        <v>3.0612661131027665</v>
      </c>
    </row>
    <row r="64" spans="1:3" x14ac:dyDescent="0.2">
      <c r="A64" s="1" t="s">
        <v>26</v>
      </c>
      <c r="B64" s="2">
        <v>65.866666666697711</v>
      </c>
      <c r="C64" s="63">
        <v>2.6872370126874595E-3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9"/>
  <sheetViews>
    <sheetView showGridLines="0" zoomScaleNormal="100" workbookViewId="0">
      <selection activeCell="B31" sqref="B31"/>
    </sheetView>
  </sheetViews>
  <sheetFormatPr defaultColWidth="9" defaultRowHeight="12" x14ac:dyDescent="0.2"/>
  <cols>
    <col min="1" max="1" width="16.375" style="1" customWidth="1"/>
    <col min="2" max="2" width="9" style="1"/>
    <col min="3" max="3" width="15.125" style="1" customWidth="1"/>
    <col min="4" max="16384" width="9" style="1"/>
  </cols>
  <sheetData>
    <row r="1" spans="1:6" ht="33.75" customHeight="1" x14ac:dyDescent="0.2">
      <c r="A1" s="62" t="s">
        <v>106</v>
      </c>
      <c r="B1" s="62"/>
      <c r="C1" s="62"/>
      <c r="D1" s="62"/>
      <c r="E1" s="62"/>
      <c r="F1" s="62"/>
    </row>
    <row r="2" spans="1:6" ht="12.75" x14ac:dyDescent="0.2">
      <c r="A2" s="54" t="s">
        <v>88</v>
      </c>
    </row>
    <row r="4" spans="1:6" x14ac:dyDescent="0.2">
      <c r="A4" s="28" t="s">
        <v>83</v>
      </c>
      <c r="B4" s="39" t="s">
        <v>84</v>
      </c>
      <c r="C4" s="28" t="s">
        <v>85</v>
      </c>
      <c r="D4" s="39" t="s">
        <v>54</v>
      </c>
      <c r="E4" s="39" t="s">
        <v>55</v>
      </c>
    </row>
    <row r="5" spans="1:6" x14ac:dyDescent="0.2">
      <c r="A5" s="40" t="s">
        <v>14</v>
      </c>
      <c r="B5" s="41">
        <v>2015</v>
      </c>
      <c r="C5" s="42" t="s">
        <v>0</v>
      </c>
      <c r="D5" s="43">
        <v>-1363</v>
      </c>
      <c r="E5" s="43">
        <v>47</v>
      </c>
    </row>
    <row r="6" spans="1:6" x14ac:dyDescent="0.2">
      <c r="A6" s="32"/>
      <c r="B6" s="44">
        <v>2016</v>
      </c>
      <c r="C6" s="45" t="s">
        <v>0</v>
      </c>
      <c r="D6" s="46">
        <v>-2074</v>
      </c>
      <c r="E6" s="46">
        <v>628</v>
      </c>
    </row>
    <row r="7" spans="1:6" x14ac:dyDescent="0.2">
      <c r="A7" s="32"/>
      <c r="B7" s="44">
        <v>2017</v>
      </c>
      <c r="C7" s="45" t="s">
        <v>0</v>
      </c>
      <c r="D7" s="46">
        <v>-2995</v>
      </c>
      <c r="E7" s="46">
        <v>677</v>
      </c>
    </row>
    <row r="8" spans="1:6" x14ac:dyDescent="0.2">
      <c r="A8" s="32" t="s">
        <v>2</v>
      </c>
      <c r="B8" s="44">
        <v>2017</v>
      </c>
      <c r="C8" s="45" t="s">
        <v>31</v>
      </c>
      <c r="D8" s="46">
        <v>-496</v>
      </c>
      <c r="E8" s="46">
        <v>677</v>
      </c>
    </row>
    <row r="9" spans="1:6" x14ac:dyDescent="0.2">
      <c r="A9" s="32" t="s">
        <v>6</v>
      </c>
      <c r="B9" s="44">
        <v>2017</v>
      </c>
      <c r="C9" s="45" t="s">
        <v>31</v>
      </c>
      <c r="D9" s="46">
        <v>-811</v>
      </c>
      <c r="E9" s="46">
        <v>345</v>
      </c>
    </row>
    <row r="10" spans="1:6" x14ac:dyDescent="0.2">
      <c r="A10" s="32" t="s">
        <v>24</v>
      </c>
      <c r="B10" s="44">
        <v>2017</v>
      </c>
      <c r="C10" s="45" t="s">
        <v>31</v>
      </c>
      <c r="D10" s="46">
        <v>-107</v>
      </c>
      <c r="E10" s="46">
        <v>2594</v>
      </c>
    </row>
    <row r="11" spans="1:6" x14ac:dyDescent="0.2">
      <c r="A11" s="32" t="s">
        <v>19</v>
      </c>
      <c r="B11" s="44">
        <v>2015</v>
      </c>
      <c r="C11" s="45" t="s">
        <v>32</v>
      </c>
      <c r="D11" s="46">
        <v>-848.30000000000018</v>
      </c>
      <c r="E11" s="46">
        <v>3131</v>
      </c>
    </row>
    <row r="12" spans="1:6" x14ac:dyDescent="0.2">
      <c r="A12" s="32"/>
      <c r="B12" s="44">
        <v>2017</v>
      </c>
      <c r="C12" s="45" t="s">
        <v>32</v>
      </c>
      <c r="D12" s="46">
        <v>-128.10000000000036</v>
      </c>
      <c r="E12" s="46">
        <v>416</v>
      </c>
    </row>
    <row r="13" spans="1:6" x14ac:dyDescent="0.2">
      <c r="A13" s="32" t="s">
        <v>43</v>
      </c>
      <c r="B13" s="44">
        <v>2015</v>
      </c>
      <c r="C13" s="45" t="s">
        <v>33</v>
      </c>
      <c r="D13" s="46">
        <v>533</v>
      </c>
      <c r="E13" s="46">
        <v>-1716</v>
      </c>
    </row>
    <row r="14" spans="1:6" x14ac:dyDescent="0.2">
      <c r="A14" s="32"/>
      <c r="B14" s="44">
        <v>2016</v>
      </c>
      <c r="C14" s="45" t="s">
        <v>33</v>
      </c>
      <c r="D14" s="46">
        <v>3467</v>
      </c>
      <c r="E14" s="46">
        <v>-2609</v>
      </c>
    </row>
    <row r="15" spans="1:6" x14ac:dyDescent="0.2">
      <c r="A15" s="32" t="s">
        <v>8</v>
      </c>
      <c r="B15" s="44">
        <v>2016</v>
      </c>
      <c r="C15" s="45" t="s">
        <v>33</v>
      </c>
      <c r="D15" s="46">
        <v>1431</v>
      </c>
      <c r="E15" s="46">
        <v>-425</v>
      </c>
    </row>
    <row r="16" spans="1:6" x14ac:dyDescent="0.2">
      <c r="A16" s="32" t="s">
        <v>23</v>
      </c>
      <c r="B16" s="44">
        <v>2016</v>
      </c>
      <c r="C16" s="45" t="s">
        <v>33</v>
      </c>
      <c r="D16" s="46">
        <v>1630.7</v>
      </c>
      <c r="E16" s="46">
        <v>-154</v>
      </c>
    </row>
    <row r="17" spans="1:5" x14ac:dyDescent="0.2">
      <c r="A17" s="47"/>
      <c r="B17" s="48">
        <v>2017</v>
      </c>
      <c r="C17" s="49" t="s">
        <v>33</v>
      </c>
      <c r="D17" s="50">
        <v>789.9</v>
      </c>
      <c r="E17" s="50">
        <v>-480</v>
      </c>
    </row>
    <row r="18" spans="1:5" ht="15" customHeight="1" x14ac:dyDescent="0.2">
      <c r="A18" s="1" t="s">
        <v>116</v>
      </c>
      <c r="B18" s="2"/>
      <c r="C18" s="2"/>
      <c r="D18" s="2"/>
      <c r="E18" s="2"/>
    </row>
    <row r="19" spans="1:5" x14ac:dyDescent="0.2">
      <c r="A19" s="1" t="s">
        <v>120</v>
      </c>
      <c r="B19" s="2"/>
      <c r="C19" s="2"/>
      <c r="D19" s="2"/>
      <c r="E19" s="2"/>
    </row>
    <row r="20" spans="1:5" x14ac:dyDescent="0.2">
      <c r="A20" s="1" t="s">
        <v>119</v>
      </c>
      <c r="B20" s="2"/>
      <c r="C20" s="2"/>
      <c r="D20" s="2"/>
      <c r="E20" s="2"/>
    </row>
    <row r="21" spans="1:5" x14ac:dyDescent="0.2">
      <c r="B21" s="2"/>
      <c r="C21" s="2"/>
      <c r="D21" s="2"/>
      <c r="E21" s="2"/>
    </row>
    <row r="22" spans="1:5" x14ac:dyDescent="0.2">
      <c r="A22" s="53" t="s">
        <v>86</v>
      </c>
      <c r="B22" s="2"/>
      <c r="C22" s="2"/>
      <c r="D22" s="2"/>
      <c r="E22" s="2"/>
    </row>
    <row r="23" spans="1:5" x14ac:dyDescent="0.2">
      <c r="B23" s="2"/>
      <c r="C23" s="2"/>
      <c r="D23" s="2"/>
      <c r="E23" s="2"/>
    </row>
    <row r="24" spans="1:5" x14ac:dyDescent="0.2">
      <c r="B24" s="2"/>
      <c r="C24" s="2"/>
      <c r="D24" s="2"/>
      <c r="E24" s="2"/>
    </row>
    <row r="25" spans="1:5" x14ac:dyDescent="0.2">
      <c r="B25" s="2"/>
      <c r="C25" s="2"/>
      <c r="D25" s="2"/>
      <c r="E25" s="2"/>
    </row>
    <row r="26" spans="1:5" x14ac:dyDescent="0.2">
      <c r="B26" s="2"/>
      <c r="C26" s="2"/>
      <c r="D26" s="2"/>
      <c r="E26" s="2"/>
    </row>
    <row r="27" spans="1:5" x14ac:dyDescent="0.2">
      <c r="B27" s="2"/>
      <c r="C27" s="2"/>
      <c r="D27" s="2"/>
      <c r="E27" s="2"/>
    </row>
    <row r="28" spans="1:5" x14ac:dyDescent="0.2">
      <c r="B28" s="2"/>
      <c r="C28" s="2"/>
      <c r="D28" s="2"/>
      <c r="E28" s="2"/>
    </row>
    <row r="29" spans="1:5" x14ac:dyDescent="0.2">
      <c r="B29" s="2"/>
      <c r="C29" s="2"/>
      <c r="D29" s="2"/>
      <c r="E29" s="2"/>
    </row>
    <row r="30" spans="1:5" x14ac:dyDescent="0.2">
      <c r="B30" s="2"/>
      <c r="C30" s="2"/>
      <c r="D30" s="2"/>
      <c r="E30" s="2"/>
    </row>
    <row r="31" spans="1:5" x14ac:dyDescent="0.2">
      <c r="B31" s="2"/>
      <c r="C31" s="2"/>
      <c r="D31" s="2"/>
      <c r="E31" s="2"/>
    </row>
    <row r="32" spans="1:5" x14ac:dyDescent="0.2">
      <c r="B32" s="2"/>
      <c r="C32" s="2"/>
      <c r="D32" s="2"/>
      <c r="E32" s="2"/>
    </row>
    <row r="33" spans="2:5" x14ac:dyDescent="0.2">
      <c r="B33" s="2"/>
      <c r="C33" s="2"/>
      <c r="D33" s="2"/>
      <c r="E33" s="2"/>
    </row>
    <row r="34" spans="2:5" x14ac:dyDescent="0.2">
      <c r="B34" s="2"/>
      <c r="C34" s="2"/>
      <c r="D34" s="2"/>
      <c r="E34" s="2"/>
    </row>
    <row r="35" spans="2:5" x14ac:dyDescent="0.2">
      <c r="B35" s="2"/>
      <c r="C35" s="2"/>
      <c r="D35" s="2"/>
      <c r="E35" s="2"/>
    </row>
    <row r="36" spans="2:5" x14ac:dyDescent="0.2">
      <c r="B36" s="2"/>
      <c r="C36" s="2"/>
      <c r="D36" s="2"/>
      <c r="E36" s="2"/>
    </row>
    <row r="37" spans="2:5" x14ac:dyDescent="0.2">
      <c r="B37" s="2"/>
      <c r="C37" s="2"/>
      <c r="D37" s="2"/>
      <c r="E37" s="2"/>
    </row>
    <row r="38" spans="2:5" x14ac:dyDescent="0.2">
      <c r="B38" s="2"/>
      <c r="C38" s="2"/>
      <c r="D38" s="2"/>
      <c r="E38" s="2"/>
    </row>
    <row r="39" spans="2:5" x14ac:dyDescent="0.2">
      <c r="B39" s="2"/>
      <c r="C39" s="2"/>
      <c r="D39" s="2"/>
      <c r="E39" s="2"/>
    </row>
    <row r="40" spans="2:5" x14ac:dyDescent="0.2">
      <c r="B40" s="2"/>
      <c r="C40" s="2"/>
      <c r="D40" s="2"/>
      <c r="E40" s="2"/>
    </row>
    <row r="41" spans="2:5" x14ac:dyDescent="0.2">
      <c r="B41" s="2"/>
      <c r="C41" s="2"/>
      <c r="D41" s="2"/>
      <c r="E41" s="2"/>
    </row>
    <row r="42" spans="2:5" x14ac:dyDescent="0.2">
      <c r="B42" s="2"/>
      <c r="C42" s="2"/>
      <c r="D42" s="2"/>
      <c r="E42" s="2"/>
    </row>
    <row r="43" spans="2:5" x14ac:dyDescent="0.2">
      <c r="B43" s="2"/>
      <c r="C43" s="2"/>
      <c r="D43" s="2"/>
      <c r="E43" s="2"/>
    </row>
    <row r="44" spans="2:5" x14ac:dyDescent="0.2">
      <c r="B44" s="2"/>
      <c r="C44" s="2"/>
      <c r="D44" s="2"/>
      <c r="E44" s="2"/>
    </row>
    <row r="45" spans="2:5" x14ac:dyDescent="0.2">
      <c r="B45" s="2"/>
      <c r="C45" s="2"/>
      <c r="D45" s="2"/>
      <c r="E45" s="2"/>
    </row>
    <row r="46" spans="2:5" x14ac:dyDescent="0.2">
      <c r="B46" s="2"/>
      <c r="C46" s="2"/>
      <c r="D46" s="2"/>
      <c r="E46" s="2"/>
    </row>
    <row r="47" spans="2:5" x14ac:dyDescent="0.2">
      <c r="B47" s="2"/>
      <c r="C47" s="2"/>
      <c r="D47" s="2"/>
      <c r="E47" s="2"/>
    </row>
    <row r="48" spans="2:5" x14ac:dyDescent="0.2">
      <c r="B48" s="2"/>
      <c r="C48" s="2"/>
      <c r="D48" s="2"/>
      <c r="E48" s="2"/>
    </row>
    <row r="49" spans="2:5" x14ac:dyDescent="0.2">
      <c r="B49" s="2"/>
      <c r="C49" s="2"/>
      <c r="D49" s="2"/>
      <c r="E49" s="2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tabSelected="1" zoomScaleNormal="100" workbookViewId="0">
      <selection activeCell="B17" sqref="B17"/>
    </sheetView>
  </sheetViews>
  <sheetFormatPr defaultColWidth="9" defaultRowHeight="12" x14ac:dyDescent="0.2"/>
  <cols>
    <col min="1" max="1" width="16.375" style="1" customWidth="1"/>
    <col min="2" max="2" width="9" style="1"/>
    <col min="3" max="3" width="17.625" style="1" customWidth="1"/>
    <col min="4" max="16384" width="9" style="1"/>
  </cols>
  <sheetData>
    <row r="1" spans="1:6" ht="33.75" customHeight="1" x14ac:dyDescent="0.2">
      <c r="A1" s="62" t="s">
        <v>107</v>
      </c>
      <c r="B1" s="62"/>
      <c r="C1" s="62"/>
      <c r="D1" s="62"/>
      <c r="E1" s="62"/>
      <c r="F1" s="62"/>
    </row>
    <row r="2" spans="1:6" ht="12.75" x14ac:dyDescent="0.2">
      <c r="A2" s="54" t="s">
        <v>88</v>
      </c>
    </row>
    <row r="4" spans="1:6" x14ac:dyDescent="0.2">
      <c r="A4" s="28" t="s">
        <v>83</v>
      </c>
      <c r="B4" s="39" t="s">
        <v>84</v>
      </c>
      <c r="C4" s="28" t="s">
        <v>108</v>
      </c>
      <c r="D4" s="39" t="s">
        <v>121</v>
      </c>
      <c r="E4" s="39" t="s">
        <v>109</v>
      </c>
    </row>
    <row r="5" spans="1:6" x14ac:dyDescent="0.2">
      <c r="A5" s="40" t="s">
        <v>110</v>
      </c>
      <c r="B5" s="41">
        <v>2017</v>
      </c>
      <c r="C5" s="42" t="s">
        <v>111</v>
      </c>
      <c r="D5" s="43">
        <v>-3914</v>
      </c>
      <c r="E5" s="43">
        <v>-4304.4000000000015</v>
      </c>
    </row>
    <row r="6" spans="1:6" x14ac:dyDescent="0.2">
      <c r="A6" s="32" t="s">
        <v>5</v>
      </c>
      <c r="B6" s="44">
        <v>2016</v>
      </c>
      <c r="C6" s="45" t="s">
        <v>111</v>
      </c>
      <c r="D6" s="46">
        <v>-8448</v>
      </c>
      <c r="E6" s="46">
        <v>-24818</v>
      </c>
    </row>
    <row r="7" spans="1:6" x14ac:dyDescent="0.2">
      <c r="A7" s="32" t="s">
        <v>6</v>
      </c>
      <c r="B7" s="44">
        <v>2015</v>
      </c>
      <c r="C7" s="45" t="s">
        <v>111</v>
      </c>
      <c r="D7" s="46">
        <v>1582</v>
      </c>
      <c r="E7" s="46">
        <v>3416.4999999999927</v>
      </c>
    </row>
    <row r="8" spans="1:6" x14ac:dyDescent="0.2">
      <c r="A8" s="32"/>
      <c r="B8" s="44">
        <v>2017</v>
      </c>
      <c r="C8" s="45" t="s">
        <v>111</v>
      </c>
      <c r="D8" s="46">
        <v>-1702</v>
      </c>
      <c r="E8" s="46">
        <v>-1740.7000000000007</v>
      </c>
    </row>
    <row r="9" spans="1:6" x14ac:dyDescent="0.2">
      <c r="A9" s="32" t="s">
        <v>11</v>
      </c>
      <c r="B9" s="44">
        <v>2015</v>
      </c>
      <c r="C9" s="45" t="s">
        <v>111</v>
      </c>
      <c r="D9" s="46">
        <v>-284</v>
      </c>
      <c r="E9" s="46">
        <v>-1059.3999999999996</v>
      </c>
    </row>
    <row r="10" spans="1:6" x14ac:dyDescent="0.2">
      <c r="A10" s="32" t="s">
        <v>12</v>
      </c>
      <c r="B10" s="44">
        <v>2015</v>
      </c>
      <c r="C10" s="45" t="s">
        <v>111</v>
      </c>
      <c r="D10" s="46">
        <v>499</v>
      </c>
      <c r="E10" s="46">
        <v>200.10000000000025</v>
      </c>
    </row>
    <row r="11" spans="1:6" x14ac:dyDescent="0.2">
      <c r="A11" s="32" t="s">
        <v>16</v>
      </c>
      <c r="B11" s="44">
        <v>2015</v>
      </c>
      <c r="C11" s="45" t="s">
        <v>111</v>
      </c>
      <c r="D11" s="46">
        <v>263.10000000000002</v>
      </c>
      <c r="E11" s="46">
        <v>1648.2000000000003</v>
      </c>
    </row>
    <row r="12" spans="1:6" x14ac:dyDescent="0.2">
      <c r="A12" s="32"/>
      <c r="B12" s="44">
        <v>2016</v>
      </c>
      <c r="C12" s="45" t="s">
        <v>111</v>
      </c>
      <c r="D12" s="46">
        <v>835.1</v>
      </c>
      <c r="E12" s="46">
        <v>951.09999999999991</v>
      </c>
    </row>
    <row r="13" spans="1:6" x14ac:dyDescent="0.2">
      <c r="A13" s="32" t="s">
        <v>19</v>
      </c>
      <c r="B13" s="44">
        <v>2015</v>
      </c>
      <c r="C13" s="45" t="s">
        <v>111</v>
      </c>
      <c r="D13" s="46">
        <v>607.6</v>
      </c>
      <c r="E13" s="46">
        <v>1089.3999999999978</v>
      </c>
    </row>
    <row r="14" spans="1:6" x14ac:dyDescent="0.2">
      <c r="A14" s="32" t="s">
        <v>21</v>
      </c>
      <c r="B14" s="44">
        <v>2016</v>
      </c>
      <c r="C14" s="45" t="s">
        <v>111</v>
      </c>
      <c r="D14" s="46">
        <v>1546.4</v>
      </c>
      <c r="E14" s="46">
        <v>913.49999999999909</v>
      </c>
    </row>
    <row r="15" spans="1:6" x14ac:dyDescent="0.2">
      <c r="A15" s="32" t="s">
        <v>23</v>
      </c>
      <c r="B15" s="44">
        <v>2016</v>
      </c>
      <c r="C15" s="45" t="s">
        <v>111</v>
      </c>
      <c r="D15" s="46">
        <v>-1675.3</v>
      </c>
      <c r="E15" s="46">
        <v>-794.10000000000036</v>
      </c>
    </row>
    <row r="16" spans="1:6" x14ac:dyDescent="0.2">
      <c r="A16" s="32" t="s">
        <v>25</v>
      </c>
      <c r="B16" s="44">
        <v>2015</v>
      </c>
      <c r="C16" s="45" t="s">
        <v>111</v>
      </c>
      <c r="D16" s="46">
        <v>7943.1</v>
      </c>
      <c r="E16" s="46">
        <v>2622.1999999999971</v>
      </c>
    </row>
    <row r="17" spans="1:5" x14ac:dyDescent="0.2">
      <c r="A17" s="32" t="s">
        <v>8</v>
      </c>
      <c r="B17" s="44">
        <v>2015</v>
      </c>
      <c r="C17" s="45" t="s">
        <v>112</v>
      </c>
      <c r="D17" s="46">
        <v>-284191</v>
      </c>
      <c r="E17" s="46">
        <v>-83226</v>
      </c>
    </row>
    <row r="18" spans="1:5" x14ac:dyDescent="0.2">
      <c r="A18" s="32"/>
      <c r="B18" s="44">
        <v>2016</v>
      </c>
      <c r="C18" s="45" t="s">
        <v>112</v>
      </c>
      <c r="D18" s="46">
        <v>-332185</v>
      </c>
      <c r="E18" s="46">
        <v>-48408</v>
      </c>
    </row>
    <row r="19" spans="1:5" x14ac:dyDescent="0.2">
      <c r="A19" s="47"/>
      <c r="B19" s="48">
        <v>2017</v>
      </c>
      <c r="C19" s="49" t="s">
        <v>112</v>
      </c>
      <c r="D19" s="50">
        <v>-461480</v>
      </c>
      <c r="E19" s="50">
        <v>-23337</v>
      </c>
    </row>
    <row r="20" spans="1:5" x14ac:dyDescent="0.2">
      <c r="A20" s="1" t="s">
        <v>117</v>
      </c>
      <c r="B20" s="2"/>
      <c r="C20" s="2"/>
      <c r="D20" s="2"/>
      <c r="E20" s="2"/>
    </row>
    <row r="21" spans="1:5" x14ac:dyDescent="0.2">
      <c r="A21" s="1" t="s">
        <v>118</v>
      </c>
      <c r="B21" s="2"/>
      <c r="C21" s="2"/>
      <c r="D21" s="2"/>
      <c r="E21" s="2"/>
    </row>
    <row r="22" spans="1:5" x14ac:dyDescent="0.2">
      <c r="A22" s="1" t="s">
        <v>122</v>
      </c>
      <c r="B22" s="2"/>
      <c r="C22" s="2"/>
      <c r="D22" s="2"/>
      <c r="E22" s="2"/>
    </row>
    <row r="23" spans="1:5" x14ac:dyDescent="0.2">
      <c r="B23" s="2"/>
      <c r="C23" s="2"/>
      <c r="D23" s="2"/>
      <c r="E23" s="2"/>
    </row>
    <row r="24" spans="1:5" ht="15" customHeight="1" x14ac:dyDescent="0.2">
      <c r="A24" s="53" t="s">
        <v>113</v>
      </c>
      <c r="E24" s="2"/>
    </row>
    <row r="25" spans="1:5" x14ac:dyDescent="0.2">
      <c r="B25" s="2"/>
      <c r="C25" s="2"/>
      <c r="D25" s="2"/>
      <c r="E25" s="2"/>
    </row>
    <row r="26" spans="1:5" x14ac:dyDescent="0.2">
      <c r="B26" s="2"/>
      <c r="C26" s="2"/>
      <c r="D26" s="2"/>
      <c r="E26" s="2"/>
    </row>
    <row r="27" spans="1:5" x14ac:dyDescent="0.2">
      <c r="B27" s="2"/>
      <c r="C27" s="2"/>
      <c r="D27" s="2"/>
      <c r="E27" s="2"/>
    </row>
    <row r="28" spans="1:5" x14ac:dyDescent="0.2">
      <c r="B28" s="2"/>
      <c r="C28" s="2"/>
      <c r="D28" s="2"/>
      <c r="E28" s="2"/>
    </row>
    <row r="29" spans="1:5" x14ac:dyDescent="0.2">
      <c r="B29" s="2"/>
      <c r="C29" s="2"/>
      <c r="D29" s="2"/>
      <c r="E29" s="2"/>
    </row>
    <row r="30" spans="1:5" x14ac:dyDescent="0.2">
      <c r="B30" s="2"/>
      <c r="C30" s="2"/>
      <c r="D30" s="2"/>
      <c r="E30" s="2"/>
    </row>
    <row r="31" spans="1:5" x14ac:dyDescent="0.2">
      <c r="B31" s="2"/>
      <c r="C31" s="2"/>
      <c r="D31" s="2"/>
      <c r="E31" s="2"/>
    </row>
    <row r="32" spans="1:5" x14ac:dyDescent="0.2">
      <c r="B32" s="2"/>
      <c r="C32" s="2"/>
      <c r="D32" s="2"/>
      <c r="E32" s="2"/>
    </row>
    <row r="33" spans="2:5" x14ac:dyDescent="0.2">
      <c r="B33" s="2"/>
      <c r="C33" s="2"/>
      <c r="D33" s="2"/>
      <c r="E33" s="2"/>
    </row>
    <row r="34" spans="2:5" x14ac:dyDescent="0.2">
      <c r="B34" s="2"/>
      <c r="C34" s="2"/>
      <c r="D34" s="2"/>
      <c r="E34" s="2"/>
    </row>
    <row r="35" spans="2:5" x14ac:dyDescent="0.2">
      <c r="B35" s="2"/>
      <c r="C35" s="2"/>
      <c r="D35" s="2"/>
      <c r="E35" s="2"/>
    </row>
    <row r="36" spans="2:5" x14ac:dyDescent="0.2">
      <c r="B36" s="2"/>
      <c r="C36" s="2"/>
      <c r="D36" s="2"/>
      <c r="E36" s="2"/>
    </row>
    <row r="37" spans="2:5" x14ac:dyDescent="0.2">
      <c r="B37" s="2"/>
      <c r="C37" s="2"/>
      <c r="D37" s="2"/>
      <c r="E37" s="2"/>
    </row>
    <row r="38" spans="2:5" x14ac:dyDescent="0.2">
      <c r="B38" s="2"/>
      <c r="C38" s="2"/>
      <c r="D38" s="2"/>
      <c r="E38" s="2"/>
    </row>
    <row r="39" spans="2:5" x14ac:dyDescent="0.2">
      <c r="B39" s="2"/>
      <c r="C39" s="2"/>
      <c r="D39" s="2"/>
      <c r="E39" s="2"/>
    </row>
    <row r="40" spans="2:5" x14ac:dyDescent="0.2">
      <c r="B40" s="2"/>
      <c r="C40" s="2"/>
      <c r="D40" s="2"/>
      <c r="E40" s="2"/>
    </row>
    <row r="41" spans="2:5" x14ac:dyDescent="0.2">
      <c r="B41" s="2"/>
      <c r="C41" s="2"/>
      <c r="D41" s="2"/>
      <c r="E41" s="2"/>
    </row>
    <row r="42" spans="2:5" x14ac:dyDescent="0.2">
      <c r="B42" s="2"/>
      <c r="C42" s="2"/>
      <c r="D42" s="2"/>
      <c r="E42" s="2"/>
    </row>
    <row r="43" spans="2:5" x14ac:dyDescent="0.2">
      <c r="B43" s="2"/>
      <c r="C43" s="2"/>
      <c r="D43" s="2"/>
      <c r="E43" s="2"/>
    </row>
    <row r="44" spans="2:5" x14ac:dyDescent="0.2">
      <c r="B44" s="2"/>
      <c r="C44" s="2"/>
      <c r="D44" s="2"/>
      <c r="E44" s="2"/>
    </row>
    <row r="45" spans="2:5" x14ac:dyDescent="0.2">
      <c r="B45" s="2"/>
      <c r="C45" s="2"/>
      <c r="D45" s="2"/>
      <c r="E45" s="2"/>
    </row>
    <row r="46" spans="2:5" x14ac:dyDescent="0.2">
      <c r="B46" s="2"/>
      <c r="C46" s="2"/>
      <c r="D46" s="2"/>
      <c r="E46" s="2"/>
    </row>
    <row r="47" spans="2:5" x14ac:dyDescent="0.2">
      <c r="B47" s="2"/>
      <c r="C47" s="2"/>
      <c r="D47" s="2"/>
      <c r="E47" s="2"/>
    </row>
    <row r="48" spans="2:5" x14ac:dyDescent="0.2">
      <c r="B48" s="2"/>
      <c r="C48" s="2"/>
      <c r="D48" s="2"/>
      <c r="E48" s="2"/>
    </row>
    <row r="49" spans="2:5" x14ac:dyDescent="0.2">
      <c r="B49" s="2"/>
      <c r="C49" s="2"/>
      <c r="D49" s="2"/>
      <c r="E49" s="2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9"/>
  <sheetViews>
    <sheetView showGridLines="0" zoomScaleNormal="100" workbookViewId="0">
      <selection activeCell="C38" sqref="C38"/>
    </sheetView>
  </sheetViews>
  <sheetFormatPr defaultColWidth="9" defaultRowHeight="12" x14ac:dyDescent="0.2"/>
  <cols>
    <col min="1" max="1" width="17.5" style="18" customWidth="1"/>
    <col min="2" max="2" width="12" style="18" customWidth="1"/>
    <col min="3" max="3" width="42.75" style="18" customWidth="1"/>
    <col min="4" max="16384" width="9" style="18"/>
  </cols>
  <sheetData>
    <row r="1" spans="1:3" ht="15.75" x14ac:dyDescent="0.25">
      <c r="A1" s="56" t="s">
        <v>77</v>
      </c>
      <c r="B1" s="19"/>
    </row>
    <row r="2" spans="1:3" x14ac:dyDescent="0.2">
      <c r="A2" s="19"/>
      <c r="B2" s="19"/>
    </row>
    <row r="3" spans="1:3" x14ac:dyDescent="0.2">
      <c r="A3" s="20" t="s">
        <v>57</v>
      </c>
      <c r="B3" s="20" t="s">
        <v>75</v>
      </c>
      <c r="C3" s="20" t="s">
        <v>58</v>
      </c>
    </row>
    <row r="4" spans="1:3" x14ac:dyDescent="0.2">
      <c r="A4" s="21" t="s">
        <v>0</v>
      </c>
      <c r="B4" s="22" t="s">
        <v>59</v>
      </c>
      <c r="C4" s="21" t="s">
        <v>28</v>
      </c>
    </row>
    <row r="5" spans="1:3" x14ac:dyDescent="0.2">
      <c r="A5" s="23"/>
      <c r="B5" s="24" t="s">
        <v>60</v>
      </c>
      <c r="C5" s="23" t="s">
        <v>29</v>
      </c>
    </row>
    <row r="6" spans="1:3" x14ac:dyDescent="0.2">
      <c r="A6" s="21" t="s">
        <v>30</v>
      </c>
      <c r="B6" s="22" t="s">
        <v>61</v>
      </c>
      <c r="C6" s="21" t="s">
        <v>34</v>
      </c>
    </row>
    <row r="7" spans="1:3" x14ac:dyDescent="0.2">
      <c r="A7" s="23"/>
      <c r="B7" s="24" t="s">
        <v>62</v>
      </c>
      <c r="C7" s="23" t="s">
        <v>35</v>
      </c>
    </row>
    <row r="8" spans="1:3" x14ac:dyDescent="0.2">
      <c r="A8" s="21" t="s">
        <v>31</v>
      </c>
      <c r="B8" s="22" t="s">
        <v>63</v>
      </c>
      <c r="C8" s="21" t="s">
        <v>44</v>
      </c>
    </row>
    <row r="9" spans="1:3" x14ac:dyDescent="0.2">
      <c r="A9" s="25"/>
      <c r="B9" s="26" t="s">
        <v>64</v>
      </c>
      <c r="C9" s="25" t="s">
        <v>45</v>
      </c>
    </row>
    <row r="10" spans="1:3" x14ac:dyDescent="0.2">
      <c r="A10" s="25"/>
      <c r="B10" s="26" t="s">
        <v>65</v>
      </c>
      <c r="C10" s="25" t="s">
        <v>46</v>
      </c>
    </row>
    <row r="11" spans="1:3" x14ac:dyDescent="0.2">
      <c r="A11" s="23"/>
      <c r="B11" s="24" t="s">
        <v>66</v>
      </c>
      <c r="C11" s="23" t="s">
        <v>47</v>
      </c>
    </row>
    <row r="12" spans="1:3" x14ac:dyDescent="0.2">
      <c r="A12" s="21" t="s">
        <v>32</v>
      </c>
      <c r="B12" s="22" t="s">
        <v>67</v>
      </c>
      <c r="C12" s="21" t="s">
        <v>68</v>
      </c>
    </row>
    <row r="13" spans="1:3" x14ac:dyDescent="0.2">
      <c r="A13" s="25"/>
      <c r="B13" s="26" t="s">
        <v>69</v>
      </c>
      <c r="C13" s="25" t="s">
        <v>48</v>
      </c>
    </row>
    <row r="14" spans="1:3" x14ac:dyDescent="0.2">
      <c r="A14" s="25"/>
      <c r="B14" s="26" t="s">
        <v>70</v>
      </c>
      <c r="C14" s="25" t="s">
        <v>49</v>
      </c>
    </row>
    <row r="15" spans="1:3" x14ac:dyDescent="0.2">
      <c r="A15" s="23"/>
      <c r="B15" s="24" t="s">
        <v>71</v>
      </c>
      <c r="C15" s="23" t="s">
        <v>50</v>
      </c>
    </row>
    <row r="16" spans="1:3" x14ac:dyDescent="0.2">
      <c r="A16" s="21" t="s">
        <v>33</v>
      </c>
      <c r="B16" s="22" t="s">
        <v>72</v>
      </c>
      <c r="C16" s="21" t="s">
        <v>36</v>
      </c>
    </row>
    <row r="17" spans="1:3" x14ac:dyDescent="0.2">
      <c r="A17" s="23"/>
      <c r="B17" s="24" t="s">
        <v>73</v>
      </c>
      <c r="C17" s="23" t="s">
        <v>74</v>
      </c>
    </row>
    <row r="18" spans="1:3" x14ac:dyDescent="0.2">
      <c r="A18" s="18" t="s">
        <v>76</v>
      </c>
    </row>
    <row r="19" spans="1:3" x14ac:dyDescent="0.2">
      <c r="A19" s="27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</vt:lpstr>
      <vt:lpstr>Figure 1</vt:lpstr>
      <vt:lpstr>Figure 2</vt:lpstr>
      <vt:lpstr>Figure 3</vt:lpstr>
      <vt:lpstr>Figure 4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OBRZUT Robert (ESTAT)</dc:creator>
  <cp:lastModifiedBy>OBRZUT Robert (ESTAT)</cp:lastModifiedBy>
  <cp:lastPrinted>2015-10-15T12:49:18Z</cp:lastPrinted>
  <dcterms:created xsi:type="dcterms:W3CDTF">2015-09-30T15:00:36Z</dcterms:created>
  <dcterms:modified xsi:type="dcterms:W3CDTF">2019-02-06T09:08:35Z</dcterms:modified>
</cp:coreProperties>
</file>