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My Documents\Migration Statistics\"/>
    </mc:Choice>
  </mc:AlternateContent>
  <xr:revisionPtr revIDLastSave="0" documentId="13_ncr:1_{617B359C-DEF2-4B00-88F3-1B761CC745A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able 1" sheetId="5" r:id="rId1"/>
    <sheet name="Table 2" sheetId="1" r:id="rId2"/>
    <sheet name="Table 3" sheetId="8" r:id="rId3"/>
    <sheet name="Table 4" sheetId="22" r:id="rId4"/>
    <sheet name="Figure 1" sheetId="21" r:id="rId5"/>
    <sheet name="Figure 2" sheetId="19" r:id="rId6"/>
    <sheet name="Figure 3" sheetId="16" r:id="rId7"/>
    <sheet name="Figure 4" sheetId="23" r:id="rId8"/>
    <sheet name="Figure 5" sheetId="1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<sst xmlns="http://schemas.openxmlformats.org/spreadsheetml/2006/main" count="860" uniqueCount="242">
  <si>
    <t>Total</t>
  </si>
  <si>
    <t>Stateless</t>
  </si>
  <si>
    <t>(% of the population)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</si>
  <si>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</si>
  <si>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</si>
  <si>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</si>
  <si>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</si>
  <si>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</si>
  <si>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</si>
  <si>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</si>
  <si>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</si>
  <si>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 xml:space="preserve">Croatia 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</si>
  <si>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</si>
  <si>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</si>
  <si>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</si>
  <si>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</si>
  <si>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</si>
  <si>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</si>
  <si>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</si>
  <si>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</si>
  <si>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</si>
  <si>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 xml:space="preserve">Portugal </t>
  </si>
  <si>
    <t>Slovenia</t>
  </si>
  <si>
    <t>Slovakia</t>
  </si>
  <si>
    <t>Finland</t>
  </si>
  <si>
    <t>Sweden</t>
  </si>
  <si>
    <t>Iceland</t>
  </si>
  <si>
    <t>Liechtenstein</t>
  </si>
  <si>
    <t>Norway</t>
  </si>
  <si>
    <t>Switzerland</t>
  </si>
  <si>
    <t>Note: The individual values do not add up to the total due to rounding and the exclusion of the 'unknown' country of birth group from the table.</t>
  </si>
  <si>
    <t>Note: The individual values do not add up to the total due to rounding and the exclusion of the 'unknown' citizenship group from the table.</t>
  </si>
  <si>
    <t>Romania</t>
  </si>
  <si>
    <t>Portugal</t>
  </si>
  <si>
    <t>Poland</t>
  </si>
  <si>
    <t>Croatia</t>
  </si>
  <si>
    <t>France</t>
  </si>
  <si>
    <t>Germany</t>
  </si>
  <si>
    <t>(%)</t>
  </si>
  <si>
    <t>(thousand)</t>
  </si>
  <si>
    <r>
      <t>Source:</t>
    </r>
    <r>
      <rPr>
        <sz val="10"/>
        <rFont val="Arial"/>
        <family val="2"/>
      </rPr>
      <t xml:space="preserve"> Eurostat (online data code: migr_pop3ctb)</t>
    </r>
  </si>
  <si>
    <t>:</t>
  </si>
  <si>
    <t>Born in another EU Member State</t>
  </si>
  <si>
    <t>Born in a non-EU country</t>
  </si>
  <si>
    <t>Citizens of another EU Member State</t>
  </si>
  <si>
    <t xml:space="preserve">Citizens of a non-EU country </t>
  </si>
  <si>
    <t>Citizens of</t>
  </si>
  <si>
    <t>(1000)</t>
  </si>
  <si>
    <t>Born in</t>
  </si>
  <si>
    <t>Morocco</t>
  </si>
  <si>
    <t>Russia</t>
  </si>
  <si>
    <t>Ukraine</t>
  </si>
  <si>
    <t>Syria</t>
  </si>
  <si>
    <t>United Kingdom</t>
  </si>
  <si>
    <t>Other</t>
  </si>
  <si>
    <t/>
  </si>
  <si>
    <t>Recognised non-citizen</t>
  </si>
  <si>
    <t>Belarus</t>
  </si>
  <si>
    <t>Colombia</t>
  </si>
  <si>
    <t>India</t>
  </si>
  <si>
    <t>Venezuela</t>
  </si>
  <si>
    <t>Ecuador</t>
  </si>
  <si>
    <t>Albania</t>
  </si>
  <si>
    <t>Former Soviet Union</t>
  </si>
  <si>
    <t>China</t>
  </si>
  <si>
    <t>Kazakhstan</t>
  </si>
  <si>
    <t>Kyrgyzstan</t>
  </si>
  <si>
    <t>Serbia</t>
  </si>
  <si>
    <t>Bosnia and Herzegovina</t>
  </si>
  <si>
    <t>Suriname</t>
  </si>
  <si>
    <t>Brazil</t>
  </si>
  <si>
    <t>Nepal</t>
  </si>
  <si>
    <t>Kosovo*</t>
  </si>
  <si>
    <t>North Macedonia</t>
  </si>
  <si>
    <t>Iraq</t>
  </si>
  <si>
    <t>Afghanistan</t>
  </si>
  <si>
    <t>Iran</t>
  </si>
  <si>
    <t xml:space="preserve">(in absolute numbers and as a percentage of the total foreign/foreign-born population) </t>
  </si>
  <si>
    <t>Note: The individual values do not add up due to rounding.</t>
  </si>
  <si>
    <t>* This designation is without prejudice to positions on status, and is in line with UNSCR 1244/1999 and the ICJ Opinion on the Kosovo declaration of independence.</t>
  </si>
  <si>
    <t>(million)</t>
  </si>
  <si>
    <t>Males</t>
  </si>
  <si>
    <t>Females</t>
  </si>
  <si>
    <t>Age</t>
  </si>
  <si>
    <t>Y0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</si>
  <si>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</si>
  <si>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</si>
  <si>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</si>
  <si>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</si>
  <si>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</si>
  <si>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</si>
  <si>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</si>
  <si>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</si>
  <si>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</si>
  <si>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</si>
  <si>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</si>
  <si>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</si>
  <si>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</si>
  <si>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</si>
  <si>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</si>
  <si>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</si>
  <si>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</si>
  <si>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</si>
  <si>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</si>
  <si>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</si>
  <si>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</si>
  <si>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</si>
  <si>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</si>
  <si>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</si>
  <si>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</si>
  <si>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</si>
  <si>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</si>
  <si>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</si>
  <si>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</si>
  <si>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</si>
  <si>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</si>
  <si>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</si>
  <si>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</si>
  <si>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Y34</t>
  </si>
  <si>
    <t>Y35</t>
  </si>
  <si>
    <t>Y36</t>
  </si>
  <si>
    <t>Y37</t>
  </si>
  <si>
    <t>Y38</t>
  </si>
  <si>
    <t>Y39</t>
  </si>
  <si>
    <t>Y40</t>
  </si>
  <si>
    <t>Y41</t>
  </si>
  <si>
    <t>Y42</t>
  </si>
  <si>
    <t>Y43</t>
  </si>
  <si>
    <t>Y44</t>
  </si>
  <si>
    <t>Y45</t>
  </si>
  <si>
    <t>Y46</t>
  </si>
  <si>
    <t>Y47</t>
  </si>
  <si>
    <t>Y48</t>
  </si>
  <si>
    <t>Y49</t>
  </si>
  <si>
    <t>Y50</t>
  </si>
  <si>
    <t>Y51</t>
  </si>
  <si>
    <t>Y52</t>
  </si>
  <si>
    <t>Y53</t>
  </si>
  <si>
    <t>Y54</t>
  </si>
  <si>
    <t>Y55</t>
  </si>
  <si>
    <t>Y56</t>
  </si>
  <si>
    <t>Y57</t>
  </si>
  <si>
    <t>Y58</t>
  </si>
  <si>
    <t>Y59</t>
  </si>
  <si>
    <t>Y60</t>
  </si>
  <si>
    <t>Y61</t>
  </si>
  <si>
    <t>Y62</t>
  </si>
  <si>
    <t>Y63</t>
  </si>
  <si>
    <t>Y64</t>
  </si>
  <si>
    <t>Y65</t>
  </si>
  <si>
    <t>Y66</t>
  </si>
  <si>
    <t>Y67</t>
  </si>
  <si>
    <t>Y68</t>
  </si>
  <si>
    <t>Y69</t>
  </si>
  <si>
    <t>Y70</t>
  </si>
  <si>
    <t>Y71</t>
  </si>
  <si>
    <t>Y72</t>
  </si>
  <si>
    <t>Y73</t>
  </si>
  <si>
    <t>Y74</t>
  </si>
  <si>
    <t>Y75</t>
  </si>
  <si>
    <t>Y76</t>
  </si>
  <si>
    <t>Y77</t>
  </si>
  <si>
    <t>Y78</t>
  </si>
  <si>
    <t>Y79</t>
  </si>
  <si>
    <t>Y80</t>
  </si>
  <si>
    <t>Y81</t>
  </si>
  <si>
    <t>Y82</t>
  </si>
  <si>
    <t>Y83</t>
  </si>
  <si>
    <t>Y84</t>
  </si>
  <si>
    <t>Y85</t>
  </si>
  <si>
    <t>Y86</t>
  </si>
  <si>
    <t>Y87</t>
  </si>
  <si>
    <t>Y88</t>
  </si>
  <si>
    <t>Y89</t>
  </si>
  <si>
    <t>Y90</t>
  </si>
  <si>
    <t>Y91</t>
  </si>
  <si>
    <t>Y92</t>
  </si>
  <si>
    <t>Y93</t>
  </si>
  <si>
    <t>Y94</t>
  </si>
  <si>
    <t>Y95</t>
  </si>
  <si>
    <t>Y96</t>
  </si>
  <si>
    <t>Y97</t>
  </si>
  <si>
    <t>Y98</t>
  </si>
  <si>
    <t>Y99</t>
  </si>
  <si>
    <t>Y100_MAX</t>
  </si>
  <si>
    <t xml:space="preserve">Note: Detailed data by individual EU citizenship have been provided by neither Cyprus nor Malta.  
</t>
  </si>
  <si>
    <t>Only detailed data by individual EU citizenship for the most numerous ones have been provided by Spain.</t>
  </si>
  <si>
    <t>Source: Eurostat (online data code: migr_pop9ctz)</t>
  </si>
  <si>
    <t xml:space="preserve">Germany </t>
  </si>
  <si>
    <t>Poland, Slovakia, Sweden and Liechtenstein did not include refugees from Ukraine who benefit from temporary protection in their population and migration statistics.</t>
  </si>
  <si>
    <t>Note: Poland, Slovakia, Sweden and Liechtenstein did not include refugees from Ukraine who benefit from temporary protection in their population and migration statistics.</t>
  </si>
  <si>
    <t xml:space="preserve">Bulgaria </t>
  </si>
  <si>
    <t>France (¹)</t>
  </si>
  <si>
    <t>Note: Detailed data by individual EU citizenship have not been provided by Denmark, Greece, France, Croatia, Cyprus, Malta and Poland</t>
  </si>
  <si>
    <t>Türkiye</t>
  </si>
  <si>
    <t>Viet Nam</t>
  </si>
  <si>
    <t>Uzbekistan</t>
  </si>
  <si>
    <t>Angola</t>
  </si>
  <si>
    <t>Cabo Verde</t>
  </si>
  <si>
    <t>Sri Lanka</t>
  </si>
  <si>
    <t>Denmark, Greece, France, Croatia, Cyprus, Malta, Poland, Liechtenstein and Switzerland are not desplayed because no detailed data by individual country are available.</t>
  </si>
  <si>
    <r>
      <t>Source:</t>
    </r>
    <r>
      <rPr>
        <sz val="10"/>
        <color theme="1"/>
        <rFont val="Arial"/>
        <family val="2"/>
      </rPr>
      <t xml:space="preserve"> Eurostat (online data code: migr_pop4ctb)</t>
    </r>
  </si>
  <si>
    <t>Foreign-born</t>
  </si>
  <si>
    <t>Native-born</t>
  </si>
  <si>
    <t>Born in non-EU countries</t>
  </si>
  <si>
    <t>0-14 years</t>
  </si>
  <si>
    <t>15-64 years</t>
  </si>
  <si>
    <t>65 years and over</t>
  </si>
  <si>
    <r>
      <t>Source:</t>
    </r>
    <r>
      <rPr>
        <sz val="10"/>
        <rFont val="Arial"/>
        <family val="2"/>
      </rPr>
      <t xml:space="preserve"> Eurostat (online data code: migr_pop4ctb)</t>
    </r>
  </si>
  <si>
    <t>foreign-born</t>
  </si>
  <si>
    <t>Note: The individual values do not add up to the total due to rounding.</t>
  </si>
  <si>
    <t>Table 1: Foreign-born population by group of country of birth, 1 January 2024</t>
  </si>
  <si>
    <r>
      <t>Source:</t>
    </r>
    <r>
      <rPr>
        <sz val="10"/>
        <rFont val="Arial"/>
        <family val="2"/>
      </rPr>
      <t xml:space="preserve"> Eurostat (online data code: migr_pop1ctz)</t>
    </r>
  </si>
  <si>
    <t>Pakistan</t>
  </si>
  <si>
    <t>Peru</t>
  </si>
  <si>
    <t>Philippines</t>
  </si>
  <si>
    <t>Bangladesh</t>
  </si>
  <si>
    <t>Nigeria</t>
  </si>
  <si>
    <t>United States</t>
  </si>
  <si>
    <t>Egypt</t>
  </si>
  <si>
    <t>Figure 3: Number of EU citizens that are usual residents in the rest of the EU as of 1 January 2024</t>
  </si>
  <si>
    <t>Figure 4: Number of non-EU citizens that are usual residents in the EU as of 1 January 2024</t>
  </si>
  <si>
    <t>Source: Eurostat (online data code: migr_pop1ctz)</t>
  </si>
  <si>
    <t>Born in other EU Member States</t>
  </si>
  <si>
    <t>Figure 2: Share of foreign-born persons in the resident population, 1 January 2024 and 1 January 2014</t>
  </si>
  <si>
    <t>Table 2: Non-national population by group of citizenship, 1 January 2024</t>
  </si>
  <si>
    <t>Table 3: Main countries of citizenship and birth of the foreign / foreign-born population, 1 January 2024</t>
  </si>
  <si>
    <t>Table 4: Population age structure by major age groups for native-born and foreign-born populations, 1 January 2024</t>
  </si>
  <si>
    <t>Figure 5: Age structure of the native-born and foreign-born populations, EU, 1 January 2024</t>
  </si>
  <si>
    <r>
      <t>Source:</t>
    </r>
    <r>
      <rPr>
        <sz val="10"/>
        <color theme="1"/>
        <rFont val="Arial"/>
        <family val="2"/>
      </rPr>
      <t xml:space="preserve"> Eurostat (online data code: migr_pop3ctb)</t>
    </r>
  </si>
  <si>
    <t>Figure 1: Share of foreign-born persons in the resident population, 1 January 2024</t>
  </si>
  <si>
    <t xml:space="preserve">Poland, Slovakia, Sweden and Liechtenstein did not include refugees from Ukraine who benefit from temporary protection in their population and </t>
  </si>
  <si>
    <t>migration statistics.</t>
  </si>
  <si>
    <t>Poland, Slovakia, Sweden and Liechtenstein did not include refugees from Ukraine who benefit from temporary protection in their population and</t>
  </si>
  <si>
    <r>
      <t>Source:</t>
    </r>
    <r>
      <rPr>
        <sz val="10"/>
        <color theme="1"/>
        <rFont val="Arial"/>
        <family val="2"/>
      </rPr>
      <t xml:space="preserve"> Eurostat (online data codes: migr_pop1ctz and migr_pop3ctb)</t>
    </r>
  </si>
  <si>
    <t>(¹) 2024 provisional/estimated.</t>
  </si>
  <si>
    <t>Germany (¹)</t>
  </si>
  <si>
    <t>Poland (¹)</t>
  </si>
  <si>
    <t>Romania (¹)</t>
  </si>
  <si>
    <t>EU (¹)</t>
  </si>
  <si>
    <t>(% of the total native-born/foreign-born population)</t>
  </si>
  <si>
    <t>Moldova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</si>
</sst>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i"/>
    <numFmt numFmtId="165" formatCode="0.0"/>
    <numFmt numFmtId="166" formatCode="0.0000"/>
    <numFmt numFmtId="167" formatCode="0.000"/>
    <numFmt numFmtId="168" formatCode="dd\.mm\.yy"/>
    <numFmt numFmtId="169" formatCode="0.00000"/>
    <numFmt numFmtId="170" formatCode="#,##0.0"/>
  </numFmts>
  <fonts count="1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sz val="10"/>
      <color indexed="51"/>
      <name val="Arial"/>
      <family val="2"/>
    </font>
    <font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indexed="64"/>
      </top>
      <bottom/>
      <diagonal/>
    </border>
    <border>
      <left style="hair">
        <color rgb="FFA6A6A6"/>
      </left>
      <right/>
      <top/>
      <bottom style="hair">
        <color indexed="64"/>
      </bottom>
      <diagonal/>
    </border>
    <border>
      <left style="hair">
        <color rgb="FFA6A6A6"/>
      </left>
      <right/>
      <top style="hair">
        <color indexed="64"/>
      </top>
      <bottom style="hair">
        <color indexed="64"/>
      </bottom>
      <diagonal/>
    </border>
    <border>
      <left style="hair">
        <color rgb="FFA6A6A6"/>
      </left>
      <right/>
      <top style="hair">
        <color indexed="64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ill="0" applyBorder="0" applyProtection="0">
      <alignment horizontal="right"/>
    </xf>
    <xf numFmtId="0" fontId="3" fillId="0" borderId="0"/>
    <xf numFmtId="0" fontId="9" fillId="0" borderId="0"/>
    <xf numFmtId="0" fontId="10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2" fillId="0" borderId="0" xfId="1" applyFont="1" applyAlignment="1"/>
    <xf numFmtId="0" fontId="4" fillId="2" borderId="0" xfId="1" applyFont="1" applyFill="1" applyBorder="1" applyAlignment="1">
      <alignment horizontal="center" vertical="center"/>
    </xf>
    <xf numFmtId="0" fontId="5" fillId="0" borderId="0" xfId="0" applyFont="1"/>
    <xf numFmtId="0" fontId="4" fillId="0" borderId="0" xfId="1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/>
    </xf>
    <xf numFmtId="164" fontId="3" fillId="0" borderId="6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left" vertical="center"/>
    </xf>
    <xf numFmtId="164" fontId="3" fillId="0" borderId="7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left" vertical="center"/>
    </xf>
    <xf numFmtId="164" fontId="3" fillId="0" borderId="3" xfId="1" applyNumberFormat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lef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11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/>
    </xf>
    <xf numFmtId="164" fontId="3" fillId="0" borderId="13" xfId="1" applyNumberFormat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quotePrefix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4" fontId="5" fillId="0" borderId="0" xfId="2" applyFont="1" applyFill="1" applyBorder="1" applyAlignment="1">
      <alignment horizontal="left"/>
    </xf>
    <xf numFmtId="0" fontId="5" fillId="0" borderId="0" xfId="0" applyFont="1" applyBorder="1"/>
    <xf numFmtId="0" fontId="4" fillId="2" borderId="7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/>
    </xf>
    <xf numFmtId="164" fontId="3" fillId="0" borderId="2" xfId="1" applyNumberFormat="1" applyFont="1" applyFill="1" applyBorder="1" applyAlignment="1">
      <alignment horizontal="right" vertical="center"/>
    </xf>
    <xf numFmtId="0" fontId="4" fillId="2" borderId="11" xfId="1" quotePrefix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3" borderId="0" xfId="4" applyFont="1" applyFill="1"/>
    <xf numFmtId="0" fontId="3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right" indent="1"/>
    </xf>
    <xf numFmtId="0" fontId="7" fillId="0" borderId="4" xfId="0" applyFont="1" applyFill="1" applyBorder="1" applyAlignment="1">
      <alignment horizontal="left" indent="1"/>
    </xf>
    <xf numFmtId="165" fontId="7" fillId="0" borderId="4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 indent="1"/>
    </xf>
    <xf numFmtId="0" fontId="7" fillId="0" borderId="16" xfId="0" applyFont="1" applyFill="1" applyBorder="1" applyAlignment="1">
      <alignment horizontal="left" indent="1"/>
    </xf>
    <xf numFmtId="165" fontId="7" fillId="0" borderId="0" xfId="0" applyNumberFormat="1" applyFont="1" applyFill="1" applyAlignment="1">
      <alignment horizontal="right" indent="1"/>
    </xf>
    <xf numFmtId="0" fontId="7" fillId="0" borderId="5" xfId="0" applyFont="1" applyFill="1" applyBorder="1" applyAlignment="1">
      <alignment horizontal="left" indent="1"/>
    </xf>
    <xf numFmtId="165" fontId="7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 indent="1"/>
    </xf>
    <xf numFmtId="0" fontId="7" fillId="0" borderId="17" xfId="0" applyFont="1" applyFill="1" applyBorder="1" applyAlignment="1">
      <alignment horizontal="left" indent="1"/>
    </xf>
    <xf numFmtId="0" fontId="7" fillId="0" borderId="15" xfId="0" applyFont="1" applyFill="1" applyBorder="1" applyAlignment="1">
      <alignment horizontal="left" indent="1"/>
    </xf>
    <xf numFmtId="165" fontId="7" fillId="0" borderId="15" xfId="0" applyNumberFormat="1" applyFont="1" applyFill="1" applyBorder="1" applyAlignment="1">
      <alignment horizontal="right"/>
    </xf>
    <xf numFmtId="165" fontId="7" fillId="0" borderId="15" xfId="0" applyNumberFormat="1" applyFont="1" applyFill="1" applyBorder="1" applyAlignment="1">
      <alignment horizontal="right" indent="1"/>
    </xf>
    <xf numFmtId="0" fontId="7" fillId="0" borderId="18" xfId="0" applyFont="1" applyFill="1" applyBorder="1" applyAlignment="1">
      <alignment horizontal="left" indent="1"/>
    </xf>
    <xf numFmtId="0" fontId="7" fillId="0" borderId="19" xfId="0" applyFont="1" applyFill="1" applyBorder="1" applyAlignment="1">
      <alignment horizontal="left" indent="1"/>
    </xf>
    <xf numFmtId="165" fontId="3" fillId="0" borderId="0" xfId="0" applyNumberFormat="1" applyFont="1" applyFill="1"/>
    <xf numFmtId="165" fontId="5" fillId="0" borderId="0" xfId="0" applyNumberFormat="1" applyFont="1"/>
    <xf numFmtId="0" fontId="3" fillId="0" borderId="0" xfId="1" applyFont="1" applyAlignment="1">
      <alignment horizontal="right" vertical="center" indent="2"/>
    </xf>
    <xf numFmtId="0" fontId="4" fillId="0" borderId="0" xfId="1" applyFont="1" applyAlignment="1">
      <alignment vertical="center"/>
    </xf>
    <xf numFmtId="0" fontId="3" fillId="0" borderId="0" xfId="1" applyFont="1"/>
    <xf numFmtId="165" fontId="3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horizontal="right" vertical="center" wrapText="1"/>
    </xf>
    <xf numFmtId="0" fontId="11" fillId="0" borderId="0" xfId="1" applyFont="1" applyAlignment="1">
      <alignment horizontal="right" vertical="center" indent="2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/>
    <xf numFmtId="165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/>
    <xf numFmtId="0" fontId="13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5" fillId="3" borderId="0" xfId="1" applyFont="1" applyFill="1" applyBorder="1" applyAlignment="1">
      <alignment vertical="center"/>
    </xf>
    <xf numFmtId="2" fontId="3" fillId="0" borderId="0" xfId="5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3" fillId="0" borderId="0" xfId="1" applyNumberFormat="1" applyFont="1" applyFill="1" applyBorder="1" applyAlignment="1"/>
    <xf numFmtId="168" fontId="3" fillId="0" borderId="0" xfId="1" applyNumberFormat="1" applyFont="1" applyFill="1" applyBorder="1" applyAlignment="1"/>
    <xf numFmtId="2" fontId="3" fillId="0" borderId="0" xfId="1" applyNumberFormat="1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3" borderId="4" xfId="0" applyFont="1" applyFill="1" applyBorder="1" applyAlignment="1">
      <alignment horizontal="left" indent="1"/>
    </xf>
    <xf numFmtId="165" fontId="7" fillId="3" borderId="4" xfId="0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 indent="1"/>
    </xf>
    <xf numFmtId="0" fontId="7" fillId="3" borderId="5" xfId="0" applyFont="1" applyFill="1" applyBorder="1" applyAlignment="1">
      <alignment horizontal="left" indent="1"/>
    </xf>
    <xf numFmtId="165" fontId="7" fillId="3" borderId="5" xfId="0" applyNumberFormat="1" applyFont="1" applyFill="1" applyBorder="1" applyAlignment="1">
      <alignment horizontal="right"/>
    </xf>
    <xf numFmtId="165" fontId="7" fillId="3" borderId="5" xfId="0" applyNumberFormat="1" applyFont="1" applyFill="1" applyBorder="1" applyAlignment="1">
      <alignment horizontal="right" indent="1"/>
    </xf>
    <xf numFmtId="0" fontId="7" fillId="3" borderId="15" xfId="0" applyFont="1" applyFill="1" applyBorder="1" applyAlignment="1">
      <alignment horizontal="left" indent="1"/>
    </xf>
    <xf numFmtId="165" fontId="7" fillId="3" borderId="15" xfId="0" applyNumberFormat="1" applyFont="1" applyFill="1" applyBorder="1" applyAlignment="1">
      <alignment horizontal="right"/>
    </xf>
    <xf numFmtId="165" fontId="7" fillId="3" borderId="15" xfId="0" applyNumberFormat="1" applyFont="1" applyFill="1" applyBorder="1" applyAlignment="1">
      <alignment horizontal="right" indent="1"/>
    </xf>
    <xf numFmtId="0" fontId="7" fillId="3" borderId="16" xfId="0" applyFont="1" applyFill="1" applyBorder="1" applyAlignment="1">
      <alignment horizontal="left" indent="1"/>
    </xf>
    <xf numFmtId="0" fontId="7" fillId="3" borderId="17" xfId="0" applyFont="1" applyFill="1" applyBorder="1" applyAlignment="1">
      <alignment horizontal="left" indent="1"/>
    </xf>
    <xf numFmtId="0" fontId="7" fillId="3" borderId="18" xfId="0" applyFont="1" applyFill="1" applyBorder="1" applyAlignment="1">
      <alignment horizontal="left" indent="1"/>
    </xf>
    <xf numFmtId="0" fontId="7" fillId="0" borderId="20" xfId="0" applyFont="1" applyFill="1" applyBorder="1" applyAlignment="1">
      <alignment horizontal="left" indent="1"/>
    </xf>
    <xf numFmtId="165" fontId="7" fillId="0" borderId="20" xfId="0" applyNumberFormat="1" applyFont="1" applyFill="1" applyBorder="1" applyAlignment="1">
      <alignment horizontal="right"/>
    </xf>
    <xf numFmtId="165" fontId="7" fillId="0" borderId="20" xfId="0" applyNumberFormat="1" applyFont="1" applyFill="1" applyBorder="1" applyAlignment="1">
      <alignment horizontal="right" indent="1"/>
    </xf>
    <xf numFmtId="165" fontId="3" fillId="0" borderId="14" xfId="0" applyNumberFormat="1" applyFont="1" applyFill="1" applyBorder="1"/>
    <xf numFmtId="0" fontId="5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164" fontId="16" fillId="0" borderId="0" xfId="2" applyFont="1" applyFill="1" applyBorder="1" applyAlignment="1">
      <alignment horizontal="left"/>
    </xf>
    <xf numFmtId="3" fontId="5" fillId="0" borderId="0" xfId="0" applyNumberFormat="1" applyFont="1"/>
    <xf numFmtId="170" fontId="7" fillId="0" borderId="15" xfId="0" applyNumberFormat="1" applyFont="1" applyFill="1" applyBorder="1" applyAlignment="1">
      <alignment horizontal="right"/>
    </xf>
    <xf numFmtId="170" fontId="7" fillId="3" borderId="15" xfId="0" applyNumberFormat="1" applyFont="1" applyFill="1" applyBorder="1" applyAlignment="1">
      <alignment horizontal="right"/>
    </xf>
    <xf numFmtId="170" fontId="7" fillId="3" borderId="4" xfId="0" applyNumberFormat="1" applyFont="1" applyFill="1" applyBorder="1" applyAlignment="1">
      <alignment horizontal="right"/>
    </xf>
    <xf numFmtId="170" fontId="7" fillId="0" borderId="4" xfId="0" applyNumberFormat="1" applyFont="1" applyFill="1" applyBorder="1" applyAlignment="1">
      <alignment horizontal="right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166" fontId="3" fillId="0" borderId="0" xfId="0" applyNumberFormat="1" applyFont="1"/>
    <xf numFmtId="0" fontId="3" fillId="0" borderId="0" xfId="1" applyNumberFormat="1" applyFont="1" applyAlignment="1">
      <alignment vertical="center"/>
    </xf>
    <xf numFmtId="167" fontId="3" fillId="0" borderId="0" xfId="1" applyNumberFormat="1" applyFont="1"/>
    <xf numFmtId="169" fontId="3" fillId="0" borderId="0" xfId="1" applyNumberFormat="1" applyFont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4" fillId="2" borderId="10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</cellXfs>
  <cellStyles count="6">
    <cellStyle name="Normal" xfId="0" builtinId="0"/>
    <cellStyle name="Normal 10" xfId="4" xr:uid="{0AD7CBEB-F2F0-4803-9340-0632BFDBD1C9}"/>
    <cellStyle name="Normal 11" xfId="1" xr:uid="{31FF2FB6-9BE5-49A5-9C27-7109508AB3FA}"/>
    <cellStyle name="Normal 2 10" xfId="5" xr:uid="{7E1F62A5-DAF5-4C51-89F4-D7D80BF169A0}"/>
    <cellStyle name="Normal 2 2" xfId="3" xr:uid="{9AA101D3-8B21-4D06-B8FE-99AD2B6E7A11}"/>
    <cellStyle name="NumberCellStyle" xfId="2" xr:uid="{CC093D50-3D35-4509-AC92-19A361F53B48}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foreign-born persons in the resident population, 1 January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921220703975633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797835304431389"/>
          <c:w val="0.97066666666666668"/>
          <c:h val="0.558033594366846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Born in other EU Member States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5CF-4F9C-9DC5-27796C26D79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CF-4F9C-9DC5-27796C26D79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5CF-4F9C-9DC5-27796C26D79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5CF-4F9C-9DC5-27796C26D797}"/>
              </c:ext>
            </c:extLst>
          </c:dPt>
          <c:cat>
            <c:strRef>
              <c:f>'Figure 1'!$C$11:$C$44</c:f>
              <c:strCache>
                <c:ptCount val="34"/>
                <c:pt idx="0">
                  <c:v>EU (¹)</c:v>
                </c:pt>
                <c:pt idx="2">
                  <c:v>Luxembourg</c:v>
                </c:pt>
                <c:pt idx="3">
                  <c:v>Malta</c:v>
                </c:pt>
                <c:pt idx="4">
                  <c:v>Cyprus</c:v>
                </c:pt>
                <c:pt idx="5">
                  <c:v>Ireland</c:v>
                </c:pt>
                <c:pt idx="6">
                  <c:v>Austria</c:v>
                </c:pt>
                <c:pt idx="7">
                  <c:v>Sweden</c:v>
                </c:pt>
                <c:pt idx="8">
                  <c:v>Germany (¹)</c:v>
                </c:pt>
                <c:pt idx="9">
                  <c:v>Belgium</c:v>
                </c:pt>
                <c:pt idx="10">
                  <c:v>Spain</c:v>
                </c:pt>
                <c:pt idx="11">
                  <c:v>Estonia</c:v>
                </c:pt>
                <c:pt idx="12">
                  <c:v>Netherlands</c:v>
                </c:pt>
                <c:pt idx="13">
                  <c:v>Portugal </c:v>
                </c:pt>
                <c:pt idx="14">
                  <c:v>Slovenia</c:v>
                </c:pt>
                <c:pt idx="15">
                  <c:v>Denmark</c:v>
                </c:pt>
                <c:pt idx="16">
                  <c:v>France (¹)</c:v>
                </c:pt>
                <c:pt idx="17">
                  <c:v>Croatia </c:v>
                </c:pt>
                <c:pt idx="18">
                  <c:v>Latvia</c:v>
                </c:pt>
                <c:pt idx="19">
                  <c:v>Italy</c:v>
                </c:pt>
                <c:pt idx="20">
                  <c:v>Greece</c:v>
                </c:pt>
                <c:pt idx="21">
                  <c:v>Czechia</c:v>
                </c:pt>
                <c:pt idx="22">
                  <c:v>Lithuania</c:v>
                </c:pt>
                <c:pt idx="23">
                  <c:v>Finland</c:v>
                </c:pt>
                <c:pt idx="24">
                  <c:v>Hungary</c:v>
                </c:pt>
                <c:pt idx="25">
                  <c:v>Slovakia</c:v>
                </c:pt>
                <c:pt idx="26">
                  <c:v>Bulgaria</c:v>
                </c:pt>
                <c:pt idx="27">
                  <c:v>Romania (¹)</c:v>
                </c:pt>
                <c:pt idx="28">
                  <c:v>Poland (¹)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1'!$D$11:$D$44</c:f>
              <c:numCache>
                <c:formatCode>0.0</c:formatCode>
                <c:ptCount val="34"/>
                <c:pt idx="2">
                  <c:v>32.882970017111823</c:v>
                </c:pt>
                <c:pt idx="3">
                  <c:v>7.2852089741109571</c:v>
                </c:pt>
                <c:pt idx="4">
                  <c:v>9.3115955151521419</c:v>
                </c:pt>
                <c:pt idx="5">
                  <c:v>6.6800506233461956</c:v>
                </c:pt>
                <c:pt idx="6">
                  <c:v>9.6512842909785714</c:v>
                </c:pt>
                <c:pt idx="7">
                  <c:v>5.2511693131736887</c:v>
                </c:pt>
                <c:pt idx="8">
                  <c:v>7.6063405592728479</c:v>
                </c:pt>
                <c:pt idx="9">
                  <c:v>8.0461561791492588</c:v>
                </c:pt>
                <c:pt idx="10">
                  <c:v>3.2753640268619542</c:v>
                </c:pt>
                <c:pt idx="11">
                  <c:v>1.9212373434825529</c:v>
                </c:pt>
                <c:pt idx="12">
                  <c:v>4.3448337513435646</c:v>
                </c:pt>
                <c:pt idx="13">
                  <c:v>3.574452951138027</c:v>
                </c:pt>
                <c:pt idx="14">
                  <c:v>2.8884403533229839</c:v>
                </c:pt>
                <c:pt idx="15">
                  <c:v>4.5706696700641096</c:v>
                </c:pt>
                <c:pt idx="16">
                  <c:v>2.871154872302514</c:v>
                </c:pt>
                <c:pt idx="17">
                  <c:v>1.6980207236364271</c:v>
                </c:pt>
                <c:pt idx="18">
                  <c:v>1.171441362222619</c:v>
                </c:pt>
                <c:pt idx="19">
                  <c:v>2.7121530278408641</c:v>
                </c:pt>
                <c:pt idx="20">
                  <c:v>2.2540939473421071</c:v>
                </c:pt>
                <c:pt idx="21">
                  <c:v>2.878413071628005</c:v>
                </c:pt>
                <c:pt idx="22">
                  <c:v>0.67836934936212079</c:v>
                </c:pt>
                <c:pt idx="23">
                  <c:v>2.392105000650445</c:v>
                </c:pt>
                <c:pt idx="24">
                  <c:v>3.5975421891743942</c:v>
                </c:pt>
                <c:pt idx="25">
                  <c:v>2.8656215556768529</c:v>
                </c:pt>
                <c:pt idx="26">
                  <c:v>1.0510619766003499</c:v>
                </c:pt>
                <c:pt idx="27">
                  <c:v>1.1413773832604599</c:v>
                </c:pt>
                <c:pt idx="28">
                  <c:v>0.64451870062425987</c:v>
                </c:pt>
                <c:pt idx="30">
                  <c:v>21.30950893414969</c:v>
                </c:pt>
                <c:pt idx="31">
                  <c:v>16.66836638713146</c:v>
                </c:pt>
                <c:pt idx="32">
                  <c:v>12.94715134513657</c:v>
                </c:pt>
                <c:pt idx="33">
                  <c:v>6.7789061220489222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CF-4F9C-9DC5-27796C26D797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Born in non-EU countries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5CF-4F9C-9DC5-27796C26D79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5CF-4F9C-9DC5-27796C26D79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CF-4F9C-9DC5-27796C26D79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5CF-4F9C-9DC5-27796C26D797}"/>
              </c:ext>
            </c:extLst>
          </c:dPt>
          <c:cat>
            <c:strRef>
              <c:f>'Figure 1'!$C$11:$C$44</c:f>
              <c:strCache>
                <c:ptCount val="34"/>
                <c:pt idx="0">
                  <c:v>EU (¹)</c:v>
                </c:pt>
                <c:pt idx="2">
                  <c:v>Luxembourg</c:v>
                </c:pt>
                <c:pt idx="3">
                  <c:v>Malta</c:v>
                </c:pt>
                <c:pt idx="4">
                  <c:v>Cyprus</c:v>
                </c:pt>
                <c:pt idx="5">
                  <c:v>Ireland</c:v>
                </c:pt>
                <c:pt idx="6">
                  <c:v>Austria</c:v>
                </c:pt>
                <c:pt idx="7">
                  <c:v>Sweden</c:v>
                </c:pt>
                <c:pt idx="8">
                  <c:v>Germany (¹)</c:v>
                </c:pt>
                <c:pt idx="9">
                  <c:v>Belgium</c:v>
                </c:pt>
                <c:pt idx="10">
                  <c:v>Spain</c:v>
                </c:pt>
                <c:pt idx="11">
                  <c:v>Estonia</c:v>
                </c:pt>
                <c:pt idx="12">
                  <c:v>Netherlands</c:v>
                </c:pt>
                <c:pt idx="13">
                  <c:v>Portugal </c:v>
                </c:pt>
                <c:pt idx="14">
                  <c:v>Slovenia</c:v>
                </c:pt>
                <c:pt idx="15">
                  <c:v>Denmark</c:v>
                </c:pt>
                <c:pt idx="16">
                  <c:v>France (¹)</c:v>
                </c:pt>
                <c:pt idx="17">
                  <c:v>Croatia </c:v>
                </c:pt>
                <c:pt idx="18">
                  <c:v>Latvia</c:v>
                </c:pt>
                <c:pt idx="19">
                  <c:v>Italy</c:v>
                </c:pt>
                <c:pt idx="20">
                  <c:v>Greece</c:v>
                </c:pt>
                <c:pt idx="21">
                  <c:v>Czechia</c:v>
                </c:pt>
                <c:pt idx="22">
                  <c:v>Lithuania</c:v>
                </c:pt>
                <c:pt idx="23">
                  <c:v>Finland</c:v>
                </c:pt>
                <c:pt idx="24">
                  <c:v>Hungary</c:v>
                </c:pt>
                <c:pt idx="25">
                  <c:v>Slovakia</c:v>
                </c:pt>
                <c:pt idx="26">
                  <c:v>Bulgaria</c:v>
                </c:pt>
                <c:pt idx="27">
                  <c:v>Romania (¹)</c:v>
                </c:pt>
                <c:pt idx="28">
                  <c:v>Poland (¹)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1'!$E$11:$E$44</c:f>
              <c:numCache>
                <c:formatCode>0.0</c:formatCode>
                <c:ptCount val="34"/>
                <c:pt idx="0">
                  <c:v>9.948464675482855</c:v>
                </c:pt>
                <c:pt idx="2">
                  <c:v>18.14641767725616</c:v>
                </c:pt>
                <c:pt idx="3">
                  <c:v>23.5574849629865</c:v>
                </c:pt>
                <c:pt idx="4">
                  <c:v>17.587040093546431</c:v>
                </c:pt>
                <c:pt idx="5">
                  <c:v>15.96485291257083</c:v>
                </c:pt>
                <c:pt idx="6">
                  <c:v>12.441588644738641</c:v>
                </c:pt>
                <c:pt idx="7">
                  <c:v>15.307551659650899</c:v>
                </c:pt>
                <c:pt idx="8">
                  <c:v>12.621460794122219</c:v>
                </c:pt>
                <c:pt idx="9">
                  <c:v>11.620714598578189</c:v>
                </c:pt>
                <c:pt idx="10">
                  <c:v>14.902935939849071</c:v>
                </c:pt>
                <c:pt idx="11">
                  <c:v>15.85895552951326</c:v>
                </c:pt>
                <c:pt idx="12">
                  <c:v>11.900768558467171</c:v>
                </c:pt>
                <c:pt idx="13">
                  <c:v>12.439568462571311</c:v>
                </c:pt>
                <c:pt idx="14">
                  <c:v>12.17378571707701</c:v>
                </c:pt>
                <c:pt idx="15">
                  <c:v>9.392075385544203</c:v>
                </c:pt>
                <c:pt idx="16">
                  <c:v>10.75416926388956</c:v>
                </c:pt>
                <c:pt idx="17">
                  <c:v>11.764445423795699</c:v>
                </c:pt>
                <c:pt idx="18">
                  <c:v>11.57583651106213</c:v>
                </c:pt>
                <c:pt idx="19">
                  <c:v>8.6045585279465939</c:v>
                </c:pt>
                <c:pt idx="20">
                  <c:v>8.7816516548854313</c:v>
                </c:pt>
                <c:pt idx="21">
                  <c:v>6.9338671287838087</c:v>
                </c:pt>
                <c:pt idx="22">
                  <c:v>8.6185514283110489</c:v>
                </c:pt>
                <c:pt idx="23">
                  <c:v>6.8893516262298906</c:v>
                </c:pt>
                <c:pt idx="24">
                  <c:v>3.4662277415699121</c:v>
                </c:pt>
                <c:pt idx="25">
                  <c:v>1.07998857814285</c:v>
                </c:pt>
                <c:pt idx="26">
                  <c:v>2.2355662827956522</c:v>
                </c:pt>
                <c:pt idx="27">
                  <c:v>1.94331466149656</c:v>
                </c:pt>
                <c:pt idx="28">
                  <c:v>1.9111126766986239</c:v>
                </c:pt>
                <c:pt idx="30">
                  <c:v>48.514307134824442</c:v>
                </c:pt>
                <c:pt idx="31">
                  <c:v>14.517390595093341</c:v>
                </c:pt>
                <c:pt idx="32">
                  <c:v>8.0919370018797228</c:v>
                </c:pt>
                <c:pt idx="33">
                  <c:v>11.599618537437371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CF-4F9C-9DC5-27796C26D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3753600"/>
        <c:axId val="313755136"/>
      </c:barChart>
      <c:catAx>
        <c:axId val="3137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375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755136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37536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171884514435696"/>
          <c:y val="0.76054530434709311"/>
          <c:w val="0.56562299212598421"/>
          <c:h val="4.29911518349616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foreign-born persons in the resident population, 1 January 2024 and 1 January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944079257218866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843438118151639"/>
          <c:w val="0.97066666666666668"/>
          <c:h val="0.55690115824065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43-42E3-AA3A-F5735AF61C5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43-42E3-AA3A-F5735AF61C5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43-42E3-AA3A-F5735AF61C5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43-42E3-AA3A-F5735AF61C51}"/>
              </c:ext>
            </c:extLst>
          </c:dPt>
          <c:cat>
            <c:strRef>
              <c:f>'Figure 2'!$C$11:$C$42</c:f>
              <c:strCache>
                <c:ptCount val="32"/>
                <c:pt idx="0">
                  <c:v>Luxembourg</c:v>
                </c:pt>
                <c:pt idx="1">
                  <c:v>Malta</c:v>
                </c:pt>
                <c:pt idx="2">
                  <c:v>Cyprus</c:v>
                </c:pt>
                <c:pt idx="3">
                  <c:v>Ireland</c:v>
                </c:pt>
                <c:pt idx="4">
                  <c:v>Austria</c:v>
                </c:pt>
                <c:pt idx="5">
                  <c:v>Sweden</c:v>
                </c:pt>
                <c:pt idx="6">
                  <c:v>Germany (¹)</c:v>
                </c:pt>
                <c:pt idx="7">
                  <c:v>Belgium</c:v>
                </c:pt>
                <c:pt idx="8">
                  <c:v>Spain</c:v>
                </c:pt>
                <c:pt idx="9">
                  <c:v>Estonia</c:v>
                </c:pt>
                <c:pt idx="10">
                  <c:v>Netherlands</c:v>
                </c:pt>
                <c:pt idx="11">
                  <c:v>Portugal</c:v>
                </c:pt>
                <c:pt idx="12">
                  <c:v>Slovenia</c:v>
                </c:pt>
                <c:pt idx="13">
                  <c:v>Denmark</c:v>
                </c:pt>
                <c:pt idx="14">
                  <c:v>France (¹)</c:v>
                </c:pt>
                <c:pt idx="15">
                  <c:v>Croatia</c:v>
                </c:pt>
                <c:pt idx="16">
                  <c:v>Latvia</c:v>
                </c:pt>
                <c:pt idx="17">
                  <c:v>Italy</c:v>
                </c:pt>
                <c:pt idx="18">
                  <c:v>Greece</c:v>
                </c:pt>
                <c:pt idx="19">
                  <c:v>Czechia</c:v>
                </c:pt>
                <c:pt idx="20">
                  <c:v>Lithuania</c:v>
                </c:pt>
                <c:pt idx="21">
                  <c:v>Finland</c:v>
                </c:pt>
                <c:pt idx="22">
                  <c:v>Hungary</c:v>
                </c:pt>
                <c:pt idx="23">
                  <c:v>Slovakia</c:v>
                </c:pt>
                <c:pt idx="24">
                  <c:v>Bulgaria</c:v>
                </c:pt>
                <c:pt idx="25">
                  <c:v>Romania (¹)</c:v>
                </c:pt>
                <c:pt idx="26">
                  <c:v>Poland (¹)</c:v>
                </c:pt>
                <c:pt idx="28">
                  <c:v>Liechtenstein</c:v>
                </c:pt>
                <c:pt idx="29">
                  <c:v>Switzerland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2'!$D$11:$D$42</c:f>
              <c:numCache>
                <c:formatCode>0.0</c:formatCode>
                <c:ptCount val="32"/>
                <c:pt idx="0">
                  <c:v>51.029387694367976</c:v>
                </c:pt>
                <c:pt idx="1">
                  <c:v>30.842693937097454</c:v>
                </c:pt>
                <c:pt idx="2">
                  <c:v>26.89863560869858</c:v>
                </c:pt>
                <c:pt idx="3">
                  <c:v>22.644903535917031</c:v>
                </c:pt>
                <c:pt idx="4">
                  <c:v>22.09287293571721</c:v>
                </c:pt>
                <c:pt idx="5">
                  <c:v>20.558720972824588</c:v>
                </c:pt>
                <c:pt idx="6">
                  <c:v>20.227801353395073</c:v>
                </c:pt>
                <c:pt idx="7">
                  <c:v>19.666870777727453</c:v>
                </c:pt>
                <c:pt idx="8">
                  <c:v>18.17829996671102</c:v>
                </c:pt>
                <c:pt idx="9">
                  <c:v>17.780192872995819</c:v>
                </c:pt>
                <c:pt idx="10">
                  <c:v>16.245602309810732</c:v>
                </c:pt>
                <c:pt idx="11">
                  <c:v>16.014021413709337</c:v>
                </c:pt>
                <c:pt idx="12">
                  <c:v>15.062226070399994</c:v>
                </c:pt>
                <c:pt idx="13">
                  <c:v>13.962745055608314</c:v>
                </c:pt>
                <c:pt idx="14">
                  <c:v>13.625324136192074</c:v>
                </c:pt>
                <c:pt idx="15">
                  <c:v>13.462466147432126</c:v>
                </c:pt>
                <c:pt idx="16">
                  <c:v>12.747277873284748</c:v>
                </c:pt>
                <c:pt idx="17">
                  <c:v>11.316711555787458</c:v>
                </c:pt>
                <c:pt idx="18">
                  <c:v>11.035745602227538</c:v>
                </c:pt>
                <c:pt idx="19">
                  <c:v>9.8122802004118146</c:v>
                </c:pt>
                <c:pt idx="20">
                  <c:v>9.2969207776731686</c:v>
                </c:pt>
                <c:pt idx="21">
                  <c:v>9.2814566268803365</c:v>
                </c:pt>
                <c:pt idx="22">
                  <c:v>7.0637699307443054</c:v>
                </c:pt>
                <c:pt idx="23">
                  <c:v>3.9456101338197027</c:v>
                </c:pt>
                <c:pt idx="24">
                  <c:v>3.2866282593960019</c:v>
                </c:pt>
                <c:pt idx="25">
                  <c:v>3.0846920447570261</c:v>
                </c:pt>
                <c:pt idx="26">
                  <c:v>2.5556313773228836</c:v>
                </c:pt>
                <c:pt idx="28">
                  <c:v>69.823816068974125</c:v>
                </c:pt>
                <c:pt idx="29">
                  <c:v>31.185756982224795</c:v>
                </c:pt>
                <c:pt idx="30">
                  <c:v>21.039088347016296</c:v>
                </c:pt>
                <c:pt idx="31">
                  <c:v>18.378524659486288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3-42E3-AA3A-F5735AF61C51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43-42E3-AA3A-F5735AF61C5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43-42E3-AA3A-F5735AF61C5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43-42E3-AA3A-F5735AF61C5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43-42E3-AA3A-F5735AF61C51}"/>
              </c:ext>
            </c:extLst>
          </c:dPt>
          <c:cat>
            <c:strRef>
              <c:f>'Figure 2'!$C$11:$C$42</c:f>
              <c:strCache>
                <c:ptCount val="32"/>
                <c:pt idx="0">
                  <c:v>Luxembourg</c:v>
                </c:pt>
                <c:pt idx="1">
                  <c:v>Malta</c:v>
                </c:pt>
                <c:pt idx="2">
                  <c:v>Cyprus</c:v>
                </c:pt>
                <c:pt idx="3">
                  <c:v>Ireland</c:v>
                </c:pt>
                <c:pt idx="4">
                  <c:v>Austria</c:v>
                </c:pt>
                <c:pt idx="5">
                  <c:v>Sweden</c:v>
                </c:pt>
                <c:pt idx="6">
                  <c:v>Germany (¹)</c:v>
                </c:pt>
                <c:pt idx="7">
                  <c:v>Belgium</c:v>
                </c:pt>
                <c:pt idx="8">
                  <c:v>Spain</c:v>
                </c:pt>
                <c:pt idx="9">
                  <c:v>Estonia</c:v>
                </c:pt>
                <c:pt idx="10">
                  <c:v>Netherlands</c:v>
                </c:pt>
                <c:pt idx="11">
                  <c:v>Portugal</c:v>
                </c:pt>
                <c:pt idx="12">
                  <c:v>Slovenia</c:v>
                </c:pt>
                <c:pt idx="13">
                  <c:v>Denmark</c:v>
                </c:pt>
                <c:pt idx="14">
                  <c:v>France (¹)</c:v>
                </c:pt>
                <c:pt idx="15">
                  <c:v>Croatia</c:v>
                </c:pt>
                <c:pt idx="16">
                  <c:v>Latvia</c:v>
                </c:pt>
                <c:pt idx="17">
                  <c:v>Italy</c:v>
                </c:pt>
                <c:pt idx="18">
                  <c:v>Greece</c:v>
                </c:pt>
                <c:pt idx="19">
                  <c:v>Czechia</c:v>
                </c:pt>
                <c:pt idx="20">
                  <c:v>Lithuania</c:v>
                </c:pt>
                <c:pt idx="21">
                  <c:v>Finland</c:v>
                </c:pt>
                <c:pt idx="22">
                  <c:v>Hungary</c:v>
                </c:pt>
                <c:pt idx="23">
                  <c:v>Slovakia</c:v>
                </c:pt>
                <c:pt idx="24">
                  <c:v>Bulgaria</c:v>
                </c:pt>
                <c:pt idx="25">
                  <c:v>Romania (¹)</c:v>
                </c:pt>
                <c:pt idx="26">
                  <c:v>Poland (¹)</c:v>
                </c:pt>
                <c:pt idx="28">
                  <c:v>Liechtenstein</c:v>
                </c:pt>
                <c:pt idx="29">
                  <c:v>Switzerland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2'!$E$11:$E$42</c:f>
              <c:numCache>
                <c:formatCode>0.0</c:formatCode>
                <c:ptCount val="32"/>
                <c:pt idx="0">
                  <c:v>43.270266336777766</c:v>
                </c:pt>
                <c:pt idx="1">
                  <c:v>10.281065779762516</c:v>
                </c:pt>
                <c:pt idx="2">
                  <c:v>22.329487179487177</c:v>
                </c:pt>
                <c:pt idx="3">
                  <c:v>16.271843085980318</c:v>
                </c:pt>
                <c:pt idx="4">
                  <c:v>16.622597230348767</c:v>
                </c:pt>
                <c:pt idx="5">
                  <c:v>15.889938935375344</c:v>
                </c:pt>
                <c:pt idx="6">
                  <c:v>12.14335158701221</c:v>
                </c:pt>
                <c:pt idx="7">
                  <c:v>15.640577988773652</c:v>
                </c:pt>
                <c:pt idx="8">
                  <c:v>12.802827716876624</c:v>
                </c:pt>
                <c:pt idx="9">
                  <c:v>14.938072789646601</c:v>
                </c:pt>
                <c:pt idx="10">
                  <c:v>11.607359051235022</c:v>
                </c:pt>
                <c:pt idx="11">
                  <c:v>11.260950209936873</c:v>
                </c:pt>
                <c:pt idx="12">
                  <c:v>11.416802315285397</c:v>
                </c:pt>
                <c:pt idx="13">
                  <c:v>10.12212925175508</c:v>
                </c:pt>
                <c:pt idx="14">
                  <c:v>11.707708402414655</c:v>
                </c:pt>
                <c:pt idx="15">
                  <c:v>13.232354079255849</c:v>
                </c:pt>
                <c:pt idx="16">
                  <c:v>13.546356973981096</c:v>
                </c:pt>
                <c:pt idx="17">
                  <c:v>8.8738696273353508</c:v>
                </c:pt>
                <c:pt idx="18">
                  <c:v>11.578542569663764</c:v>
                </c:pt>
                <c:pt idx="19">
                  <c:v>3.7684570982187831</c:v>
                </c:pt>
                <c:pt idx="20">
                  <c:v>4.5370509202940976</c:v>
                </c:pt>
                <c:pt idx="21">
                  <c:v>5.463167298629493</c:v>
                </c:pt>
                <c:pt idx="22">
                  <c:v>4.5382655021711704</c:v>
                </c:pt>
                <c:pt idx="23">
                  <c:v>3.2294986529599887</c:v>
                </c:pt>
                <c:pt idx="24">
                  <c:v>1.50721051477263</c:v>
                </c:pt>
                <c:pt idx="25">
                  <c:v>1.0588394596143811</c:v>
                </c:pt>
                <c:pt idx="26">
                  <c:v>1.6316227827260961</c:v>
                </c:pt>
                <c:pt idx="28">
                  <c:v>63.088152118290289</c:v>
                </c:pt>
                <c:pt idx="29">
                  <c:v>26.821928414199615</c:v>
                </c:pt>
                <c:pt idx="30">
                  <c:v>11.396777729671969</c:v>
                </c:pt>
                <c:pt idx="31">
                  <c:v>13.88839738691453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43-42E3-AA3A-F5735AF61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13753600"/>
        <c:axId val="313755136"/>
      </c:barChart>
      <c:catAx>
        <c:axId val="3137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3755136"/>
        <c:crosses val="autoZero"/>
        <c:auto val="1"/>
        <c:lblAlgn val="ctr"/>
        <c:lblOffset val="100"/>
        <c:tickMarkSkip val="1"/>
        <c:noMultiLvlLbl val="0"/>
      </c:catAx>
      <c:valAx>
        <c:axId val="313755136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37536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3796923884514438"/>
          <c:y val="0.75993175737952579"/>
          <c:w val="0.12406141732283464"/>
          <c:h val="4.310130666307495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EU citizens that are usual residents in the rest of the EU as of 1 January 2024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(million)</a:t>
            </a:r>
          </a:p>
        </c:rich>
      </c:tx>
      <c:layout>
        <c:manualLayout>
          <c:xMode val="edge"/>
          <c:yMode val="edge"/>
          <c:x val="5.3333333333333332E-3"/>
          <c:y val="8.621807470287011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200505903222588"/>
          <c:w val="0.97066666666666668"/>
          <c:h val="0.59318323920627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E8-41BB-B2A8-AEBB5BD5D41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E8-41BB-B2A8-AEBB5BD5D41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E8-41BB-B2A8-AEBB5BD5D41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E8-41BB-B2A8-AEBB5BD5D41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E8-41BB-B2A8-AEBB5BD5D41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E8-41BB-B2A8-AEBB5BD5D41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E8-41BB-B2A8-AEBB5BD5D41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0E8-41BB-B2A8-AEBB5BD5D41F}"/>
              </c:ext>
            </c:extLst>
          </c:dPt>
          <c:cat>
            <c:strRef>
              <c:f>'Figure 3'!$C$11:$C$37</c:f>
              <c:strCache>
                <c:ptCount val="27"/>
                <c:pt idx="0">
                  <c:v>Romania</c:v>
                </c:pt>
                <c:pt idx="1">
                  <c:v>Poland</c:v>
                </c:pt>
                <c:pt idx="2">
                  <c:v>Italy</c:v>
                </c:pt>
                <c:pt idx="3">
                  <c:v>Bulgaria</c:v>
                </c:pt>
                <c:pt idx="4">
                  <c:v>Germany</c:v>
                </c:pt>
                <c:pt idx="5">
                  <c:v>France</c:v>
                </c:pt>
                <c:pt idx="6">
                  <c:v>Croatia</c:v>
                </c:pt>
                <c:pt idx="7">
                  <c:v>Portugal</c:v>
                </c:pt>
                <c:pt idx="8">
                  <c:v>Netherlands</c:v>
                </c:pt>
                <c:pt idx="9">
                  <c:v>Spain</c:v>
                </c:pt>
                <c:pt idx="10">
                  <c:v>Greece</c:v>
                </c:pt>
                <c:pt idx="11">
                  <c:v>Hungary</c:v>
                </c:pt>
                <c:pt idx="12">
                  <c:v>Slovakia</c:v>
                </c:pt>
                <c:pt idx="13">
                  <c:v>Austria</c:v>
                </c:pt>
                <c:pt idx="14">
                  <c:v>Belgium</c:v>
                </c:pt>
                <c:pt idx="15">
                  <c:v>Lithuania</c:v>
                </c:pt>
                <c:pt idx="16">
                  <c:v>Czechia</c:v>
                </c:pt>
                <c:pt idx="17">
                  <c:v>Latvia</c:v>
                </c:pt>
                <c:pt idx="18">
                  <c:v>Sweden</c:v>
                </c:pt>
                <c:pt idx="19">
                  <c:v>Finland</c:v>
                </c:pt>
                <c:pt idx="20">
                  <c:v>Ireland</c:v>
                </c:pt>
                <c:pt idx="21">
                  <c:v>Estonia</c:v>
                </c:pt>
                <c:pt idx="22">
                  <c:v>Denmark</c:v>
                </c:pt>
                <c:pt idx="23">
                  <c:v>Slovenia</c:v>
                </c:pt>
                <c:pt idx="24">
                  <c:v>Luxembourg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'Figure 3'!$D$11:$D$37</c:f>
              <c:numCache>
                <c:formatCode>#,##0.00</c:formatCode>
                <c:ptCount val="27"/>
                <c:pt idx="0">
                  <c:v>2.9440520000000001</c:v>
                </c:pt>
                <c:pt idx="1">
                  <c:v>1.4074249999999999</c:v>
                </c:pt>
                <c:pt idx="2">
                  <c:v>1.279523</c:v>
                </c:pt>
                <c:pt idx="3">
                  <c:v>0.72439900000000002</c:v>
                </c:pt>
                <c:pt idx="4">
                  <c:v>0.660111</c:v>
                </c:pt>
                <c:pt idx="5">
                  <c:v>0.62578599999999995</c:v>
                </c:pt>
                <c:pt idx="6">
                  <c:v>0.57136100000000001</c:v>
                </c:pt>
                <c:pt idx="7">
                  <c:v>0.43839</c:v>
                </c:pt>
                <c:pt idx="8">
                  <c:v>0.43021500000000001</c:v>
                </c:pt>
                <c:pt idx="9">
                  <c:v>0.41939100000000001</c:v>
                </c:pt>
                <c:pt idx="10">
                  <c:v>0.40131899999999998</c:v>
                </c:pt>
                <c:pt idx="11">
                  <c:v>0.37518200000000002</c:v>
                </c:pt>
                <c:pt idx="12">
                  <c:v>0.272841</c:v>
                </c:pt>
                <c:pt idx="13">
                  <c:v>0.20008000000000001</c:v>
                </c:pt>
                <c:pt idx="14">
                  <c:v>0.15371599999999999</c:v>
                </c:pt>
                <c:pt idx="15">
                  <c:v>0.15131</c:v>
                </c:pt>
                <c:pt idx="16">
                  <c:v>0.109906</c:v>
                </c:pt>
                <c:pt idx="17">
                  <c:v>9.4837000000000005E-2</c:v>
                </c:pt>
                <c:pt idx="18">
                  <c:v>9.3134999999999996E-2</c:v>
                </c:pt>
                <c:pt idx="19">
                  <c:v>8.2808000000000007E-2</c:v>
                </c:pt>
                <c:pt idx="20">
                  <c:v>7.7813999999999994E-2</c:v>
                </c:pt>
                <c:pt idx="21">
                  <c:v>7.2320999999999996E-2</c:v>
                </c:pt>
                <c:pt idx="22">
                  <c:v>6.8151000000000003E-2</c:v>
                </c:pt>
                <c:pt idx="23">
                  <c:v>5.8763000000000003E-2</c:v>
                </c:pt>
                <c:pt idx="24">
                  <c:v>3.3071000000000003E-2</c:v>
                </c:pt>
                <c:pt idx="25">
                  <c:v>8.8229999999999992E-3</c:v>
                </c:pt>
                <c:pt idx="26">
                  <c:v>4.705E-3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E8-41BB-B2A8-AEBB5BD5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12849536"/>
        <c:axId val="312851072"/>
      </c:barChart>
      <c:catAx>
        <c:axId val="3128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28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85107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2849536"/>
        <c:crosses val="autoZero"/>
        <c:crossBetween val="between"/>
        <c:majorUnit val="0.5"/>
        <c:minorUnit val="0.1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Top nationalities of non-EU</a:t>
            </a:r>
            <a:r>
              <a:rPr lang="en-US" baseline="0"/>
              <a:t> </a:t>
            </a:r>
            <a:r>
              <a:rPr lang="en-US"/>
              <a:t>citizens that are usual residents in the EU as of 1 January 2024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(million)</a:t>
            </a:r>
          </a:p>
        </c:rich>
      </c:tx>
      <c:layout>
        <c:manualLayout>
          <c:xMode val="edge"/>
          <c:yMode val="edge"/>
          <c:x val="5.3333333333333332E-3"/>
          <c:y val="8.62180747028701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98664566416673E-2"/>
          <c:y val="0.1538138158777789"/>
          <c:w val="0.93170123477568056"/>
          <c:h val="0.328190703353301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F4-42FF-851A-88CAFB0708D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F4-42FF-851A-88CAFB0708D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F4-42FF-851A-88CAFB0708D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F4-42FF-851A-88CAFB0708D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F4-42FF-851A-88CAFB0708D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F4-42FF-851A-88CAFB0708D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F4-42FF-851A-88CAFB0708D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8F4-42FF-851A-88CAFB0708D0}"/>
              </c:ext>
            </c:extLst>
          </c:dPt>
          <c:cat>
            <c:strRef>
              <c:f>'Figure 4'!$C$11:$C$35</c:f>
              <c:strCache>
                <c:ptCount val="25"/>
                <c:pt idx="0">
                  <c:v>Ukraine</c:v>
                </c:pt>
                <c:pt idx="1">
                  <c:v>Türkiye</c:v>
                </c:pt>
                <c:pt idx="2">
                  <c:v>Morocco</c:v>
                </c:pt>
                <c:pt idx="3">
                  <c:v>Syria</c:v>
                </c:pt>
                <c:pt idx="4">
                  <c:v>China</c:v>
                </c:pt>
                <c:pt idx="5">
                  <c:v>Russia</c:v>
                </c:pt>
                <c:pt idx="6">
                  <c:v>India</c:v>
                </c:pt>
                <c:pt idx="7">
                  <c:v>Colombia</c:v>
                </c:pt>
                <c:pt idx="8">
                  <c:v>Brazil</c:v>
                </c:pt>
                <c:pt idx="9">
                  <c:v>United Kingdom</c:v>
                </c:pt>
                <c:pt idx="10">
                  <c:v>Albania</c:v>
                </c:pt>
                <c:pt idx="11">
                  <c:v>Afghanistan</c:v>
                </c:pt>
                <c:pt idx="12">
                  <c:v>Serbia</c:v>
                </c:pt>
                <c:pt idx="13">
                  <c:v>Bosnia and Herzegovina</c:v>
                </c:pt>
                <c:pt idx="14">
                  <c:v>Pakistan</c:v>
                </c:pt>
                <c:pt idx="15">
                  <c:v>Kosovo*</c:v>
                </c:pt>
                <c:pt idx="16">
                  <c:v>Venezuela</c:v>
                </c:pt>
                <c:pt idx="17">
                  <c:v>Peru</c:v>
                </c:pt>
                <c:pt idx="18">
                  <c:v>Iraq</c:v>
                </c:pt>
                <c:pt idx="19">
                  <c:v>Philippines</c:v>
                </c:pt>
                <c:pt idx="20">
                  <c:v>Bangladesh</c:v>
                </c:pt>
                <c:pt idx="21">
                  <c:v>Nigeria</c:v>
                </c:pt>
                <c:pt idx="22">
                  <c:v>United States</c:v>
                </c:pt>
                <c:pt idx="23">
                  <c:v>North Macedonia</c:v>
                </c:pt>
                <c:pt idx="24">
                  <c:v>Egypt</c:v>
                </c:pt>
              </c:strCache>
            </c:strRef>
          </c:cat>
          <c:val>
            <c:numRef>
              <c:f>'Figure 4'!$D$11:$D$35</c:f>
              <c:numCache>
                <c:formatCode>#,##0.00</c:formatCode>
                <c:ptCount val="25"/>
                <c:pt idx="0">
                  <c:v>2.705889</c:v>
                </c:pt>
                <c:pt idx="1">
                  <c:v>1.742607</c:v>
                </c:pt>
                <c:pt idx="2">
                  <c:v>1.5528960000000001</c:v>
                </c:pt>
                <c:pt idx="3">
                  <c:v>1.168539</c:v>
                </c:pt>
                <c:pt idx="4">
                  <c:v>0.87374600000000002</c:v>
                </c:pt>
                <c:pt idx="5">
                  <c:v>0.75165599999999999</c:v>
                </c:pt>
                <c:pt idx="6">
                  <c:v>0.73087400000000002</c:v>
                </c:pt>
                <c:pt idx="7">
                  <c:v>0.64917800000000003</c:v>
                </c:pt>
                <c:pt idx="8">
                  <c:v>0.64012599999999997</c:v>
                </c:pt>
                <c:pt idx="9">
                  <c:v>0.61436299999999999</c:v>
                </c:pt>
                <c:pt idx="10">
                  <c:v>0.55439099999999997</c:v>
                </c:pt>
                <c:pt idx="11">
                  <c:v>0.55095499999999997</c:v>
                </c:pt>
                <c:pt idx="12">
                  <c:v>0.456843</c:v>
                </c:pt>
                <c:pt idx="13">
                  <c:v>0.451789</c:v>
                </c:pt>
                <c:pt idx="14">
                  <c:v>0.43039699999999997</c:v>
                </c:pt>
                <c:pt idx="15">
                  <c:v>0.40244799999999997</c:v>
                </c:pt>
                <c:pt idx="16">
                  <c:v>0.37054399999999998</c:v>
                </c:pt>
                <c:pt idx="17">
                  <c:v>0.34562700000000002</c:v>
                </c:pt>
                <c:pt idx="18">
                  <c:v>0.31694699999999998</c:v>
                </c:pt>
                <c:pt idx="19">
                  <c:v>0.30220999999999998</c:v>
                </c:pt>
                <c:pt idx="20">
                  <c:v>0.28916399999999998</c:v>
                </c:pt>
                <c:pt idx="21">
                  <c:v>0.28700700000000001</c:v>
                </c:pt>
                <c:pt idx="22">
                  <c:v>0.28462700000000002</c:v>
                </c:pt>
                <c:pt idx="23">
                  <c:v>0.252882</c:v>
                </c:pt>
                <c:pt idx="24">
                  <c:v>0.239231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F4-42FF-851A-88CAFB07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12849536"/>
        <c:axId val="312851072"/>
      </c:barChart>
      <c:catAx>
        <c:axId val="3128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28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85107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2849536"/>
        <c:crosses val="autoZero"/>
        <c:crossBetween val="between"/>
        <c:majorUnit val="0.5"/>
        <c:minorUnit val="0.1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Age structu</a:t>
            </a:r>
            <a:r>
              <a:rPr lang="en-US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re of the native-born and foreign-born populations, EU,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1 January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5.43203788140685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0524573395225774"/>
          <c:w val="0.97066666666666668"/>
          <c:h val="0.77255009477729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5'!$C$12</c:f>
              <c:strCache>
                <c:ptCount val="1"/>
                <c:pt idx="0">
                  <c:v>Foreign-born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('Figure 5'!$E$12:$DB$12,'Figure 5'!$E$13:$DB$13)</c:f>
              <c:numCache>
                <c:formatCode>0.0000</c:formatCode>
                <c:ptCount val="204"/>
                <c:pt idx="0">
                  <c:v>-8.1378880195251836E-4</c:v>
                </c:pt>
                <c:pt idx="1">
                  <c:v>-1.1244019180771038E-3</c:v>
                </c:pt>
                <c:pt idx="2">
                  <c:v>-1.4177081918537555E-3</c:v>
                </c:pt>
                <c:pt idx="3">
                  <c:v>-1.6577847494053048E-3</c:v>
                </c:pt>
                <c:pt idx="4">
                  <c:v>-1.8585856315178164E-3</c:v>
                </c:pt>
                <c:pt idx="5">
                  <c:v>-2.0748094008149255E-3</c:v>
                </c:pt>
                <c:pt idx="6">
                  <c:v>-2.8685133248396756E-3</c:v>
                </c:pt>
                <c:pt idx="7">
                  <c:v>-3.0466907792704328E-3</c:v>
                </c:pt>
                <c:pt idx="8">
                  <c:v>-3.1753106334724197E-3</c:v>
                </c:pt>
                <c:pt idx="9">
                  <c:v>-3.2608390047435278E-3</c:v>
                </c:pt>
                <c:pt idx="10">
                  <c:v>-3.2334737577099869E-3</c:v>
                </c:pt>
                <c:pt idx="11">
                  <c:v>-3.3508697095405741E-3</c:v>
                </c:pt>
                <c:pt idx="12">
                  <c:v>-3.3260270465392964E-3</c:v>
                </c:pt>
                <c:pt idx="13">
                  <c:v>-3.4320075073378058E-3</c:v>
                </c:pt>
                <c:pt idx="14">
                  <c:v>-3.4709957997858263E-3</c:v>
                </c:pt>
                <c:pt idx="15">
                  <c:v>-3.6581140583815674E-3</c:v>
                </c:pt>
                <c:pt idx="16">
                  <c:v>-3.7800602409032626E-3</c:v>
                </c:pt>
                <c:pt idx="17">
                  <c:v>-3.9822022436405216E-3</c:v>
                </c:pt>
                <c:pt idx="18">
                  <c:v>-4.4555699270112659E-3</c:v>
                </c:pt>
                <c:pt idx="19">
                  <c:v>-4.8129306763413406E-3</c:v>
                </c:pt>
                <c:pt idx="20">
                  <c:v>-5.0446252299882173E-3</c:v>
                </c:pt>
                <c:pt idx="21">
                  <c:v>-5.4386911735598963E-3</c:v>
                </c:pt>
                <c:pt idx="22">
                  <c:v>-5.8909841042560354E-3</c:v>
                </c:pt>
                <c:pt idx="23">
                  <c:v>-6.6972370855552096E-3</c:v>
                </c:pt>
                <c:pt idx="24">
                  <c:v>-7.3698250445878698E-3</c:v>
                </c:pt>
                <c:pt idx="25">
                  <c:v>-7.8371576851472505E-3</c:v>
                </c:pt>
                <c:pt idx="26">
                  <c:v>-8.109820280735822E-3</c:v>
                </c:pt>
                <c:pt idx="27">
                  <c:v>-8.2480674651368904E-3</c:v>
                </c:pt>
                <c:pt idx="28">
                  <c:v>-8.4558932648076037E-3</c:v>
                </c:pt>
                <c:pt idx="29">
                  <c:v>-8.6030333562084876E-3</c:v>
                </c:pt>
                <c:pt idx="30">
                  <c:v>-9.1622966224499721E-3</c:v>
                </c:pt>
                <c:pt idx="31">
                  <c:v>-9.419775816679795E-3</c:v>
                </c:pt>
                <c:pt idx="32">
                  <c:v>-9.4225698179813532E-3</c:v>
                </c:pt>
                <c:pt idx="33">
                  <c:v>-9.8632237375412893E-3</c:v>
                </c:pt>
                <c:pt idx="34">
                  <c:v>-9.801436394472559E-3</c:v>
                </c:pt>
                <c:pt idx="35">
                  <c:v>-9.9497419835592339E-3</c:v>
                </c:pt>
                <c:pt idx="36">
                  <c:v>-9.8263748518041746E-3</c:v>
                </c:pt>
                <c:pt idx="37">
                  <c:v>-9.7173768695999838E-3</c:v>
                </c:pt>
                <c:pt idx="38">
                  <c:v>-9.6514544046049488E-3</c:v>
                </c:pt>
                <c:pt idx="39">
                  <c:v>-9.5547819595710563E-3</c:v>
                </c:pt>
                <c:pt idx="40">
                  <c:v>-9.5451386636502527E-3</c:v>
                </c:pt>
                <c:pt idx="41">
                  <c:v>-9.6599801000051295E-3</c:v>
                </c:pt>
                <c:pt idx="42">
                  <c:v>-9.4316862450852922E-3</c:v>
                </c:pt>
                <c:pt idx="43">
                  <c:v>-9.7110704095193252E-3</c:v>
                </c:pt>
                <c:pt idx="44">
                  <c:v>-9.3304476036385683E-3</c:v>
                </c:pt>
                <c:pt idx="45">
                  <c:v>-9.189230794996988E-3</c:v>
                </c:pt>
                <c:pt idx="46">
                  <c:v>-9.0048426748159122E-3</c:v>
                </c:pt>
                <c:pt idx="47">
                  <c:v>-8.8336582064999104E-3</c:v>
                </c:pt>
                <c:pt idx="48">
                  <c:v>-8.6648845621641098E-3</c:v>
                </c:pt>
                <c:pt idx="49">
                  <c:v>-8.5595267645128051E-3</c:v>
                </c:pt>
                <c:pt idx="50">
                  <c:v>-8.036537618026399E-3</c:v>
                </c:pt>
                <c:pt idx="51">
                  <c:v>-8.0511781848465608E-3</c:v>
                </c:pt>
                <c:pt idx="52">
                  <c:v>-7.8056413504656811E-3</c:v>
                </c:pt>
                <c:pt idx="53">
                  <c:v>-7.8375089310251597E-3</c:v>
                </c:pt>
                <c:pt idx="54">
                  <c:v>-7.5960433556836937E-3</c:v>
                </c:pt>
                <c:pt idx="55">
                  <c:v>-7.47029733139188E-3</c:v>
                </c:pt>
                <c:pt idx="56">
                  <c:v>-7.1178699900742706E-3</c:v>
                </c:pt>
                <c:pt idx="57">
                  <c:v>-6.9107945793245472E-3</c:v>
                </c:pt>
                <c:pt idx="58">
                  <c:v>-6.7111911263412743E-3</c:v>
                </c:pt>
                <c:pt idx="59">
                  <c:v>-6.4886768626852293E-3</c:v>
                </c:pt>
                <c:pt idx="60">
                  <c:v>-6.1685162449701793E-3</c:v>
                </c:pt>
                <c:pt idx="61">
                  <c:v>-5.9215424956342135E-3</c:v>
                </c:pt>
                <c:pt idx="62">
                  <c:v>-5.4972853722839894E-3</c:v>
                </c:pt>
                <c:pt idx="63">
                  <c:v>-5.4753005734711618E-3</c:v>
                </c:pt>
                <c:pt idx="64">
                  <c:v>-5.0204531272993137E-3</c:v>
                </c:pt>
                <c:pt idx="65">
                  <c:v>-4.7092333137492472E-3</c:v>
                </c:pt>
                <c:pt idx="66">
                  <c:v>-4.4420629264334509E-3</c:v>
                </c:pt>
                <c:pt idx="67">
                  <c:v>-4.3199730524162471E-3</c:v>
                </c:pt>
                <c:pt idx="68">
                  <c:v>-4.0737496920012712E-3</c:v>
                </c:pt>
                <c:pt idx="69">
                  <c:v>-3.7972233917556875E-3</c:v>
                </c:pt>
                <c:pt idx="70">
                  <c:v>-3.5246725562191779E-3</c:v>
                </c:pt>
                <c:pt idx="71">
                  <c:v>-3.4099907770815323E-3</c:v>
                </c:pt>
                <c:pt idx="72">
                  <c:v>-3.1645816684744386E-3</c:v>
                </c:pt>
                <c:pt idx="73">
                  <c:v>-3.1879874165206294E-3</c:v>
                </c:pt>
                <c:pt idx="74">
                  <c:v>-2.9877134032249833E-3</c:v>
                </c:pt>
                <c:pt idx="75">
                  <c:v>-3.3879101839383659E-3</c:v>
                </c:pt>
                <c:pt idx="76">
                  <c:v>-3.1999297763695726E-3</c:v>
                </c:pt>
                <c:pt idx="77">
                  <c:v>-2.804426917842807E-3</c:v>
                </c:pt>
                <c:pt idx="78">
                  <c:v>-2.3263972437288921E-3</c:v>
                </c:pt>
                <c:pt idx="79">
                  <c:v>-2.4358263004196096E-3</c:v>
                </c:pt>
                <c:pt idx="80">
                  <c:v>-2.2339716806733679E-3</c:v>
                </c:pt>
                <c:pt idx="81">
                  <c:v>-2.0545967971133719E-3</c:v>
                </c:pt>
                <c:pt idx="82">
                  <c:v>-2.0261618467243775E-3</c:v>
                </c:pt>
                <c:pt idx="83">
                  <c:v>-1.958068043574989E-3</c:v>
                </c:pt>
                <c:pt idx="84">
                  <c:v>-1.7062886120003441E-3</c:v>
                </c:pt>
                <c:pt idx="85">
                  <c:v>-1.4707622851399028E-3</c:v>
                </c:pt>
                <c:pt idx="86">
                  <c:v>-1.2282110407212598E-3</c:v>
                </c:pt>
                <c:pt idx="87">
                  <c:v>-1.0348022877665834E-3</c:v>
                </c:pt>
                <c:pt idx="88">
                  <c:v>-8.4618325132886291E-4</c:v>
                </c:pt>
                <c:pt idx="89">
                  <c:v>-6.7397697682257775E-4</c:v>
                </c:pt>
                <c:pt idx="90">
                  <c:v>-5.0202615386386353E-4</c:v>
                </c:pt>
                <c:pt idx="91">
                  <c:v>-3.9420963506718782E-4</c:v>
                </c:pt>
                <c:pt idx="92">
                  <c:v>-3.0756366327545692E-4</c:v>
                </c:pt>
                <c:pt idx="93">
                  <c:v>-2.4801152124797276E-4</c:v>
                </c:pt>
                <c:pt idx="94">
                  <c:v>-1.7158361135908095E-4</c:v>
                </c:pt>
                <c:pt idx="95">
                  <c:v>-1.1953535854149428E-4</c:v>
                </c:pt>
                <c:pt idx="96">
                  <c:v>-8.3085615847460425E-5</c:v>
                </c:pt>
                <c:pt idx="97">
                  <c:v>-5.6790072169372932E-5</c:v>
                </c:pt>
                <c:pt idx="98">
                  <c:v>0</c:v>
                </c:pt>
                <c:pt idx="99">
                  <c:v>-2.206462742144318E-5</c:v>
                </c:pt>
                <c:pt idx="100">
                  <c:v>-3.6465708415757036E-5</c:v>
                </c:pt>
                <c:pt idx="102">
                  <c:v>7.5878689061614226E-4</c:v>
                </c:pt>
                <c:pt idx="103">
                  <c:v>1.0663186224481528E-3</c:v>
                </c:pt>
                <c:pt idx="104">
                  <c:v>1.34276509408512E-3</c:v>
                </c:pt>
                <c:pt idx="105">
                  <c:v>1.5806543477605928E-3</c:v>
                </c:pt>
                <c:pt idx="106">
                  <c:v>1.7692733841983134E-3</c:v>
                </c:pt>
                <c:pt idx="107">
                  <c:v>1.9677273052175165E-3</c:v>
                </c:pt>
                <c:pt idx="108">
                  <c:v>2.6928744201629058E-3</c:v>
                </c:pt>
                <c:pt idx="109">
                  <c:v>2.8592851376836744E-3</c:v>
                </c:pt>
                <c:pt idx="110">
                  <c:v>2.9709653611373608E-3</c:v>
                </c:pt>
                <c:pt idx="111">
                  <c:v>3.0683083664836265E-3</c:v>
                </c:pt>
                <c:pt idx="112">
                  <c:v>3.0347005222563198E-3</c:v>
                </c:pt>
                <c:pt idx="113">
                  <c:v>3.1120384782834334E-3</c:v>
                </c:pt>
                <c:pt idx="114">
                  <c:v>3.0772811020920573E-3</c:v>
                </c:pt>
                <c:pt idx="115">
                  <c:v>3.1855765925404285E-3</c:v>
                </c:pt>
                <c:pt idx="116">
                  <c:v>3.1945812595923053E-3</c:v>
                </c:pt>
                <c:pt idx="117">
                  <c:v>3.3028927157623999E-3</c:v>
                </c:pt>
                <c:pt idx="118">
                  <c:v>3.265516961208421E-3</c:v>
                </c:pt>
                <c:pt idx="119">
                  <c:v>3.2947342319618518E-3</c:v>
                </c:pt>
                <c:pt idx="120">
                  <c:v>3.6550805712541618E-3</c:v>
                </c:pt>
                <c:pt idx="121">
                  <c:v>4.1454198168166534E-3</c:v>
                </c:pt>
                <c:pt idx="122">
                  <c:v>4.5249090564550634E-3</c:v>
                </c:pt>
                <c:pt idx="123">
                  <c:v>4.8122760817506903E-3</c:v>
                </c:pt>
                <c:pt idx="124">
                  <c:v>5.173308947077097E-3</c:v>
                </c:pt>
                <c:pt idx="125">
                  <c:v>5.8009533994589886E-3</c:v>
                </c:pt>
                <c:pt idx="126">
                  <c:v>6.2309422169078369E-3</c:v>
                </c:pt>
                <c:pt idx="127">
                  <c:v>6.7898702029931353E-3</c:v>
                </c:pt>
                <c:pt idx="128">
                  <c:v>7.2047394819701261E-3</c:v>
                </c:pt>
                <c:pt idx="129">
                  <c:v>7.445486599834049E-3</c:v>
                </c:pt>
                <c:pt idx="130">
                  <c:v>7.7317998874959449E-3</c:v>
                </c:pt>
                <c:pt idx="131">
                  <c:v>8.0069850671167803E-3</c:v>
                </c:pt>
                <c:pt idx="132">
                  <c:v>8.6788545686718975E-3</c:v>
                </c:pt>
                <c:pt idx="133">
                  <c:v>8.9672114687143617E-3</c:v>
                </c:pt>
                <c:pt idx="134">
                  <c:v>9.0969968206021413E-3</c:v>
                </c:pt>
                <c:pt idx="135">
                  <c:v>9.5645050841004775E-3</c:v>
                </c:pt>
                <c:pt idx="136">
                  <c:v>9.6929972125286788E-3</c:v>
                </c:pt>
                <c:pt idx="137">
                  <c:v>9.9292579625883861E-3</c:v>
                </c:pt>
                <c:pt idx="138">
                  <c:v>9.8721645417062728E-3</c:v>
                </c:pt>
                <c:pt idx="139">
                  <c:v>9.8981407709498974E-3</c:v>
                </c:pt>
                <c:pt idx="140">
                  <c:v>9.8700570664388126E-3</c:v>
                </c:pt>
                <c:pt idx="141">
                  <c:v>9.8919141394778545E-3</c:v>
                </c:pt>
                <c:pt idx="142">
                  <c:v>1.0041225569033091E-2</c:v>
                </c:pt>
                <c:pt idx="143">
                  <c:v>1.0157615680395117E-2</c:v>
                </c:pt>
                <c:pt idx="144">
                  <c:v>1.0028596683150051E-2</c:v>
                </c:pt>
                <c:pt idx="145">
                  <c:v>1.0247790076687672E-2</c:v>
                </c:pt>
                <c:pt idx="146">
                  <c:v>9.8558954712703456E-3</c:v>
                </c:pt>
                <c:pt idx="147">
                  <c:v>9.6717149054716713E-3</c:v>
                </c:pt>
                <c:pt idx="148">
                  <c:v>9.521062355291687E-3</c:v>
                </c:pt>
                <c:pt idx="149">
                  <c:v>9.3488880122288495E-3</c:v>
                </c:pt>
                <c:pt idx="150">
                  <c:v>9.1540902414842546E-3</c:v>
                </c:pt>
                <c:pt idx="151">
                  <c:v>9.0813823447568661E-3</c:v>
                </c:pt>
                <c:pt idx="152">
                  <c:v>8.5100010957274812E-3</c:v>
                </c:pt>
                <c:pt idx="153">
                  <c:v>8.5111985248567217E-3</c:v>
                </c:pt>
                <c:pt idx="154">
                  <c:v>8.3496413867398013E-3</c:v>
                </c:pt>
                <c:pt idx="155">
                  <c:v>8.2374981573561414E-3</c:v>
                </c:pt>
                <c:pt idx="156">
                  <c:v>8.0298639463461073E-3</c:v>
                </c:pt>
                <c:pt idx="157">
                  <c:v>7.8836817982486148E-3</c:v>
                </c:pt>
                <c:pt idx="158">
                  <c:v>7.572940956350244E-3</c:v>
                </c:pt>
                <c:pt idx="159">
                  <c:v>7.2137441490220033E-3</c:v>
                </c:pt>
                <c:pt idx="160">
                  <c:v>7.0651192455008635E-3</c:v>
                </c:pt>
                <c:pt idx="161">
                  <c:v>6.9533112962733915E-3</c:v>
                </c:pt>
                <c:pt idx="162">
                  <c:v>6.6849115483849104E-3</c:v>
                </c:pt>
                <c:pt idx="163">
                  <c:v>6.4650156630914682E-3</c:v>
                </c:pt>
                <c:pt idx="164">
                  <c:v>6.1627366537063853E-3</c:v>
                </c:pt>
                <c:pt idx="165">
                  <c:v>6.1742160076253567E-3</c:v>
                </c:pt>
                <c:pt idx="166">
                  <c:v>5.7784257661075734E-3</c:v>
                </c:pt>
                <c:pt idx="167">
                  <c:v>5.5324259257967219E-3</c:v>
                </c:pt>
                <c:pt idx="168">
                  <c:v>5.2765273380174955E-3</c:v>
                </c:pt>
                <c:pt idx="169">
                  <c:v>5.159833877942728E-3</c:v>
                </c:pt>
                <c:pt idx="170">
                  <c:v>4.9532374388447003E-3</c:v>
                </c:pt>
                <c:pt idx="171">
                  <c:v>4.7561725356154144E-3</c:v>
                </c:pt>
                <c:pt idx="172">
                  <c:v>4.4632494391601187E-3</c:v>
                </c:pt>
                <c:pt idx="173">
                  <c:v>4.3466517734156909E-3</c:v>
                </c:pt>
                <c:pt idx="174">
                  <c:v>3.9938093233332778E-3</c:v>
                </c:pt>
                <c:pt idx="175">
                  <c:v>3.9725110505545481E-3</c:v>
                </c:pt>
                <c:pt idx="176">
                  <c:v>3.7263036558612952E-3</c:v>
                </c:pt>
                <c:pt idx="177">
                  <c:v>4.1434719987664247E-3</c:v>
                </c:pt>
                <c:pt idx="178">
                  <c:v>3.9445710375389719E-3</c:v>
                </c:pt>
                <c:pt idx="179">
                  <c:v>3.4814214160710667E-3</c:v>
                </c:pt>
                <c:pt idx="180">
                  <c:v>2.9496511226369078E-3</c:v>
                </c:pt>
                <c:pt idx="181">
                  <c:v>3.0923527433987449E-3</c:v>
                </c:pt>
                <c:pt idx="182">
                  <c:v>2.8666932325632326E-3</c:v>
                </c:pt>
                <c:pt idx="183">
                  <c:v>2.7373549208837022E-3</c:v>
                </c:pt>
                <c:pt idx="184">
                  <c:v>2.7936660214013796E-3</c:v>
                </c:pt>
                <c:pt idx="185">
                  <c:v>2.8049857181031185E-3</c:v>
                </c:pt>
                <c:pt idx="186">
                  <c:v>2.5393001429075785E-3</c:v>
                </c:pt>
                <c:pt idx="187">
                  <c:v>2.2536414498363329E-3</c:v>
                </c:pt>
                <c:pt idx="188">
                  <c:v>1.9861517480860734E-3</c:v>
                </c:pt>
                <c:pt idx="189">
                  <c:v>1.7365436546657818E-3</c:v>
                </c:pt>
                <c:pt idx="190">
                  <c:v>1.4953494965936095E-3</c:v>
                </c:pt>
                <c:pt idx="191">
                  <c:v>1.250626914020613E-3</c:v>
                </c:pt>
                <c:pt idx="192">
                  <c:v>9.6321199155981695E-4</c:v>
                </c:pt>
                <c:pt idx="193">
                  <c:v>8.3848777345828728E-4</c:v>
                </c:pt>
                <c:pt idx="194">
                  <c:v>6.8237494644897358E-4</c:v>
                </c:pt>
                <c:pt idx="195">
                  <c:v>5.8594198724092961E-4</c:v>
                </c:pt>
                <c:pt idx="196">
                  <c:v>4.3918507316140307E-4</c:v>
                </c:pt>
                <c:pt idx="197">
                  <c:v>3.3090554843475496E-4</c:v>
                </c:pt>
                <c:pt idx="198">
                  <c:v>2.4250334725347357E-4</c:v>
                </c:pt>
                <c:pt idx="199">
                  <c:v>1.7948664361205807E-4</c:v>
                </c:pt>
                <c:pt idx="200">
                  <c:v>0</c:v>
                </c:pt>
                <c:pt idx="201">
                  <c:v>8.8689584172298755E-5</c:v>
                </c:pt>
                <c:pt idx="202">
                  <c:v>1.4888035506871033E-4</c:v>
                </c:pt>
              </c:numCache>
            </c:numRef>
          </c:xVal>
          <c:yVal>
            <c:numRef>
              <c:f>('Figure 5'!$E$11:$DB$11,'Figure 5'!$E$11:$DB$11)</c:f>
              <c:numCache>
                <c:formatCode>General</c:formatCode>
                <c:ptCount val="20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2">
                  <c:v>0</c:v>
                </c:pt>
                <c:pt idx="103">
                  <c:v>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13</c:v>
                </c:pt>
                <c:pt idx="116">
                  <c:v>14</c:v>
                </c:pt>
                <c:pt idx="117">
                  <c:v>15</c:v>
                </c:pt>
                <c:pt idx="118">
                  <c:v>16</c:v>
                </c:pt>
                <c:pt idx="119">
                  <c:v>17</c:v>
                </c:pt>
                <c:pt idx="120">
                  <c:v>18</c:v>
                </c:pt>
                <c:pt idx="121">
                  <c:v>19</c:v>
                </c:pt>
                <c:pt idx="122">
                  <c:v>20</c:v>
                </c:pt>
                <c:pt idx="123">
                  <c:v>21</c:v>
                </c:pt>
                <c:pt idx="124">
                  <c:v>22</c:v>
                </c:pt>
                <c:pt idx="125">
                  <c:v>23</c:v>
                </c:pt>
                <c:pt idx="126">
                  <c:v>24</c:v>
                </c:pt>
                <c:pt idx="127">
                  <c:v>25</c:v>
                </c:pt>
                <c:pt idx="128">
                  <c:v>26</c:v>
                </c:pt>
                <c:pt idx="129">
                  <c:v>27</c:v>
                </c:pt>
                <c:pt idx="130">
                  <c:v>28</c:v>
                </c:pt>
                <c:pt idx="131">
                  <c:v>29</c:v>
                </c:pt>
                <c:pt idx="132">
                  <c:v>30</c:v>
                </c:pt>
                <c:pt idx="133">
                  <c:v>31</c:v>
                </c:pt>
                <c:pt idx="134">
                  <c:v>32</c:v>
                </c:pt>
                <c:pt idx="135">
                  <c:v>33</c:v>
                </c:pt>
                <c:pt idx="136">
                  <c:v>34</c:v>
                </c:pt>
                <c:pt idx="137">
                  <c:v>35</c:v>
                </c:pt>
                <c:pt idx="138">
                  <c:v>36</c:v>
                </c:pt>
                <c:pt idx="139">
                  <c:v>37</c:v>
                </c:pt>
                <c:pt idx="140">
                  <c:v>38</c:v>
                </c:pt>
                <c:pt idx="141">
                  <c:v>39</c:v>
                </c:pt>
                <c:pt idx="142">
                  <c:v>40</c:v>
                </c:pt>
                <c:pt idx="143">
                  <c:v>41</c:v>
                </c:pt>
                <c:pt idx="144">
                  <c:v>42</c:v>
                </c:pt>
                <c:pt idx="145">
                  <c:v>43</c:v>
                </c:pt>
                <c:pt idx="146">
                  <c:v>44</c:v>
                </c:pt>
                <c:pt idx="147">
                  <c:v>45</c:v>
                </c:pt>
                <c:pt idx="148">
                  <c:v>46</c:v>
                </c:pt>
                <c:pt idx="149">
                  <c:v>47</c:v>
                </c:pt>
                <c:pt idx="150">
                  <c:v>48</c:v>
                </c:pt>
                <c:pt idx="151">
                  <c:v>49</c:v>
                </c:pt>
                <c:pt idx="152">
                  <c:v>50</c:v>
                </c:pt>
                <c:pt idx="153">
                  <c:v>51</c:v>
                </c:pt>
                <c:pt idx="154">
                  <c:v>52</c:v>
                </c:pt>
                <c:pt idx="155">
                  <c:v>53</c:v>
                </c:pt>
                <c:pt idx="156">
                  <c:v>54</c:v>
                </c:pt>
                <c:pt idx="157">
                  <c:v>55</c:v>
                </c:pt>
                <c:pt idx="158">
                  <c:v>56</c:v>
                </c:pt>
                <c:pt idx="159">
                  <c:v>57</c:v>
                </c:pt>
                <c:pt idx="160">
                  <c:v>58</c:v>
                </c:pt>
                <c:pt idx="161">
                  <c:v>59</c:v>
                </c:pt>
                <c:pt idx="162">
                  <c:v>60</c:v>
                </c:pt>
                <c:pt idx="163">
                  <c:v>61</c:v>
                </c:pt>
                <c:pt idx="164">
                  <c:v>62</c:v>
                </c:pt>
                <c:pt idx="165">
                  <c:v>63</c:v>
                </c:pt>
                <c:pt idx="166">
                  <c:v>64</c:v>
                </c:pt>
                <c:pt idx="167">
                  <c:v>65</c:v>
                </c:pt>
                <c:pt idx="168">
                  <c:v>66</c:v>
                </c:pt>
                <c:pt idx="169">
                  <c:v>67</c:v>
                </c:pt>
                <c:pt idx="170">
                  <c:v>68</c:v>
                </c:pt>
                <c:pt idx="171">
                  <c:v>69</c:v>
                </c:pt>
                <c:pt idx="172">
                  <c:v>70</c:v>
                </c:pt>
                <c:pt idx="173">
                  <c:v>71</c:v>
                </c:pt>
                <c:pt idx="174">
                  <c:v>72</c:v>
                </c:pt>
                <c:pt idx="175">
                  <c:v>73</c:v>
                </c:pt>
                <c:pt idx="176">
                  <c:v>74</c:v>
                </c:pt>
                <c:pt idx="177">
                  <c:v>75</c:v>
                </c:pt>
                <c:pt idx="178">
                  <c:v>76</c:v>
                </c:pt>
                <c:pt idx="179">
                  <c:v>77</c:v>
                </c:pt>
                <c:pt idx="180">
                  <c:v>78</c:v>
                </c:pt>
                <c:pt idx="181">
                  <c:v>79</c:v>
                </c:pt>
                <c:pt idx="182">
                  <c:v>80</c:v>
                </c:pt>
                <c:pt idx="183">
                  <c:v>81</c:v>
                </c:pt>
                <c:pt idx="184">
                  <c:v>82</c:v>
                </c:pt>
                <c:pt idx="185">
                  <c:v>83</c:v>
                </c:pt>
                <c:pt idx="186">
                  <c:v>84</c:v>
                </c:pt>
                <c:pt idx="187">
                  <c:v>85</c:v>
                </c:pt>
                <c:pt idx="188">
                  <c:v>86</c:v>
                </c:pt>
                <c:pt idx="189">
                  <c:v>87</c:v>
                </c:pt>
                <c:pt idx="190">
                  <c:v>88</c:v>
                </c:pt>
                <c:pt idx="191">
                  <c:v>89</c:v>
                </c:pt>
                <c:pt idx="192">
                  <c:v>90</c:v>
                </c:pt>
                <c:pt idx="193">
                  <c:v>91</c:v>
                </c:pt>
                <c:pt idx="194">
                  <c:v>92</c:v>
                </c:pt>
                <c:pt idx="195">
                  <c:v>93</c:v>
                </c:pt>
                <c:pt idx="196">
                  <c:v>94</c:v>
                </c:pt>
                <c:pt idx="197">
                  <c:v>95</c:v>
                </c:pt>
                <c:pt idx="198">
                  <c:v>96</c:v>
                </c:pt>
                <c:pt idx="199">
                  <c:v>97</c:v>
                </c:pt>
                <c:pt idx="200">
                  <c:v>98</c:v>
                </c:pt>
                <c:pt idx="201">
                  <c:v>99</c:v>
                </c:pt>
                <c:pt idx="202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A0-4D59-84B4-E793E8E66EAA}"/>
            </c:ext>
          </c:extLst>
        </c:ser>
        <c:ser>
          <c:idx val="2"/>
          <c:order val="1"/>
          <c:tx>
            <c:strRef>
              <c:f>'Figure 5'!$C$14</c:f>
              <c:strCache>
                <c:ptCount val="1"/>
                <c:pt idx="0">
                  <c:v>Native-born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04B-4976-AA3B-6FDF9FCE8EA8}"/>
              </c:ext>
            </c:extLst>
          </c:dPt>
          <c:xVal>
            <c:numRef>
              <c:f>('Figure 5'!$E$14:$DB$14,'Figure 5'!$E$15:$DB$15)</c:f>
              <c:numCache>
                <c:formatCode>0.0000</c:formatCode>
                <c:ptCount val="204"/>
                <c:pt idx="0">
                  <c:v>-4.6673821301789105E-3</c:v>
                </c:pt>
                <c:pt idx="1">
                  <c:v>-4.9528934883914261E-3</c:v>
                </c:pt>
                <c:pt idx="2">
                  <c:v>-5.1822066575637725E-3</c:v>
                </c:pt>
                <c:pt idx="3">
                  <c:v>-5.1568975256875644E-3</c:v>
                </c:pt>
                <c:pt idx="4">
                  <c:v>-5.287049153499688E-3</c:v>
                </c:pt>
                <c:pt idx="5">
                  <c:v>-5.3972643351583522E-3</c:v>
                </c:pt>
                <c:pt idx="6">
                  <c:v>-5.4225760575291231E-3</c:v>
                </c:pt>
                <c:pt idx="7">
                  <c:v>-5.4903330333074341E-3</c:v>
                </c:pt>
                <c:pt idx="8">
                  <c:v>-5.4822765952178736E-3</c:v>
                </c:pt>
                <c:pt idx="9">
                  <c:v>-5.5298303039027817E-3</c:v>
                </c:pt>
                <c:pt idx="10">
                  <c:v>-5.4797145960955021E-3</c:v>
                </c:pt>
                <c:pt idx="11">
                  <c:v>-5.6307896484894199E-3</c:v>
                </c:pt>
                <c:pt idx="12">
                  <c:v>-5.6592436407645755E-3</c:v>
                </c:pt>
                <c:pt idx="13">
                  <c:v>-5.8434226231734443E-3</c:v>
                </c:pt>
                <c:pt idx="14">
                  <c:v>-5.8638149963699138E-3</c:v>
                </c:pt>
                <c:pt idx="15">
                  <c:v>-5.9178009030536579E-3</c:v>
                </c:pt>
                <c:pt idx="16">
                  <c:v>-5.7784737435009476E-3</c:v>
                </c:pt>
                <c:pt idx="17">
                  <c:v>-5.7339560944433595E-3</c:v>
                </c:pt>
                <c:pt idx="18">
                  <c:v>-5.6241735253766429E-3</c:v>
                </c:pt>
                <c:pt idx="19">
                  <c:v>-5.5635896290420596E-3</c:v>
                </c:pt>
                <c:pt idx="20">
                  <c:v>-5.4259903293625766E-3</c:v>
                </c:pt>
                <c:pt idx="21">
                  <c:v>-5.3771595068583264E-3</c:v>
                </c:pt>
                <c:pt idx="22">
                  <c:v>-5.4005154058343651E-3</c:v>
                </c:pt>
                <c:pt idx="23">
                  <c:v>-5.496197912997069E-3</c:v>
                </c:pt>
                <c:pt idx="24">
                  <c:v>-5.3501950489566429E-3</c:v>
                </c:pt>
                <c:pt idx="25">
                  <c:v>-5.319388887618683E-3</c:v>
                </c:pt>
                <c:pt idx="26">
                  <c:v>-5.3360069102375033E-3</c:v>
                </c:pt>
                <c:pt idx="27">
                  <c:v>-5.3425375470297163E-3</c:v>
                </c:pt>
                <c:pt idx="28">
                  <c:v>-5.339488534929584E-3</c:v>
                </c:pt>
                <c:pt idx="29">
                  <c:v>-5.4159210769979069E-3</c:v>
                </c:pt>
                <c:pt idx="30">
                  <c:v>-5.4900092214871139E-3</c:v>
                </c:pt>
                <c:pt idx="31">
                  <c:v>-5.6561428187731919E-3</c:v>
                </c:pt>
                <c:pt idx="32">
                  <c:v>-5.7786965260333278E-3</c:v>
                </c:pt>
                <c:pt idx="33">
                  <c:v>-5.9651655056354993E-3</c:v>
                </c:pt>
                <c:pt idx="34">
                  <c:v>-5.9492339640757567E-3</c:v>
                </c:pt>
                <c:pt idx="35">
                  <c:v>-6.0606537257060118E-3</c:v>
                </c:pt>
                <c:pt idx="36">
                  <c:v>-6.0096391162855235E-3</c:v>
                </c:pt>
                <c:pt idx="37">
                  <c:v>-6.052900375480271E-3</c:v>
                </c:pt>
                <c:pt idx="38">
                  <c:v>-6.103352847580683E-3</c:v>
                </c:pt>
                <c:pt idx="39">
                  <c:v>-6.1462928854496722E-3</c:v>
                </c:pt>
                <c:pt idx="40">
                  <c:v>-6.169376782496642E-3</c:v>
                </c:pt>
                <c:pt idx="41">
                  <c:v>-6.3416317184340478E-3</c:v>
                </c:pt>
                <c:pt idx="42">
                  <c:v>-6.3919028559150815E-3</c:v>
                </c:pt>
                <c:pt idx="43">
                  <c:v>-6.5202748139627266E-3</c:v>
                </c:pt>
                <c:pt idx="44">
                  <c:v>-6.5101770661578689E-3</c:v>
                </c:pt>
                <c:pt idx="45">
                  <c:v>-6.5632433472719038E-3</c:v>
                </c:pt>
                <c:pt idx="46">
                  <c:v>-6.6479447479839181E-3</c:v>
                </c:pt>
                <c:pt idx="47">
                  <c:v>-6.6922707004438767E-3</c:v>
                </c:pt>
                <c:pt idx="48">
                  <c:v>-6.741269905094693E-3</c:v>
                </c:pt>
                <c:pt idx="49">
                  <c:v>-6.8347375394064089E-3</c:v>
                </c:pt>
                <c:pt idx="50">
                  <c:v>-6.7677499405131777E-3</c:v>
                </c:pt>
                <c:pt idx="51">
                  <c:v>-6.8870499866027389E-3</c:v>
                </c:pt>
                <c:pt idx="52">
                  <c:v>-6.9984308908145557E-3</c:v>
                </c:pt>
                <c:pt idx="53">
                  <c:v>-6.9699535840883368E-3</c:v>
                </c:pt>
                <c:pt idx="54">
                  <c:v>-7.1069182125999926E-3</c:v>
                </c:pt>
                <c:pt idx="55">
                  <c:v>-7.1641111515521856E-3</c:v>
                </c:pt>
                <c:pt idx="56">
                  <c:v>-7.1900782690472835E-3</c:v>
                </c:pt>
                <c:pt idx="57">
                  <c:v>-7.044280054077299E-3</c:v>
                </c:pt>
                <c:pt idx="58">
                  <c:v>-7.0350682554128369E-3</c:v>
                </c:pt>
                <c:pt idx="59">
                  <c:v>-7.1143762464456022E-3</c:v>
                </c:pt>
                <c:pt idx="60">
                  <c:v>-6.9139600441186092E-3</c:v>
                </c:pt>
                <c:pt idx="61">
                  <c:v>-6.6906386888694637E-3</c:v>
                </c:pt>
                <c:pt idx="62">
                  <c:v>-6.6468722832350178E-3</c:v>
                </c:pt>
                <c:pt idx="63">
                  <c:v>-6.5134436798012568E-3</c:v>
                </c:pt>
                <c:pt idx="64">
                  <c:v>-6.4174762182366701E-3</c:v>
                </c:pt>
                <c:pt idx="65">
                  <c:v>-6.22041211587363E-3</c:v>
                </c:pt>
                <c:pt idx="66">
                  <c:v>-6.1252995175146889E-3</c:v>
                </c:pt>
                <c:pt idx="67">
                  <c:v>-5.9586167353813486E-3</c:v>
                </c:pt>
                <c:pt idx="68">
                  <c:v>-5.8020032056126771E-3</c:v>
                </c:pt>
                <c:pt idx="69">
                  <c:v>-5.5883366235981924E-3</c:v>
                </c:pt>
                <c:pt idx="70">
                  <c:v>-5.3706729084736773E-3</c:v>
                </c:pt>
                <c:pt idx="71">
                  <c:v>-5.242575542849663E-3</c:v>
                </c:pt>
                <c:pt idx="72">
                  <c:v>-5.0323724520653203E-3</c:v>
                </c:pt>
                <c:pt idx="73">
                  <c:v>-4.9554684399866107E-3</c:v>
                </c:pt>
                <c:pt idx="74">
                  <c:v>-4.7913968763723305E-3</c:v>
                </c:pt>
                <c:pt idx="75">
                  <c:v>-4.5136647733311818E-3</c:v>
                </c:pt>
                <c:pt idx="76">
                  <c:v>-4.2255085201702925E-3</c:v>
                </c:pt>
                <c:pt idx="77">
                  <c:v>-3.8974923271752979E-3</c:v>
                </c:pt>
                <c:pt idx="78">
                  <c:v>-3.1250457060384381E-3</c:v>
                </c:pt>
                <c:pt idx="79">
                  <c:v>-3.1418916921787639E-3</c:v>
                </c:pt>
                <c:pt idx="80">
                  <c:v>-2.9320486801386165E-3</c:v>
                </c:pt>
                <c:pt idx="81">
                  <c:v>-2.6384938363093529E-3</c:v>
                </c:pt>
                <c:pt idx="82">
                  <c:v>-2.525216690077743E-3</c:v>
                </c:pt>
                <c:pt idx="83">
                  <c:v>-2.4915117653242793E-3</c:v>
                </c:pt>
                <c:pt idx="84">
                  <c:v>-2.2063345809103336E-3</c:v>
                </c:pt>
                <c:pt idx="85">
                  <c:v>-1.9598101658643411E-3</c:v>
                </c:pt>
                <c:pt idx="86">
                  <c:v>-1.7086876229698055E-3</c:v>
                </c:pt>
                <c:pt idx="87">
                  <c:v>-1.4882805741035397E-3</c:v>
                </c:pt>
                <c:pt idx="88">
                  <c:v>-1.2641665275182512E-3</c:v>
                </c:pt>
                <c:pt idx="89">
                  <c:v>-1.0477332973109522E-3</c:v>
                </c:pt>
                <c:pt idx="90">
                  <c:v>-8.2199760112950119E-4</c:v>
                </c:pt>
                <c:pt idx="91">
                  <c:v>-6.7017648630156583E-4</c:v>
                </c:pt>
                <c:pt idx="92">
                  <c:v>-5.2213749353496744E-4</c:v>
                </c:pt>
                <c:pt idx="93">
                  <c:v>-3.9967186308995838E-4</c:v>
                </c:pt>
                <c:pt idx="94">
                  <c:v>-2.7974232682169523E-4</c:v>
                </c:pt>
                <c:pt idx="95">
                  <c:v>-2.0098093014163056E-4</c:v>
                </c:pt>
                <c:pt idx="96">
                  <c:v>-1.3303743875481516E-4</c:v>
                </c:pt>
                <c:pt idx="97">
                  <c:v>-8.841098892559948E-5</c:v>
                </c:pt>
                <c:pt idx="98">
                  <c:v>-5.5467669573527966E-5</c:v>
                </c:pt>
                <c:pt idx="99">
                  <c:v>-3.4932819176117351E-5</c:v>
                </c:pt>
                <c:pt idx="100">
                  <c:v>-4.944736021013926E-5</c:v>
                </c:pt>
                <c:pt idx="102">
                  <c:v>4.4455062708956741E-3</c:v>
                </c:pt>
                <c:pt idx="103">
                  <c:v>4.7045738606135805E-3</c:v>
                </c:pt>
                <c:pt idx="104">
                  <c:v>4.9248876516755939E-3</c:v>
                </c:pt>
                <c:pt idx="105">
                  <c:v>4.8982780915289804E-3</c:v>
                </c:pt>
                <c:pt idx="106">
                  <c:v>5.0233264450528616E-3</c:v>
                </c:pt>
                <c:pt idx="107">
                  <c:v>5.1301325358671978E-3</c:v>
                </c:pt>
                <c:pt idx="108">
                  <c:v>5.1498643329502148E-3</c:v>
                </c:pt>
                <c:pt idx="109">
                  <c:v>5.2207350831927225E-3</c:v>
                </c:pt>
                <c:pt idx="110">
                  <c:v>5.1956357813760816E-3</c:v>
                </c:pt>
                <c:pt idx="111">
                  <c:v>5.2482072780286682E-3</c:v>
                </c:pt>
                <c:pt idx="112">
                  <c:v>5.2044797298126605E-3</c:v>
                </c:pt>
                <c:pt idx="113">
                  <c:v>5.3404392464340431E-3</c:v>
                </c:pt>
                <c:pt idx="114">
                  <c:v>5.3776257958795875E-3</c:v>
                </c:pt>
                <c:pt idx="115">
                  <c:v>5.5592894080682105E-3</c:v>
                </c:pt>
                <c:pt idx="116">
                  <c:v>5.5672629503317689E-3</c:v>
                </c:pt>
                <c:pt idx="117">
                  <c:v>5.6097056132447471E-3</c:v>
                </c:pt>
                <c:pt idx="118">
                  <c:v>5.4840122265747884E-3</c:v>
                </c:pt>
                <c:pt idx="119">
                  <c:v>5.4252494479176848E-3</c:v>
                </c:pt>
                <c:pt idx="120">
                  <c:v>5.3181143642939037E-3</c:v>
                </c:pt>
                <c:pt idx="121">
                  <c:v>5.2504558273089698E-3</c:v>
                </c:pt>
                <c:pt idx="122">
                  <c:v>5.1579155900506506E-3</c:v>
                </c:pt>
                <c:pt idx="123">
                  <c:v>5.1223714141577685E-3</c:v>
                </c:pt>
                <c:pt idx="124">
                  <c:v>5.1411835856710773E-3</c:v>
                </c:pt>
                <c:pt idx="125">
                  <c:v>5.2333404297341384E-3</c:v>
                </c:pt>
                <c:pt idx="126">
                  <c:v>5.1041783708449121E-3</c:v>
                </c:pt>
                <c:pt idx="127">
                  <c:v>5.0755870823579411E-3</c:v>
                </c:pt>
                <c:pt idx="128">
                  <c:v>5.104263857165477E-3</c:v>
                </c:pt>
                <c:pt idx="129">
                  <c:v>5.1176152661409095E-3</c:v>
                </c:pt>
                <c:pt idx="130">
                  <c:v>5.1209647756102986E-3</c:v>
                </c:pt>
                <c:pt idx="131">
                  <c:v>5.2191911484334372E-3</c:v>
                </c:pt>
                <c:pt idx="132">
                  <c:v>5.2834380040794795E-3</c:v>
                </c:pt>
                <c:pt idx="133">
                  <c:v>5.4607469949084402E-3</c:v>
                </c:pt>
                <c:pt idx="134">
                  <c:v>5.5810858293175872E-3</c:v>
                </c:pt>
                <c:pt idx="135">
                  <c:v>5.7676480667240111E-3</c:v>
                </c:pt>
                <c:pt idx="136">
                  <c:v>5.7654953657425238E-3</c:v>
                </c:pt>
                <c:pt idx="137">
                  <c:v>5.8720398166060414E-3</c:v>
                </c:pt>
                <c:pt idx="138">
                  <c:v>5.8481994951468039E-3</c:v>
                </c:pt>
                <c:pt idx="139">
                  <c:v>5.9129100493195454E-3</c:v>
                </c:pt>
                <c:pt idx="140">
                  <c:v>5.9615129083022897E-3</c:v>
                </c:pt>
                <c:pt idx="141">
                  <c:v>6.0074268339290983E-3</c:v>
                </c:pt>
                <c:pt idx="142">
                  <c:v>6.0213326087409187E-3</c:v>
                </c:pt>
                <c:pt idx="143">
                  <c:v>6.1853264575183215E-3</c:v>
                </c:pt>
                <c:pt idx="144">
                  <c:v>6.263367696709995E-3</c:v>
                </c:pt>
                <c:pt idx="145">
                  <c:v>6.3889186061790127E-3</c:v>
                </c:pt>
                <c:pt idx="146">
                  <c:v>6.3889056537061997E-3</c:v>
                </c:pt>
                <c:pt idx="147">
                  <c:v>6.4512692198052616E-3</c:v>
                </c:pt>
                <c:pt idx="148">
                  <c:v>6.5237408956874314E-3</c:v>
                </c:pt>
                <c:pt idx="149">
                  <c:v>6.5800608379720411E-3</c:v>
                </c:pt>
                <c:pt idx="150">
                  <c:v>6.6436704319556943E-3</c:v>
                </c:pt>
                <c:pt idx="151">
                  <c:v>6.7576729166648206E-3</c:v>
                </c:pt>
                <c:pt idx="152">
                  <c:v>6.7273330443481218E-3</c:v>
                </c:pt>
                <c:pt idx="153">
                  <c:v>6.8549537589726248E-3</c:v>
                </c:pt>
                <c:pt idx="154">
                  <c:v>6.9896439332583528E-3</c:v>
                </c:pt>
                <c:pt idx="155">
                  <c:v>6.9972004058973395E-3</c:v>
                </c:pt>
                <c:pt idx="156">
                  <c:v>7.1520498088689074E-3</c:v>
                </c:pt>
                <c:pt idx="157">
                  <c:v>7.2522397765704657E-3</c:v>
                </c:pt>
                <c:pt idx="158">
                  <c:v>7.2960605825907257E-3</c:v>
                </c:pt>
                <c:pt idx="159">
                  <c:v>7.1853583879543E-3</c:v>
                </c:pt>
                <c:pt idx="160">
                  <c:v>7.2141258300715255E-3</c:v>
                </c:pt>
                <c:pt idx="161">
                  <c:v>7.3368634624456025E-3</c:v>
                </c:pt>
                <c:pt idx="162">
                  <c:v>7.1918657102954496E-3</c:v>
                </c:pt>
                <c:pt idx="163">
                  <c:v>7.0227996731645542E-3</c:v>
                </c:pt>
                <c:pt idx="164">
                  <c:v>7.0293303099567672E-3</c:v>
                </c:pt>
                <c:pt idx="165">
                  <c:v>6.962327168096161E-3</c:v>
                </c:pt>
                <c:pt idx="166">
                  <c:v>6.9301635876074198E-3</c:v>
                </c:pt>
                <c:pt idx="167">
                  <c:v>6.7993721076383441E-3</c:v>
                </c:pt>
                <c:pt idx="168">
                  <c:v>6.7667551906011548E-3</c:v>
                </c:pt>
                <c:pt idx="169">
                  <c:v>6.6588455491031692E-3</c:v>
                </c:pt>
                <c:pt idx="170">
                  <c:v>6.5795764154888423E-3</c:v>
                </c:pt>
                <c:pt idx="171">
                  <c:v>6.3994904144888181E-3</c:v>
                </c:pt>
                <c:pt idx="172">
                  <c:v>6.2215830194159074E-3</c:v>
                </c:pt>
                <c:pt idx="173">
                  <c:v>6.1629627179597439E-3</c:v>
                </c:pt>
                <c:pt idx="174">
                  <c:v>6.0081832583413651E-3</c:v>
                </c:pt>
                <c:pt idx="175">
                  <c:v>5.9836564558230498E-3</c:v>
                </c:pt>
                <c:pt idx="176">
                  <c:v>5.879627375179778E-3</c:v>
                </c:pt>
                <c:pt idx="177">
                  <c:v>5.5939424538315715E-3</c:v>
                </c:pt>
                <c:pt idx="178">
                  <c:v>5.3184899860054752E-3</c:v>
                </c:pt>
                <c:pt idx="179">
                  <c:v>5.0063638866572214E-3</c:v>
                </c:pt>
                <c:pt idx="180">
                  <c:v>4.1210882748480742E-3</c:v>
                </c:pt>
                <c:pt idx="181">
                  <c:v>4.2258426939688629E-3</c:v>
                </c:pt>
                <c:pt idx="182">
                  <c:v>4.0329570593352314E-3</c:v>
                </c:pt>
                <c:pt idx="183">
                  <c:v>3.7255689745418993E-3</c:v>
                </c:pt>
                <c:pt idx="184">
                  <c:v>3.6786784324650064E-3</c:v>
                </c:pt>
                <c:pt idx="185">
                  <c:v>3.7591858224802362E-3</c:v>
                </c:pt>
                <c:pt idx="186">
                  <c:v>3.4682266542026574E-3</c:v>
                </c:pt>
                <c:pt idx="187">
                  <c:v>3.190973792655582E-3</c:v>
                </c:pt>
                <c:pt idx="188">
                  <c:v>2.8865880910602568E-3</c:v>
                </c:pt>
                <c:pt idx="189">
                  <c:v>2.6476356916206264E-3</c:v>
                </c:pt>
                <c:pt idx="190">
                  <c:v>2.3506847094198471E-3</c:v>
                </c:pt>
                <c:pt idx="191">
                  <c:v>2.0568552731669524E-3</c:v>
                </c:pt>
                <c:pt idx="192">
                  <c:v>1.7114050517659306E-3</c:v>
                </c:pt>
                <c:pt idx="193">
                  <c:v>1.4844932710530775E-3</c:v>
                </c:pt>
                <c:pt idx="194">
                  <c:v>1.2243843025210221E-3</c:v>
                </c:pt>
                <c:pt idx="195">
                  <c:v>1.0252452140133716E-3</c:v>
                </c:pt>
                <c:pt idx="196">
                  <c:v>7.6436427810167332E-4</c:v>
                </c:pt>
                <c:pt idx="197">
                  <c:v>5.9027786250853741E-4</c:v>
                </c:pt>
                <c:pt idx="198">
                  <c:v>4.2642908142663738E-4</c:v>
                </c:pt>
                <c:pt idx="199">
                  <c:v>3.1085934750716218E-4</c:v>
                </c:pt>
                <c:pt idx="200">
                  <c:v>2.1824398590652831E-4</c:v>
                </c:pt>
                <c:pt idx="201">
                  <c:v>1.4552621304091541E-4</c:v>
                </c:pt>
                <c:pt idx="202">
                  <c:v>2.327015360601739E-4</c:v>
                </c:pt>
              </c:numCache>
            </c:numRef>
          </c:xVal>
          <c:yVal>
            <c:numRef>
              <c:f>('Figure 5'!$E$11:$DB$11,'Figure 5'!$E$11:$DB$11)</c:f>
              <c:numCache>
                <c:formatCode>General</c:formatCode>
                <c:ptCount val="20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2">
                  <c:v>0</c:v>
                </c:pt>
                <c:pt idx="103">
                  <c:v>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13</c:v>
                </c:pt>
                <c:pt idx="116">
                  <c:v>14</c:v>
                </c:pt>
                <c:pt idx="117">
                  <c:v>15</c:v>
                </c:pt>
                <c:pt idx="118">
                  <c:v>16</c:v>
                </c:pt>
                <c:pt idx="119">
                  <c:v>17</c:v>
                </c:pt>
                <c:pt idx="120">
                  <c:v>18</c:v>
                </c:pt>
                <c:pt idx="121">
                  <c:v>19</c:v>
                </c:pt>
                <c:pt idx="122">
                  <c:v>20</c:v>
                </c:pt>
                <c:pt idx="123">
                  <c:v>21</c:v>
                </c:pt>
                <c:pt idx="124">
                  <c:v>22</c:v>
                </c:pt>
                <c:pt idx="125">
                  <c:v>23</c:v>
                </c:pt>
                <c:pt idx="126">
                  <c:v>24</c:v>
                </c:pt>
                <c:pt idx="127">
                  <c:v>25</c:v>
                </c:pt>
                <c:pt idx="128">
                  <c:v>26</c:v>
                </c:pt>
                <c:pt idx="129">
                  <c:v>27</c:v>
                </c:pt>
                <c:pt idx="130">
                  <c:v>28</c:v>
                </c:pt>
                <c:pt idx="131">
                  <c:v>29</c:v>
                </c:pt>
                <c:pt idx="132">
                  <c:v>30</c:v>
                </c:pt>
                <c:pt idx="133">
                  <c:v>31</c:v>
                </c:pt>
                <c:pt idx="134">
                  <c:v>32</c:v>
                </c:pt>
                <c:pt idx="135">
                  <c:v>33</c:v>
                </c:pt>
                <c:pt idx="136">
                  <c:v>34</c:v>
                </c:pt>
                <c:pt idx="137">
                  <c:v>35</c:v>
                </c:pt>
                <c:pt idx="138">
                  <c:v>36</c:v>
                </c:pt>
                <c:pt idx="139">
                  <c:v>37</c:v>
                </c:pt>
                <c:pt idx="140">
                  <c:v>38</c:v>
                </c:pt>
                <c:pt idx="141">
                  <c:v>39</c:v>
                </c:pt>
                <c:pt idx="142">
                  <c:v>40</c:v>
                </c:pt>
                <c:pt idx="143">
                  <c:v>41</c:v>
                </c:pt>
                <c:pt idx="144">
                  <c:v>42</c:v>
                </c:pt>
                <c:pt idx="145">
                  <c:v>43</c:v>
                </c:pt>
                <c:pt idx="146">
                  <c:v>44</c:v>
                </c:pt>
                <c:pt idx="147">
                  <c:v>45</c:v>
                </c:pt>
                <c:pt idx="148">
                  <c:v>46</c:v>
                </c:pt>
                <c:pt idx="149">
                  <c:v>47</c:v>
                </c:pt>
                <c:pt idx="150">
                  <c:v>48</c:v>
                </c:pt>
                <c:pt idx="151">
                  <c:v>49</c:v>
                </c:pt>
                <c:pt idx="152">
                  <c:v>50</c:v>
                </c:pt>
                <c:pt idx="153">
                  <c:v>51</c:v>
                </c:pt>
                <c:pt idx="154">
                  <c:v>52</c:v>
                </c:pt>
                <c:pt idx="155">
                  <c:v>53</c:v>
                </c:pt>
                <c:pt idx="156">
                  <c:v>54</c:v>
                </c:pt>
                <c:pt idx="157">
                  <c:v>55</c:v>
                </c:pt>
                <c:pt idx="158">
                  <c:v>56</c:v>
                </c:pt>
                <c:pt idx="159">
                  <c:v>57</c:v>
                </c:pt>
                <c:pt idx="160">
                  <c:v>58</c:v>
                </c:pt>
                <c:pt idx="161">
                  <c:v>59</c:v>
                </c:pt>
                <c:pt idx="162">
                  <c:v>60</c:v>
                </c:pt>
                <c:pt idx="163">
                  <c:v>61</c:v>
                </c:pt>
                <c:pt idx="164">
                  <c:v>62</c:v>
                </c:pt>
                <c:pt idx="165">
                  <c:v>63</c:v>
                </c:pt>
                <c:pt idx="166">
                  <c:v>64</c:v>
                </c:pt>
                <c:pt idx="167">
                  <c:v>65</c:v>
                </c:pt>
                <c:pt idx="168">
                  <c:v>66</c:v>
                </c:pt>
                <c:pt idx="169">
                  <c:v>67</c:v>
                </c:pt>
                <c:pt idx="170">
                  <c:v>68</c:v>
                </c:pt>
                <c:pt idx="171">
                  <c:v>69</c:v>
                </c:pt>
                <c:pt idx="172">
                  <c:v>70</c:v>
                </c:pt>
                <c:pt idx="173">
                  <c:v>71</c:v>
                </c:pt>
                <c:pt idx="174">
                  <c:v>72</c:v>
                </c:pt>
                <c:pt idx="175">
                  <c:v>73</c:v>
                </c:pt>
                <c:pt idx="176">
                  <c:v>74</c:v>
                </c:pt>
                <c:pt idx="177">
                  <c:v>75</c:v>
                </c:pt>
                <c:pt idx="178">
                  <c:v>76</c:v>
                </c:pt>
                <c:pt idx="179">
                  <c:v>77</c:v>
                </c:pt>
                <c:pt idx="180">
                  <c:v>78</c:v>
                </c:pt>
                <c:pt idx="181">
                  <c:v>79</c:v>
                </c:pt>
                <c:pt idx="182">
                  <c:v>80</c:v>
                </c:pt>
                <c:pt idx="183">
                  <c:v>81</c:v>
                </c:pt>
                <c:pt idx="184">
                  <c:v>82</c:v>
                </c:pt>
                <c:pt idx="185">
                  <c:v>83</c:v>
                </c:pt>
                <c:pt idx="186">
                  <c:v>84</c:v>
                </c:pt>
                <c:pt idx="187">
                  <c:v>85</c:v>
                </c:pt>
                <c:pt idx="188">
                  <c:v>86</c:v>
                </c:pt>
                <c:pt idx="189">
                  <c:v>87</c:v>
                </c:pt>
                <c:pt idx="190">
                  <c:v>88</c:v>
                </c:pt>
                <c:pt idx="191">
                  <c:v>89</c:v>
                </c:pt>
                <c:pt idx="192">
                  <c:v>90</c:v>
                </c:pt>
                <c:pt idx="193">
                  <c:v>91</c:v>
                </c:pt>
                <c:pt idx="194">
                  <c:v>92</c:v>
                </c:pt>
                <c:pt idx="195">
                  <c:v>93</c:v>
                </c:pt>
                <c:pt idx="196">
                  <c:v>94</c:v>
                </c:pt>
                <c:pt idx="197">
                  <c:v>95</c:v>
                </c:pt>
                <c:pt idx="198">
                  <c:v>96</c:v>
                </c:pt>
                <c:pt idx="199">
                  <c:v>97</c:v>
                </c:pt>
                <c:pt idx="200">
                  <c:v>98</c:v>
                </c:pt>
                <c:pt idx="201">
                  <c:v>99</c:v>
                </c:pt>
                <c:pt idx="202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CA0-4D59-84B4-E793E8E6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600384"/>
        <c:axId val="303601920"/>
      </c:scatterChart>
      <c:valAx>
        <c:axId val="303600384"/>
        <c:scaling>
          <c:orientation val="minMax"/>
          <c:max val="1.5000000000000003E-2"/>
          <c:min val="-1.5000000000000003E-2"/>
        </c:scaling>
        <c:delete val="0"/>
        <c:axPos val="b"/>
        <c:numFmt formatCode="#%;#%;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3601920"/>
        <c:crosses val="autoZero"/>
        <c:crossBetween val="midCat"/>
        <c:majorUnit val="1.0000000000000002E-2"/>
      </c:valAx>
      <c:valAx>
        <c:axId val="3036019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3600384"/>
        <c:crosses val="autoZero"/>
        <c:crossBetween val="midCat"/>
        <c:majorUnit val="25"/>
      </c:valAx>
    </c:plotArea>
    <c:legend>
      <c:legendPos val="b"/>
      <c:layout>
        <c:manualLayout>
          <c:xMode val="edge"/>
          <c:yMode val="edge"/>
          <c:x val="0.35438753263725525"/>
          <c:y val="0.89888083755995274"/>
          <c:w val="0.29122488188976375"/>
          <c:h val="2.61768622346441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37</xdr:row>
      <xdr:rowOff>0</xdr:rowOff>
    </xdr:from>
    <xdr:to>
      <xdr:col>9</xdr:col>
      <xdr:colOff>76200</xdr:colOff>
      <xdr:row>38</xdr:row>
      <xdr:rowOff>34290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1C86432-FD05-4276-9A56-632735CE214F}"/>
            </a:ext>
          </a:extLst>
        </xdr:cNvPr>
        <xdr:cNvSpPr txBox="1">
          <a:spLocks noChangeArrowheads="1"/>
        </xdr:cNvSpPr>
      </xdr:nvSpPr>
      <xdr:spPr bwMode="auto">
        <a:xfrm>
          <a:off x="16360140" y="707898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34</xdr:row>
      <xdr:rowOff>0</xdr:rowOff>
    </xdr:from>
    <xdr:ext cx="76200" cy="23431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4A5F819-A339-4DBD-B5A6-1C99D617D8ED}"/>
            </a:ext>
          </a:extLst>
        </xdr:cNvPr>
        <xdr:cNvSpPr txBox="1">
          <a:spLocks noChangeArrowheads="1"/>
        </xdr:cNvSpPr>
      </xdr:nvSpPr>
      <xdr:spPr bwMode="auto">
        <a:xfrm>
          <a:off x="16360140" y="671322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175258</xdr:colOff>
      <xdr:row>11</xdr:row>
      <xdr:rowOff>6</xdr:rowOff>
    </xdr:from>
    <xdr:ext cx="9525000" cy="56942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EE43E9-85B3-4483-BE63-91A0E863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978856E-0B52-4A2C-A9BF-9E796C60B4CE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8211B2BE-07BE-4038-AB5F-D8C8EDB770F0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22C09391-FC4B-4F88-82F7-C13858950A8E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6398F6DF-1A03-4CB5-AC54-2D8754BE3AD9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4F87141-A91D-4040-B979-D4C708A5E498}"/>
            </a:ext>
          </a:extLst>
        </xdr:cNvPr>
        <xdr:cNvSpPr txBox="1">
          <a:spLocks noChangeArrowheads="1"/>
        </xdr:cNvSpPr>
      </xdr:nvSpPr>
      <xdr:spPr bwMode="auto">
        <a:xfrm>
          <a:off x="12131040" y="75418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4C8EA95-3AD4-4665-87A9-A2A52D38AB81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F721ADF9-8991-4639-AA90-17A143861C61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7ECEC25B-D1BE-4186-8285-4A0CAA90F811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D48AB2EB-5FA9-4EFB-89FB-8678DA5DBFC0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EEFE6483-500F-4726-A037-3389BE2DE119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2A79A62-3FE5-4356-B99A-C8D29ECF9CC9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B1C55A17-D940-410A-B6B2-D5D82FAD17CB}"/>
            </a:ext>
          </a:extLst>
        </xdr:cNvPr>
        <xdr:cNvSpPr txBox="1">
          <a:spLocks noChangeArrowheads="1"/>
        </xdr:cNvSpPr>
      </xdr:nvSpPr>
      <xdr:spPr bwMode="auto">
        <a:xfrm>
          <a:off x="12131040" y="75418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B9685A57-5294-430A-9525-97DFEFA140C5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2BD81C10-FCEB-4444-9525-FE198738DFDE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33744FF3-A337-4F56-B4B0-3C41B86F7840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3AFCD902-8FC4-457F-8547-A7C8767165DC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42</xdr:row>
      <xdr:rowOff>28575</xdr:rowOff>
    </xdr:from>
    <xdr:ext cx="76200" cy="219075"/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CA5DC72D-FE81-4D59-8F47-8C81541D8600}"/>
            </a:ext>
          </a:extLst>
        </xdr:cNvPr>
        <xdr:cNvSpPr txBox="1">
          <a:spLocks noChangeArrowheads="1"/>
        </xdr:cNvSpPr>
      </xdr:nvSpPr>
      <xdr:spPr bwMode="auto">
        <a:xfrm>
          <a:off x="5768340" y="67798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42</xdr:row>
      <xdr:rowOff>0</xdr:rowOff>
    </xdr:from>
    <xdr:ext cx="76200" cy="21907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B722EB78-E0AD-4B5B-844E-4D204C137935}"/>
            </a:ext>
          </a:extLst>
        </xdr:cNvPr>
        <xdr:cNvSpPr txBox="1">
          <a:spLocks noChangeArrowheads="1"/>
        </xdr:cNvSpPr>
      </xdr:nvSpPr>
      <xdr:spPr bwMode="auto">
        <a:xfrm>
          <a:off x="5768340" y="6751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42</xdr:row>
      <xdr:rowOff>0</xdr:rowOff>
    </xdr:from>
    <xdr:ext cx="76200" cy="21907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F84A78F2-CA8D-41E5-9677-C078F472529B}"/>
            </a:ext>
          </a:extLst>
        </xdr:cNvPr>
        <xdr:cNvSpPr txBox="1">
          <a:spLocks noChangeArrowheads="1"/>
        </xdr:cNvSpPr>
      </xdr:nvSpPr>
      <xdr:spPr bwMode="auto">
        <a:xfrm>
          <a:off x="5768340" y="6751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40</xdr:row>
      <xdr:rowOff>0</xdr:rowOff>
    </xdr:from>
    <xdr:ext cx="76200" cy="219075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6E6E6FEB-0B9D-49E9-B6C7-0B4B22B965FC}"/>
            </a:ext>
          </a:extLst>
        </xdr:cNvPr>
        <xdr:cNvSpPr txBox="1">
          <a:spLocks noChangeArrowheads="1"/>
        </xdr:cNvSpPr>
      </xdr:nvSpPr>
      <xdr:spPr bwMode="auto">
        <a:xfrm>
          <a:off x="2659380" y="647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40</xdr:row>
      <xdr:rowOff>0</xdr:rowOff>
    </xdr:from>
    <xdr:ext cx="76200" cy="21907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FAE8341D-8F1E-4BD3-9D9D-693131B66575}"/>
            </a:ext>
          </a:extLst>
        </xdr:cNvPr>
        <xdr:cNvSpPr txBox="1">
          <a:spLocks noChangeArrowheads="1"/>
        </xdr:cNvSpPr>
      </xdr:nvSpPr>
      <xdr:spPr bwMode="auto">
        <a:xfrm>
          <a:off x="2659380" y="647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40</xdr:row>
      <xdr:rowOff>0</xdr:rowOff>
    </xdr:from>
    <xdr:ext cx="76200" cy="219075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8DAE9194-DCE0-4CEF-A70B-E263D46F5579}"/>
            </a:ext>
          </a:extLst>
        </xdr:cNvPr>
        <xdr:cNvSpPr txBox="1">
          <a:spLocks noChangeArrowheads="1"/>
        </xdr:cNvSpPr>
      </xdr:nvSpPr>
      <xdr:spPr bwMode="auto">
        <a:xfrm>
          <a:off x="2659380" y="647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</cdr:x>
      <cdr:y>0.90324</cdr:y>
    </cdr:from>
    <cdr:to>
      <cdr:x>0.03197</cdr:x>
      <cdr:y>1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62" y="4396320"/>
          <a:ext cx="131439" cy="446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0.017</cdr:x>
      <cdr:y>0.88332</cdr:y>
    </cdr:from>
    <cdr:to>
      <cdr:x>0.03197</cdr:x>
      <cdr:y>0.98007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62" y="4072784"/>
          <a:ext cx="131439" cy="446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absSizeAnchor xmlns:cdr="http://schemas.openxmlformats.org/drawingml/2006/chartDrawing">
    <cdr:from>
      <cdr:x>0</cdr:x>
      <cdr:y>0.84591</cdr:y>
    </cdr:from>
    <cdr:ext cx="7995000" cy="87741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6AB1A31D-5DC1-7BA9-AF13-F521BE292499}"/>
            </a:ext>
          </a:extLst>
        </cdr:cNvPr>
        <cdr:cNvSpPr txBox="1"/>
      </cdr:nvSpPr>
      <cdr:spPr>
        <a:xfrm xmlns:a="http://schemas.openxmlformats.org/drawingml/2006/main">
          <a:off x="0" y="4816869"/>
          <a:ext cx="799500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Poland, Slovakia, Sweden and Liechtenstein did not include refugees from Ukraine who benefit from temporary protection in their population and migration statistics.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2024 provisional/estimated.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migr_pop3ctb)</a:t>
          </a:r>
        </a:p>
      </cdr:txBody>
    </cdr:sp>
  </cdr:absSizeAnchor>
  <cdr:absSizeAnchor xmlns:cdr="http://schemas.openxmlformats.org/drawingml/2006/chartDrawing">
    <cdr:from>
      <cdr:x>0.83936</cdr:x>
      <cdr:y>0.92613</cdr:y>
    </cdr:from>
    <cdr:ext cx="1530099" cy="42062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F1B77D6F-5A0D-9CD1-26F9-C95255160C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7366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12</xdr:row>
      <xdr:rowOff>146051</xdr:rowOff>
    </xdr:from>
    <xdr:ext cx="9525000" cy="56797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4406BB-664C-40D7-B9DB-DDBFA6FC1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E39511B-36A1-40F2-BB09-58FEE14BF171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2A399AF1-D028-4BF5-B66C-023792B082C1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9E08829A-0BE1-47C4-957E-2E8B28460ABD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C9421BEB-800B-46B0-8130-141629187C56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715FBE4-33D9-4795-B360-C658CFA05DDF}"/>
            </a:ext>
          </a:extLst>
        </xdr:cNvPr>
        <xdr:cNvSpPr txBox="1">
          <a:spLocks noChangeArrowheads="1"/>
        </xdr:cNvSpPr>
      </xdr:nvSpPr>
      <xdr:spPr bwMode="auto">
        <a:xfrm>
          <a:off x="12131040" y="72370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F75C046-1ED0-4961-8B3D-DBD9A2EFBA11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B752A95-DB6F-4EB1-8C7E-62C103527704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E68F6AA-045B-42AC-A1F8-A994811A5498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9E953731-E27B-4C0A-909F-AF6A04034E0C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A6CB78FC-4E03-4EDE-950B-64E3A1F98872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69C1D499-E15F-4D5C-85E4-4E0CFDBAEC35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323C687B-F565-4B1C-81BE-E4155AEC1891}"/>
            </a:ext>
          </a:extLst>
        </xdr:cNvPr>
        <xdr:cNvSpPr txBox="1">
          <a:spLocks noChangeArrowheads="1"/>
        </xdr:cNvSpPr>
      </xdr:nvSpPr>
      <xdr:spPr bwMode="auto">
        <a:xfrm>
          <a:off x="12131040" y="72370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7F1B3EE-FA24-4293-A19A-96FD3BC76C82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BA6544CC-F37D-4213-951E-2F407664ECDD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4122448F-5333-4D48-9C3D-A944DE2F501B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BFA23EBE-C7BD-48B0-8304-C983802E672A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40</xdr:row>
      <xdr:rowOff>28575</xdr:rowOff>
    </xdr:from>
    <xdr:ext cx="76200" cy="219075"/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44827D08-5289-423C-AB20-F8EEC2412575}"/>
            </a:ext>
          </a:extLst>
        </xdr:cNvPr>
        <xdr:cNvSpPr txBox="1">
          <a:spLocks noChangeArrowheads="1"/>
        </xdr:cNvSpPr>
      </xdr:nvSpPr>
      <xdr:spPr bwMode="auto">
        <a:xfrm>
          <a:off x="5768340" y="64750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40</xdr:row>
      <xdr:rowOff>0</xdr:rowOff>
    </xdr:from>
    <xdr:ext cx="76200" cy="21907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AD62E83A-07A9-436A-A822-6DE4E6ACDC84}"/>
            </a:ext>
          </a:extLst>
        </xdr:cNvPr>
        <xdr:cNvSpPr txBox="1">
          <a:spLocks noChangeArrowheads="1"/>
        </xdr:cNvSpPr>
      </xdr:nvSpPr>
      <xdr:spPr bwMode="auto">
        <a:xfrm>
          <a:off x="5768340" y="6446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40</xdr:row>
      <xdr:rowOff>0</xdr:rowOff>
    </xdr:from>
    <xdr:ext cx="76200" cy="21907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38D43B9B-8934-46B4-91BD-1BE2C7E38FD1}"/>
            </a:ext>
          </a:extLst>
        </xdr:cNvPr>
        <xdr:cNvSpPr txBox="1">
          <a:spLocks noChangeArrowheads="1"/>
        </xdr:cNvSpPr>
      </xdr:nvSpPr>
      <xdr:spPr bwMode="auto">
        <a:xfrm>
          <a:off x="5768340" y="6446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38</xdr:row>
      <xdr:rowOff>0</xdr:rowOff>
    </xdr:from>
    <xdr:ext cx="76200" cy="219075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8E7C11DF-371F-46BC-A2DC-BB4C48A5D896}"/>
            </a:ext>
          </a:extLst>
        </xdr:cNvPr>
        <xdr:cNvSpPr txBox="1">
          <a:spLocks noChangeArrowheads="1"/>
        </xdr:cNvSpPr>
      </xdr:nvSpPr>
      <xdr:spPr bwMode="auto">
        <a:xfrm>
          <a:off x="265938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38</xdr:row>
      <xdr:rowOff>0</xdr:rowOff>
    </xdr:from>
    <xdr:ext cx="76200" cy="21907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A87C3382-F8DA-4D81-AB40-52938D04E456}"/>
            </a:ext>
          </a:extLst>
        </xdr:cNvPr>
        <xdr:cNvSpPr txBox="1">
          <a:spLocks noChangeArrowheads="1"/>
        </xdr:cNvSpPr>
      </xdr:nvSpPr>
      <xdr:spPr bwMode="auto">
        <a:xfrm>
          <a:off x="265938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38</xdr:row>
      <xdr:rowOff>0</xdr:rowOff>
    </xdr:from>
    <xdr:ext cx="76200" cy="219075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B249304C-83A6-43AC-9AC4-79EE0D83668B}"/>
            </a:ext>
          </a:extLst>
        </xdr:cNvPr>
        <xdr:cNvSpPr txBox="1">
          <a:spLocks noChangeArrowheads="1"/>
        </xdr:cNvSpPr>
      </xdr:nvSpPr>
      <xdr:spPr bwMode="auto">
        <a:xfrm>
          <a:off x="265938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39</xdr:row>
      <xdr:rowOff>0</xdr:rowOff>
    </xdr:from>
    <xdr:ext cx="76200" cy="219075"/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AF138915-E0CE-4F09-AD49-A8374E20ADA3}"/>
            </a:ext>
          </a:extLst>
        </xdr:cNvPr>
        <xdr:cNvSpPr txBox="1">
          <a:spLocks noChangeArrowheads="1"/>
        </xdr:cNvSpPr>
      </xdr:nvSpPr>
      <xdr:spPr bwMode="auto">
        <a:xfrm>
          <a:off x="265938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39</xdr:row>
      <xdr:rowOff>0</xdr:rowOff>
    </xdr:from>
    <xdr:ext cx="76200" cy="219075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15DCC159-01DE-473C-8145-129E875E1646}"/>
            </a:ext>
          </a:extLst>
        </xdr:cNvPr>
        <xdr:cNvSpPr txBox="1">
          <a:spLocks noChangeArrowheads="1"/>
        </xdr:cNvSpPr>
      </xdr:nvSpPr>
      <xdr:spPr bwMode="auto">
        <a:xfrm>
          <a:off x="265938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39</xdr:row>
      <xdr:rowOff>0</xdr:rowOff>
    </xdr:from>
    <xdr:ext cx="76200" cy="219075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1EBDBEC9-87D6-4DAD-9E46-2391B7460413}"/>
            </a:ext>
          </a:extLst>
        </xdr:cNvPr>
        <xdr:cNvSpPr txBox="1">
          <a:spLocks noChangeArrowheads="1"/>
        </xdr:cNvSpPr>
      </xdr:nvSpPr>
      <xdr:spPr bwMode="auto">
        <a:xfrm>
          <a:off x="265938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38</xdr:row>
      <xdr:rowOff>0</xdr:rowOff>
    </xdr:from>
    <xdr:ext cx="76200" cy="219075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F1E7CBA2-5F8F-49D9-BBAA-2C19153D0702}"/>
            </a:ext>
          </a:extLst>
        </xdr:cNvPr>
        <xdr:cNvSpPr txBox="1">
          <a:spLocks noChangeArrowheads="1"/>
        </xdr:cNvSpPr>
      </xdr:nvSpPr>
      <xdr:spPr bwMode="auto">
        <a:xfrm>
          <a:off x="465582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38</xdr:row>
      <xdr:rowOff>0</xdr:rowOff>
    </xdr:from>
    <xdr:ext cx="76200" cy="219075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1CE64787-760E-4510-AE18-876E4BBDB573}"/>
            </a:ext>
          </a:extLst>
        </xdr:cNvPr>
        <xdr:cNvSpPr txBox="1">
          <a:spLocks noChangeArrowheads="1"/>
        </xdr:cNvSpPr>
      </xdr:nvSpPr>
      <xdr:spPr bwMode="auto">
        <a:xfrm>
          <a:off x="465582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38</xdr:row>
      <xdr:rowOff>0</xdr:rowOff>
    </xdr:from>
    <xdr:ext cx="76200" cy="219075"/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219BA831-760A-44CB-8309-E5B86FBA2058}"/>
            </a:ext>
          </a:extLst>
        </xdr:cNvPr>
        <xdr:cNvSpPr txBox="1">
          <a:spLocks noChangeArrowheads="1"/>
        </xdr:cNvSpPr>
      </xdr:nvSpPr>
      <xdr:spPr bwMode="auto">
        <a:xfrm>
          <a:off x="465582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39</xdr:row>
      <xdr:rowOff>0</xdr:rowOff>
    </xdr:from>
    <xdr:ext cx="76200" cy="21907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315DD6CE-8464-4E62-B481-AF927462BE75}"/>
            </a:ext>
          </a:extLst>
        </xdr:cNvPr>
        <xdr:cNvSpPr txBox="1">
          <a:spLocks noChangeArrowheads="1"/>
        </xdr:cNvSpPr>
      </xdr:nvSpPr>
      <xdr:spPr bwMode="auto">
        <a:xfrm>
          <a:off x="465582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39</xdr:row>
      <xdr:rowOff>0</xdr:rowOff>
    </xdr:from>
    <xdr:ext cx="76200" cy="21907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146CCAFE-6056-43C5-8C1E-A1764BE99C03}"/>
            </a:ext>
          </a:extLst>
        </xdr:cNvPr>
        <xdr:cNvSpPr txBox="1">
          <a:spLocks noChangeArrowheads="1"/>
        </xdr:cNvSpPr>
      </xdr:nvSpPr>
      <xdr:spPr bwMode="auto">
        <a:xfrm>
          <a:off x="465582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39</xdr:row>
      <xdr:rowOff>0</xdr:rowOff>
    </xdr:from>
    <xdr:ext cx="76200" cy="219075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B9E07956-C236-48E7-AA88-B82C7ED6A919}"/>
            </a:ext>
          </a:extLst>
        </xdr:cNvPr>
        <xdr:cNvSpPr txBox="1">
          <a:spLocks noChangeArrowheads="1"/>
        </xdr:cNvSpPr>
      </xdr:nvSpPr>
      <xdr:spPr bwMode="auto">
        <a:xfrm>
          <a:off x="465582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38</xdr:row>
      <xdr:rowOff>0</xdr:rowOff>
    </xdr:from>
    <xdr:ext cx="76200" cy="219075"/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4EC0C393-B2DF-4834-968C-CD2834290949}"/>
            </a:ext>
          </a:extLst>
        </xdr:cNvPr>
        <xdr:cNvSpPr txBox="1">
          <a:spLocks noChangeArrowheads="1"/>
        </xdr:cNvSpPr>
      </xdr:nvSpPr>
      <xdr:spPr bwMode="auto">
        <a:xfrm>
          <a:off x="359664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38</xdr:row>
      <xdr:rowOff>0</xdr:rowOff>
    </xdr:from>
    <xdr:ext cx="76200" cy="219075"/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795E500-715E-421E-9A12-87F8D31FA0B9}"/>
            </a:ext>
          </a:extLst>
        </xdr:cNvPr>
        <xdr:cNvSpPr txBox="1">
          <a:spLocks noChangeArrowheads="1"/>
        </xdr:cNvSpPr>
      </xdr:nvSpPr>
      <xdr:spPr bwMode="auto">
        <a:xfrm>
          <a:off x="359664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38</xdr:row>
      <xdr:rowOff>0</xdr:rowOff>
    </xdr:from>
    <xdr:ext cx="76200" cy="219075"/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71A5A664-FB54-4967-976C-112E52C65B55}"/>
            </a:ext>
          </a:extLst>
        </xdr:cNvPr>
        <xdr:cNvSpPr txBox="1">
          <a:spLocks noChangeArrowheads="1"/>
        </xdr:cNvSpPr>
      </xdr:nvSpPr>
      <xdr:spPr bwMode="auto">
        <a:xfrm>
          <a:off x="359664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39</xdr:row>
      <xdr:rowOff>0</xdr:rowOff>
    </xdr:from>
    <xdr:ext cx="76200" cy="219075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6C273BEB-E0FA-4E74-BD40-C286B8A78888}"/>
            </a:ext>
          </a:extLst>
        </xdr:cNvPr>
        <xdr:cNvSpPr txBox="1">
          <a:spLocks noChangeArrowheads="1"/>
        </xdr:cNvSpPr>
      </xdr:nvSpPr>
      <xdr:spPr bwMode="auto">
        <a:xfrm>
          <a:off x="359664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39</xdr:row>
      <xdr:rowOff>0</xdr:rowOff>
    </xdr:from>
    <xdr:ext cx="76200" cy="219075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E59C1CB1-37CB-4869-8CDD-6E0B7F8E1E1B}"/>
            </a:ext>
          </a:extLst>
        </xdr:cNvPr>
        <xdr:cNvSpPr txBox="1">
          <a:spLocks noChangeArrowheads="1"/>
        </xdr:cNvSpPr>
      </xdr:nvSpPr>
      <xdr:spPr bwMode="auto">
        <a:xfrm>
          <a:off x="359664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39</xdr:row>
      <xdr:rowOff>0</xdr:rowOff>
    </xdr:from>
    <xdr:ext cx="76200" cy="219075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52AD2AFA-2B08-4A60-A594-BA499D6C8483}"/>
            </a:ext>
          </a:extLst>
        </xdr:cNvPr>
        <xdr:cNvSpPr txBox="1">
          <a:spLocks noChangeArrowheads="1"/>
        </xdr:cNvSpPr>
      </xdr:nvSpPr>
      <xdr:spPr bwMode="auto">
        <a:xfrm>
          <a:off x="359664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</cdr:x>
      <cdr:y>0.90324</cdr:y>
    </cdr:from>
    <cdr:to>
      <cdr:x>0.03197</cdr:x>
      <cdr:y>1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62" y="4396320"/>
          <a:ext cx="131439" cy="446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0.017</cdr:x>
      <cdr:y>0.88332</cdr:y>
    </cdr:from>
    <cdr:to>
      <cdr:x>0.03197</cdr:x>
      <cdr:y>0.98007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62" y="4072784"/>
          <a:ext cx="131439" cy="446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absSizeAnchor xmlns:cdr="http://schemas.openxmlformats.org/drawingml/2006/chartDrawing">
    <cdr:from>
      <cdr:x>0</cdr:x>
      <cdr:y>0.84552</cdr:y>
    </cdr:from>
    <cdr:ext cx="79950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DEE96A8-77D2-F074-FABC-2F1C70DF4B33}"/>
            </a:ext>
          </a:extLst>
        </cdr:cNvPr>
        <cdr:cNvSpPr txBox="1"/>
      </cdr:nvSpPr>
      <cdr:spPr>
        <a:xfrm xmlns:a="http://schemas.openxmlformats.org/drawingml/2006/main">
          <a:off x="0" y="4802315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Poland, Slovakia, Sweden and Liechtenstein did not include refugees from Ukraine who benefit from temporary protection in their population and migration statistics.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2024 provisional/estimated.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migr_pop4ctb)</a:t>
          </a:r>
        </a:p>
      </cdr:txBody>
    </cdr:sp>
  </cdr:absSizeAnchor>
  <cdr:absSizeAnchor xmlns:cdr="http://schemas.openxmlformats.org/drawingml/2006/chartDrawing">
    <cdr:from>
      <cdr:x>0.83936</cdr:x>
      <cdr:y>0.92594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6DDC8FA-140C-7C84-A536-7102BEFEAD6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5911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506729</xdr:colOff>
      <xdr:row>8</xdr:row>
      <xdr:rowOff>87630</xdr:rowOff>
    </xdr:from>
    <xdr:to>
      <xdr:col>18</xdr:col>
      <xdr:colOff>308609</xdr:colOff>
      <xdr:row>46</xdr:row>
      <xdr:rowOff>41781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28E9EF-AF9D-4330-9027-1B370679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38100</xdr:colOff>
      <xdr:row>42</xdr:row>
      <xdr:rowOff>114300</xdr:rowOff>
    </xdr:from>
    <xdr:to>
      <xdr:col>5</xdr:col>
      <xdr:colOff>114300</xdr:colOff>
      <xdr:row>43</xdr:row>
      <xdr:rowOff>150495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A03FC3F-D800-42A4-BC89-AB27116B7746}"/>
            </a:ext>
          </a:extLst>
        </xdr:cNvPr>
        <xdr:cNvSpPr txBox="1">
          <a:spLocks noChangeArrowheads="1"/>
        </xdr:cNvSpPr>
      </xdr:nvSpPr>
      <xdr:spPr bwMode="auto">
        <a:xfrm>
          <a:off x="4168140" y="643128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C8697648-510E-4D13-867D-9FC266276E8C}"/>
            </a:ext>
          </a:extLst>
        </xdr:cNvPr>
        <xdr:cNvSpPr txBox="1">
          <a:spLocks noChangeArrowheads="1"/>
        </xdr:cNvSpPr>
      </xdr:nvSpPr>
      <xdr:spPr bwMode="auto">
        <a:xfrm>
          <a:off x="11033760" y="58502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6D0AB87B-F107-465B-B739-4B1ECC1B81D6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D7FB756-EBAC-4562-B280-2B06A582F5AB}"/>
            </a:ext>
          </a:extLst>
        </xdr:cNvPr>
        <xdr:cNvSpPr txBox="1">
          <a:spLocks noChangeArrowheads="1"/>
        </xdr:cNvSpPr>
      </xdr:nvSpPr>
      <xdr:spPr bwMode="auto">
        <a:xfrm>
          <a:off x="11033760" y="58502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1B81A2E9-A407-4B9C-93A1-3D232D9BE159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856AB145-2770-456D-9906-B39B9300F17E}"/>
            </a:ext>
          </a:extLst>
        </xdr:cNvPr>
        <xdr:cNvSpPr txBox="1">
          <a:spLocks noChangeArrowheads="1"/>
        </xdr:cNvSpPr>
      </xdr:nvSpPr>
      <xdr:spPr bwMode="auto">
        <a:xfrm>
          <a:off x="11033760" y="58502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B1D9063B-2596-4F19-A29C-C0E8AAD9D865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1B6465A3-40A0-4371-A5C7-2A7F05484EED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38</xdr:row>
      <xdr:rowOff>28575</xdr:rowOff>
    </xdr:from>
    <xdr:ext cx="76200" cy="2190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9164B82B-587A-46EF-BBDB-18F7059EFB67}"/>
            </a:ext>
          </a:extLst>
        </xdr:cNvPr>
        <xdr:cNvSpPr txBox="1">
          <a:spLocks noChangeArrowheads="1"/>
        </xdr:cNvSpPr>
      </xdr:nvSpPr>
      <xdr:spPr bwMode="auto">
        <a:xfrm>
          <a:off x="11033760" y="58502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76200" cy="21907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9CFEF4D2-DA92-4AA6-BDAF-E6DDAD5FD38D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76200" cy="219075"/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ADAE58D6-1C37-4886-9A34-2EB1D501C7CD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ECBF0697-6A74-4619-8358-492DDAEDBB63}"/>
            </a:ext>
          </a:extLst>
        </xdr:cNvPr>
        <xdr:cNvSpPr txBox="1">
          <a:spLocks noChangeArrowheads="1"/>
        </xdr:cNvSpPr>
      </xdr:nvSpPr>
      <xdr:spPr bwMode="auto">
        <a:xfrm>
          <a:off x="28575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78266673-68EC-49DA-B286-35FC516AA239}"/>
            </a:ext>
          </a:extLst>
        </xdr:cNvPr>
        <xdr:cNvSpPr txBox="1">
          <a:spLocks noChangeArrowheads="1"/>
        </xdr:cNvSpPr>
      </xdr:nvSpPr>
      <xdr:spPr bwMode="auto">
        <a:xfrm>
          <a:off x="28575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7D45B316-D29D-4116-BA16-4403EBF0186A}"/>
            </a:ext>
          </a:extLst>
        </xdr:cNvPr>
        <xdr:cNvSpPr txBox="1">
          <a:spLocks noChangeArrowheads="1"/>
        </xdr:cNvSpPr>
      </xdr:nvSpPr>
      <xdr:spPr bwMode="auto">
        <a:xfrm>
          <a:off x="28575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4FB3742A-5DA2-4A51-8532-96FF8DE9BD74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9BAE3403-600F-46DC-9BDE-0CE21753112E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28575</xdr:rowOff>
    </xdr:from>
    <xdr:to>
      <xdr:col>14</xdr:col>
      <xdr:colOff>76200</xdr:colOff>
      <xdr:row>40</xdr:row>
      <xdr:rowOff>102870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B6790E86-3D48-4BC1-BF38-8995281E0CE6}"/>
            </a:ext>
          </a:extLst>
        </xdr:cNvPr>
        <xdr:cNvSpPr txBox="1">
          <a:spLocks noChangeArrowheads="1"/>
        </xdr:cNvSpPr>
      </xdr:nvSpPr>
      <xdr:spPr bwMode="auto">
        <a:xfrm>
          <a:off x="11033760" y="60407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A73940A4-00C9-482C-B817-974A95E5A1F5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D15E1F8E-EF9B-411C-AD80-C97F90697986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1AAB4E5D-45DD-40F3-9EEF-53D090588B43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B2F06339-484D-49F6-8236-AE5FC5FA57B2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419100</xdr:colOff>
      <xdr:row>43</xdr:row>
      <xdr:rowOff>28575</xdr:rowOff>
    </xdr:from>
    <xdr:ext cx="76200" cy="219075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E739CD80-2845-4354-B76B-8A1FFCD32C04}"/>
            </a:ext>
          </a:extLst>
        </xdr:cNvPr>
        <xdr:cNvSpPr txBox="1">
          <a:spLocks noChangeArrowheads="1"/>
        </xdr:cNvSpPr>
      </xdr:nvSpPr>
      <xdr:spPr bwMode="auto">
        <a:xfrm>
          <a:off x="2857500" y="6490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38</xdr:row>
      <xdr:rowOff>0</xdr:rowOff>
    </xdr:from>
    <xdr:ext cx="76200" cy="203835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9381E36E-5357-4383-AF9A-8D94049239C2}"/>
            </a:ext>
          </a:extLst>
        </xdr:cNvPr>
        <xdr:cNvSpPr txBox="1">
          <a:spLocks noChangeArrowheads="1"/>
        </xdr:cNvSpPr>
      </xdr:nvSpPr>
      <xdr:spPr bwMode="auto">
        <a:xfrm>
          <a:off x="5836920" y="582168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F4BE4E38-FCAB-4334-9705-2CBFE22C3FB4}"/>
            </a:ext>
          </a:extLst>
        </xdr:cNvPr>
        <xdr:cNvSpPr txBox="1">
          <a:spLocks noChangeArrowheads="1"/>
        </xdr:cNvSpPr>
      </xdr:nvSpPr>
      <xdr:spPr bwMode="auto">
        <a:xfrm>
          <a:off x="51054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388620</xdr:colOff>
      <xdr:row>31</xdr:row>
      <xdr:rowOff>22860</xdr:rowOff>
    </xdr:from>
    <xdr:to>
      <xdr:col>0</xdr:col>
      <xdr:colOff>632460</xdr:colOff>
      <xdr:row>32</xdr:row>
      <xdr:rowOff>41910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E234482C-B3F3-4576-8CA9-00E6297CCA91}"/>
            </a:ext>
          </a:extLst>
        </xdr:cNvPr>
        <xdr:cNvSpPr txBox="1">
          <a:spLocks noChangeArrowheads="1"/>
        </xdr:cNvSpPr>
      </xdr:nvSpPr>
      <xdr:spPr bwMode="auto">
        <a:xfrm>
          <a:off x="388620" y="4762500"/>
          <a:ext cx="2362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32</xdr:row>
      <xdr:rowOff>22860</xdr:rowOff>
    </xdr:from>
    <xdr:to>
      <xdr:col>0</xdr:col>
      <xdr:colOff>632460</xdr:colOff>
      <xdr:row>33</xdr:row>
      <xdr:rowOff>41910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8468CB3C-6633-425E-9188-42CB7F059F57}"/>
            </a:ext>
          </a:extLst>
        </xdr:cNvPr>
        <xdr:cNvSpPr txBox="1">
          <a:spLocks noChangeArrowheads="1"/>
        </xdr:cNvSpPr>
      </xdr:nvSpPr>
      <xdr:spPr bwMode="auto">
        <a:xfrm>
          <a:off x="388620" y="4914900"/>
          <a:ext cx="2362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10</xdr:row>
      <xdr:rowOff>0</xdr:rowOff>
    </xdr:from>
    <xdr:to>
      <xdr:col>1</xdr:col>
      <xdr:colOff>457200</xdr:colOff>
      <xdr:row>11</xdr:row>
      <xdr:rowOff>28575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24945AA3-34F9-49D6-AB3C-93BBF42896A0}"/>
            </a:ext>
          </a:extLst>
        </xdr:cNvPr>
        <xdr:cNvSpPr txBox="1">
          <a:spLocks noChangeArrowheads="1"/>
        </xdr:cNvSpPr>
      </xdr:nvSpPr>
      <xdr:spPr bwMode="auto">
        <a:xfrm>
          <a:off x="1234440" y="1539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10</xdr:row>
      <xdr:rowOff>0</xdr:rowOff>
    </xdr:from>
    <xdr:to>
      <xdr:col>1</xdr:col>
      <xdr:colOff>457200</xdr:colOff>
      <xdr:row>11</xdr:row>
      <xdr:rowOff>28575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AFCAE3A5-6FEC-4059-B89B-CF6FDE33A841}"/>
            </a:ext>
          </a:extLst>
        </xdr:cNvPr>
        <xdr:cNvSpPr txBox="1">
          <a:spLocks noChangeArrowheads="1"/>
        </xdr:cNvSpPr>
      </xdr:nvSpPr>
      <xdr:spPr bwMode="auto">
        <a:xfrm>
          <a:off x="1234440" y="1539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965AAA2D-AA6D-49C4-A66F-101A90031988}"/>
            </a:ext>
          </a:extLst>
        </xdr:cNvPr>
        <xdr:cNvSpPr txBox="1">
          <a:spLocks noChangeArrowheads="1"/>
        </xdr:cNvSpPr>
      </xdr:nvSpPr>
      <xdr:spPr bwMode="auto">
        <a:xfrm>
          <a:off x="51054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A98EA864-5283-4FEB-B2B5-640CBD828FCB}"/>
            </a:ext>
          </a:extLst>
        </xdr:cNvPr>
        <xdr:cNvSpPr txBox="1">
          <a:spLocks noChangeArrowheads="1"/>
        </xdr:cNvSpPr>
      </xdr:nvSpPr>
      <xdr:spPr bwMode="auto">
        <a:xfrm>
          <a:off x="51054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8E4B3366-9682-4BC6-B74C-588965F4BE8F}"/>
            </a:ext>
          </a:extLst>
        </xdr:cNvPr>
        <xdr:cNvSpPr txBox="1">
          <a:spLocks noChangeArrowheads="1"/>
        </xdr:cNvSpPr>
      </xdr:nvSpPr>
      <xdr:spPr bwMode="auto">
        <a:xfrm>
          <a:off x="51054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26ECC6DE-53FC-488A-B4EE-D05C4EF8E054}"/>
            </a:ext>
          </a:extLst>
        </xdr:cNvPr>
        <xdr:cNvSpPr txBox="1">
          <a:spLocks noChangeArrowheads="1"/>
        </xdr:cNvSpPr>
      </xdr:nvSpPr>
      <xdr:spPr bwMode="auto">
        <a:xfrm>
          <a:off x="123444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80914FEB-B951-4130-B232-90CBAF11C3A0}"/>
            </a:ext>
          </a:extLst>
        </xdr:cNvPr>
        <xdr:cNvSpPr txBox="1">
          <a:spLocks noChangeArrowheads="1"/>
        </xdr:cNvSpPr>
      </xdr:nvSpPr>
      <xdr:spPr bwMode="auto">
        <a:xfrm>
          <a:off x="123444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2ADB6C42-FE1F-45C8-8D3E-9A4C87C8B1F4}"/>
            </a:ext>
          </a:extLst>
        </xdr:cNvPr>
        <xdr:cNvSpPr txBox="1">
          <a:spLocks noChangeArrowheads="1"/>
        </xdr:cNvSpPr>
      </xdr:nvSpPr>
      <xdr:spPr bwMode="auto">
        <a:xfrm>
          <a:off x="123444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84AB7768-1C2E-43F2-BE63-14DD1BDE694F}"/>
            </a:ext>
          </a:extLst>
        </xdr:cNvPr>
        <xdr:cNvSpPr txBox="1">
          <a:spLocks noChangeArrowheads="1"/>
        </xdr:cNvSpPr>
      </xdr:nvSpPr>
      <xdr:spPr bwMode="auto">
        <a:xfrm>
          <a:off x="123444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A9D2FEAC-9D73-4346-8C97-F2A6CDC59742}"/>
            </a:ext>
          </a:extLst>
        </xdr:cNvPr>
        <xdr:cNvSpPr txBox="1">
          <a:spLocks noChangeArrowheads="1"/>
        </xdr:cNvSpPr>
      </xdr:nvSpPr>
      <xdr:spPr bwMode="auto">
        <a:xfrm>
          <a:off x="38862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A95636D0-6EE1-448B-8289-214FE1B0D280}"/>
            </a:ext>
          </a:extLst>
        </xdr:cNvPr>
        <xdr:cNvSpPr txBox="1">
          <a:spLocks noChangeArrowheads="1"/>
        </xdr:cNvSpPr>
      </xdr:nvSpPr>
      <xdr:spPr bwMode="auto">
        <a:xfrm>
          <a:off x="38862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6C898324-7E80-4B78-824D-0F3A258574E6}"/>
            </a:ext>
          </a:extLst>
        </xdr:cNvPr>
        <xdr:cNvSpPr txBox="1">
          <a:spLocks noChangeArrowheads="1"/>
        </xdr:cNvSpPr>
      </xdr:nvSpPr>
      <xdr:spPr bwMode="auto">
        <a:xfrm>
          <a:off x="38862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1C3FDD36-45EF-42A3-8A97-2C04103284C8}"/>
            </a:ext>
          </a:extLst>
        </xdr:cNvPr>
        <xdr:cNvSpPr txBox="1">
          <a:spLocks noChangeArrowheads="1"/>
        </xdr:cNvSpPr>
      </xdr:nvSpPr>
      <xdr:spPr bwMode="auto">
        <a:xfrm>
          <a:off x="38862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388620</xdr:colOff>
      <xdr:row>11</xdr:row>
      <xdr:rowOff>0</xdr:rowOff>
    </xdr:from>
    <xdr:ext cx="68580" cy="175260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2A96F883-E20A-4BD3-9A6E-5907297C63FE}"/>
            </a:ext>
          </a:extLst>
        </xdr:cNvPr>
        <xdr:cNvSpPr txBox="1">
          <a:spLocks noChangeArrowheads="1"/>
        </xdr:cNvSpPr>
      </xdr:nvSpPr>
      <xdr:spPr bwMode="auto">
        <a:xfrm>
          <a:off x="1234440" y="1691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11</xdr:row>
      <xdr:rowOff>0</xdr:rowOff>
    </xdr:from>
    <xdr:ext cx="68580" cy="175260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B7E67957-3705-49CE-887D-4C75E441ACC4}"/>
            </a:ext>
          </a:extLst>
        </xdr:cNvPr>
        <xdr:cNvSpPr txBox="1">
          <a:spLocks noChangeArrowheads="1"/>
        </xdr:cNvSpPr>
      </xdr:nvSpPr>
      <xdr:spPr bwMode="auto">
        <a:xfrm>
          <a:off x="1234440" y="1691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12</xdr:row>
      <xdr:rowOff>0</xdr:rowOff>
    </xdr:from>
    <xdr:ext cx="68580" cy="175260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47501DAC-9D52-46B4-A863-16E6C99A5FF9}"/>
            </a:ext>
          </a:extLst>
        </xdr:cNvPr>
        <xdr:cNvSpPr txBox="1">
          <a:spLocks noChangeArrowheads="1"/>
        </xdr:cNvSpPr>
      </xdr:nvSpPr>
      <xdr:spPr bwMode="auto">
        <a:xfrm>
          <a:off x="1234440" y="1844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12</xdr:row>
      <xdr:rowOff>0</xdr:rowOff>
    </xdr:from>
    <xdr:ext cx="68580" cy="175260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7110E0E9-83AC-42AE-85CD-9A6532AF2305}"/>
            </a:ext>
          </a:extLst>
        </xdr:cNvPr>
        <xdr:cNvSpPr txBox="1">
          <a:spLocks noChangeArrowheads="1"/>
        </xdr:cNvSpPr>
      </xdr:nvSpPr>
      <xdr:spPr bwMode="auto">
        <a:xfrm>
          <a:off x="1234440" y="1844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13</xdr:row>
      <xdr:rowOff>0</xdr:rowOff>
    </xdr:from>
    <xdr:ext cx="68580" cy="175260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96F8E3A9-1608-4208-8DEC-D2DA0925B848}"/>
            </a:ext>
          </a:extLst>
        </xdr:cNvPr>
        <xdr:cNvSpPr txBox="1">
          <a:spLocks noChangeArrowheads="1"/>
        </xdr:cNvSpPr>
      </xdr:nvSpPr>
      <xdr:spPr bwMode="auto">
        <a:xfrm>
          <a:off x="1234440" y="1996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13</xdr:row>
      <xdr:rowOff>0</xdr:rowOff>
    </xdr:from>
    <xdr:ext cx="68580" cy="175260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39BE7E60-3DA9-4646-9C11-B9AF33FC5B13}"/>
            </a:ext>
          </a:extLst>
        </xdr:cNvPr>
        <xdr:cNvSpPr txBox="1">
          <a:spLocks noChangeArrowheads="1"/>
        </xdr:cNvSpPr>
      </xdr:nvSpPr>
      <xdr:spPr bwMode="auto">
        <a:xfrm>
          <a:off x="1234440" y="1996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14</xdr:row>
      <xdr:rowOff>0</xdr:rowOff>
    </xdr:from>
    <xdr:ext cx="68580" cy="17526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1C526740-E6DF-41E6-9A10-13CDFB8D2EDF}"/>
            </a:ext>
          </a:extLst>
        </xdr:cNvPr>
        <xdr:cNvSpPr txBox="1">
          <a:spLocks noChangeArrowheads="1"/>
        </xdr:cNvSpPr>
      </xdr:nvSpPr>
      <xdr:spPr bwMode="auto">
        <a:xfrm>
          <a:off x="1234440" y="2148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14</xdr:row>
      <xdr:rowOff>0</xdr:rowOff>
    </xdr:from>
    <xdr:ext cx="68580" cy="17526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9431F548-2100-4CE0-AD3D-EB2D15657C6B}"/>
            </a:ext>
          </a:extLst>
        </xdr:cNvPr>
        <xdr:cNvSpPr txBox="1">
          <a:spLocks noChangeArrowheads="1"/>
        </xdr:cNvSpPr>
      </xdr:nvSpPr>
      <xdr:spPr bwMode="auto">
        <a:xfrm>
          <a:off x="1234440" y="2148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15</xdr:row>
      <xdr:rowOff>0</xdr:rowOff>
    </xdr:from>
    <xdr:ext cx="68580" cy="175260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6FD1A331-8970-4825-BA13-313DBFA596E0}"/>
            </a:ext>
          </a:extLst>
        </xdr:cNvPr>
        <xdr:cNvSpPr txBox="1">
          <a:spLocks noChangeArrowheads="1"/>
        </xdr:cNvSpPr>
      </xdr:nvSpPr>
      <xdr:spPr bwMode="auto">
        <a:xfrm>
          <a:off x="1234440" y="2301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15</xdr:row>
      <xdr:rowOff>0</xdr:rowOff>
    </xdr:from>
    <xdr:ext cx="68580" cy="175260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4C47A8B4-2E4D-41A3-9263-8E5600E403B9}"/>
            </a:ext>
          </a:extLst>
        </xdr:cNvPr>
        <xdr:cNvSpPr txBox="1">
          <a:spLocks noChangeArrowheads="1"/>
        </xdr:cNvSpPr>
      </xdr:nvSpPr>
      <xdr:spPr bwMode="auto">
        <a:xfrm>
          <a:off x="1234440" y="2301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16</xdr:row>
      <xdr:rowOff>0</xdr:rowOff>
    </xdr:from>
    <xdr:ext cx="68580" cy="175260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1688BF0E-1CFC-4147-AB8B-47F978A72B6A}"/>
            </a:ext>
          </a:extLst>
        </xdr:cNvPr>
        <xdr:cNvSpPr txBox="1">
          <a:spLocks noChangeArrowheads="1"/>
        </xdr:cNvSpPr>
      </xdr:nvSpPr>
      <xdr:spPr bwMode="auto">
        <a:xfrm>
          <a:off x="1234440" y="2453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16</xdr:row>
      <xdr:rowOff>0</xdr:rowOff>
    </xdr:from>
    <xdr:ext cx="68580" cy="17526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C60B5FB4-4FBD-43A2-A123-6B9BB8074EAF}"/>
            </a:ext>
          </a:extLst>
        </xdr:cNvPr>
        <xdr:cNvSpPr txBox="1">
          <a:spLocks noChangeArrowheads="1"/>
        </xdr:cNvSpPr>
      </xdr:nvSpPr>
      <xdr:spPr bwMode="auto">
        <a:xfrm>
          <a:off x="1234440" y="2453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17</xdr:row>
      <xdr:rowOff>0</xdr:rowOff>
    </xdr:from>
    <xdr:ext cx="68580" cy="17526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B4B832F9-47F7-4FF2-A968-83C5BE0B5DAC}"/>
            </a:ext>
          </a:extLst>
        </xdr:cNvPr>
        <xdr:cNvSpPr txBox="1">
          <a:spLocks noChangeArrowheads="1"/>
        </xdr:cNvSpPr>
      </xdr:nvSpPr>
      <xdr:spPr bwMode="auto">
        <a:xfrm>
          <a:off x="1234440" y="2606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17</xdr:row>
      <xdr:rowOff>0</xdr:rowOff>
    </xdr:from>
    <xdr:ext cx="68580" cy="175260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E2E6A59D-6D63-4B92-9C35-B7EBCC3749EB}"/>
            </a:ext>
          </a:extLst>
        </xdr:cNvPr>
        <xdr:cNvSpPr txBox="1">
          <a:spLocks noChangeArrowheads="1"/>
        </xdr:cNvSpPr>
      </xdr:nvSpPr>
      <xdr:spPr bwMode="auto">
        <a:xfrm>
          <a:off x="1234440" y="2606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18</xdr:row>
      <xdr:rowOff>0</xdr:rowOff>
    </xdr:from>
    <xdr:ext cx="68580" cy="175260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95644AB1-9C1F-4B84-ABD6-D8C72057784C}"/>
            </a:ext>
          </a:extLst>
        </xdr:cNvPr>
        <xdr:cNvSpPr txBox="1">
          <a:spLocks noChangeArrowheads="1"/>
        </xdr:cNvSpPr>
      </xdr:nvSpPr>
      <xdr:spPr bwMode="auto">
        <a:xfrm>
          <a:off x="1234440" y="2758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18</xdr:row>
      <xdr:rowOff>0</xdr:rowOff>
    </xdr:from>
    <xdr:ext cx="68580" cy="175260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6710E768-9C97-43CA-9620-9B5EA3959906}"/>
            </a:ext>
          </a:extLst>
        </xdr:cNvPr>
        <xdr:cNvSpPr txBox="1">
          <a:spLocks noChangeArrowheads="1"/>
        </xdr:cNvSpPr>
      </xdr:nvSpPr>
      <xdr:spPr bwMode="auto">
        <a:xfrm>
          <a:off x="1234440" y="2758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19</xdr:row>
      <xdr:rowOff>0</xdr:rowOff>
    </xdr:from>
    <xdr:ext cx="68580" cy="175260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31A87DBB-FC1D-494A-9390-F8B09EF29814}"/>
            </a:ext>
          </a:extLst>
        </xdr:cNvPr>
        <xdr:cNvSpPr txBox="1">
          <a:spLocks noChangeArrowheads="1"/>
        </xdr:cNvSpPr>
      </xdr:nvSpPr>
      <xdr:spPr bwMode="auto">
        <a:xfrm>
          <a:off x="1234440" y="2910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19</xdr:row>
      <xdr:rowOff>0</xdr:rowOff>
    </xdr:from>
    <xdr:ext cx="68580" cy="175260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7E6FAF5E-46E5-491E-B2F3-AEDB038B3F42}"/>
            </a:ext>
          </a:extLst>
        </xdr:cNvPr>
        <xdr:cNvSpPr txBox="1">
          <a:spLocks noChangeArrowheads="1"/>
        </xdr:cNvSpPr>
      </xdr:nvSpPr>
      <xdr:spPr bwMode="auto">
        <a:xfrm>
          <a:off x="1234440" y="2910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20</xdr:row>
      <xdr:rowOff>0</xdr:rowOff>
    </xdr:from>
    <xdr:ext cx="68580" cy="175260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BC9BB602-6C6B-4EA9-868F-E734DDDA183D}"/>
            </a:ext>
          </a:extLst>
        </xdr:cNvPr>
        <xdr:cNvSpPr txBox="1">
          <a:spLocks noChangeArrowheads="1"/>
        </xdr:cNvSpPr>
      </xdr:nvSpPr>
      <xdr:spPr bwMode="auto">
        <a:xfrm>
          <a:off x="1234440" y="3063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20</xdr:row>
      <xdr:rowOff>0</xdr:rowOff>
    </xdr:from>
    <xdr:ext cx="68580" cy="175260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0BD7D994-3E5E-4D1B-9071-B09719B892CD}"/>
            </a:ext>
          </a:extLst>
        </xdr:cNvPr>
        <xdr:cNvSpPr txBox="1">
          <a:spLocks noChangeArrowheads="1"/>
        </xdr:cNvSpPr>
      </xdr:nvSpPr>
      <xdr:spPr bwMode="auto">
        <a:xfrm>
          <a:off x="1234440" y="3063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21</xdr:row>
      <xdr:rowOff>0</xdr:rowOff>
    </xdr:from>
    <xdr:ext cx="68580" cy="175260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564EAF71-B0A7-4BFD-9A16-EBB6D046E319}"/>
            </a:ext>
          </a:extLst>
        </xdr:cNvPr>
        <xdr:cNvSpPr txBox="1">
          <a:spLocks noChangeArrowheads="1"/>
        </xdr:cNvSpPr>
      </xdr:nvSpPr>
      <xdr:spPr bwMode="auto">
        <a:xfrm>
          <a:off x="1234440" y="3215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21</xdr:row>
      <xdr:rowOff>0</xdr:rowOff>
    </xdr:from>
    <xdr:ext cx="68580" cy="175260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3F3F0154-2D96-45B3-BB27-CCCBF93903EE}"/>
            </a:ext>
          </a:extLst>
        </xdr:cNvPr>
        <xdr:cNvSpPr txBox="1">
          <a:spLocks noChangeArrowheads="1"/>
        </xdr:cNvSpPr>
      </xdr:nvSpPr>
      <xdr:spPr bwMode="auto">
        <a:xfrm>
          <a:off x="1234440" y="3215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22</xdr:row>
      <xdr:rowOff>0</xdr:rowOff>
    </xdr:from>
    <xdr:ext cx="68580" cy="175260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75047F23-7CC7-480B-AEF1-ECC97DEF885C}"/>
            </a:ext>
          </a:extLst>
        </xdr:cNvPr>
        <xdr:cNvSpPr txBox="1">
          <a:spLocks noChangeArrowheads="1"/>
        </xdr:cNvSpPr>
      </xdr:nvSpPr>
      <xdr:spPr bwMode="auto">
        <a:xfrm>
          <a:off x="1234440" y="3368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22</xdr:row>
      <xdr:rowOff>0</xdr:rowOff>
    </xdr:from>
    <xdr:ext cx="68580" cy="175260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FBD51DBE-9C72-4076-8FD8-5B7027B97473}"/>
            </a:ext>
          </a:extLst>
        </xdr:cNvPr>
        <xdr:cNvSpPr txBox="1">
          <a:spLocks noChangeArrowheads="1"/>
        </xdr:cNvSpPr>
      </xdr:nvSpPr>
      <xdr:spPr bwMode="auto">
        <a:xfrm>
          <a:off x="1234440" y="3368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23</xdr:row>
      <xdr:rowOff>0</xdr:rowOff>
    </xdr:from>
    <xdr:ext cx="68580" cy="175260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C055D0E1-7E5E-49D9-AA6E-233F6807EA07}"/>
            </a:ext>
          </a:extLst>
        </xdr:cNvPr>
        <xdr:cNvSpPr txBox="1">
          <a:spLocks noChangeArrowheads="1"/>
        </xdr:cNvSpPr>
      </xdr:nvSpPr>
      <xdr:spPr bwMode="auto">
        <a:xfrm>
          <a:off x="1234440" y="3520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23</xdr:row>
      <xdr:rowOff>0</xdr:rowOff>
    </xdr:from>
    <xdr:ext cx="68580" cy="175260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3D1640CC-43D9-4C53-8867-D80BE1A9CBE1}"/>
            </a:ext>
          </a:extLst>
        </xdr:cNvPr>
        <xdr:cNvSpPr txBox="1">
          <a:spLocks noChangeArrowheads="1"/>
        </xdr:cNvSpPr>
      </xdr:nvSpPr>
      <xdr:spPr bwMode="auto">
        <a:xfrm>
          <a:off x="1234440" y="3520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24</xdr:row>
      <xdr:rowOff>0</xdr:rowOff>
    </xdr:from>
    <xdr:ext cx="68580" cy="175260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6E8D80BD-D28E-4756-A455-A4E62D8C85D2}"/>
            </a:ext>
          </a:extLst>
        </xdr:cNvPr>
        <xdr:cNvSpPr txBox="1">
          <a:spLocks noChangeArrowheads="1"/>
        </xdr:cNvSpPr>
      </xdr:nvSpPr>
      <xdr:spPr bwMode="auto">
        <a:xfrm>
          <a:off x="1234440" y="3672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24</xdr:row>
      <xdr:rowOff>0</xdr:rowOff>
    </xdr:from>
    <xdr:ext cx="68580" cy="175260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54B75301-A93E-4003-8181-346F745C2A5F}"/>
            </a:ext>
          </a:extLst>
        </xdr:cNvPr>
        <xdr:cNvSpPr txBox="1">
          <a:spLocks noChangeArrowheads="1"/>
        </xdr:cNvSpPr>
      </xdr:nvSpPr>
      <xdr:spPr bwMode="auto">
        <a:xfrm>
          <a:off x="1234440" y="3672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25</xdr:row>
      <xdr:rowOff>0</xdr:rowOff>
    </xdr:from>
    <xdr:ext cx="68580" cy="175260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AE782BCF-DB73-46E6-9396-1CFDB73E2FA9}"/>
            </a:ext>
          </a:extLst>
        </xdr:cNvPr>
        <xdr:cNvSpPr txBox="1">
          <a:spLocks noChangeArrowheads="1"/>
        </xdr:cNvSpPr>
      </xdr:nvSpPr>
      <xdr:spPr bwMode="auto">
        <a:xfrm>
          <a:off x="1234440" y="3825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25</xdr:row>
      <xdr:rowOff>0</xdr:rowOff>
    </xdr:from>
    <xdr:ext cx="68580" cy="175260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624E14EA-376B-48DA-88BB-98D071F6E139}"/>
            </a:ext>
          </a:extLst>
        </xdr:cNvPr>
        <xdr:cNvSpPr txBox="1">
          <a:spLocks noChangeArrowheads="1"/>
        </xdr:cNvSpPr>
      </xdr:nvSpPr>
      <xdr:spPr bwMode="auto">
        <a:xfrm>
          <a:off x="1234440" y="3825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26</xdr:row>
      <xdr:rowOff>0</xdr:rowOff>
    </xdr:from>
    <xdr:ext cx="68580" cy="175260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9E29E744-375A-4C42-8C46-FB5B84147D2D}"/>
            </a:ext>
          </a:extLst>
        </xdr:cNvPr>
        <xdr:cNvSpPr txBox="1">
          <a:spLocks noChangeArrowheads="1"/>
        </xdr:cNvSpPr>
      </xdr:nvSpPr>
      <xdr:spPr bwMode="auto">
        <a:xfrm>
          <a:off x="1234440" y="3977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26</xdr:row>
      <xdr:rowOff>0</xdr:rowOff>
    </xdr:from>
    <xdr:ext cx="68580" cy="175260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D6687300-082F-4E3B-B74B-D38FF29DD9BF}"/>
            </a:ext>
          </a:extLst>
        </xdr:cNvPr>
        <xdr:cNvSpPr txBox="1">
          <a:spLocks noChangeArrowheads="1"/>
        </xdr:cNvSpPr>
      </xdr:nvSpPr>
      <xdr:spPr bwMode="auto">
        <a:xfrm>
          <a:off x="1234440" y="3977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27</xdr:row>
      <xdr:rowOff>0</xdr:rowOff>
    </xdr:from>
    <xdr:ext cx="68580" cy="175260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9013DFEA-FE66-4F1E-A74B-6474261629ED}"/>
            </a:ext>
          </a:extLst>
        </xdr:cNvPr>
        <xdr:cNvSpPr txBox="1">
          <a:spLocks noChangeArrowheads="1"/>
        </xdr:cNvSpPr>
      </xdr:nvSpPr>
      <xdr:spPr bwMode="auto">
        <a:xfrm>
          <a:off x="1234440" y="4130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27</xdr:row>
      <xdr:rowOff>0</xdr:rowOff>
    </xdr:from>
    <xdr:ext cx="68580" cy="17526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FE77D209-1436-41DC-AC30-22828C598650}"/>
            </a:ext>
          </a:extLst>
        </xdr:cNvPr>
        <xdr:cNvSpPr txBox="1">
          <a:spLocks noChangeArrowheads="1"/>
        </xdr:cNvSpPr>
      </xdr:nvSpPr>
      <xdr:spPr bwMode="auto">
        <a:xfrm>
          <a:off x="1234440" y="4130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28</xdr:row>
      <xdr:rowOff>0</xdr:rowOff>
    </xdr:from>
    <xdr:ext cx="68580" cy="175260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910FB1A3-8B6C-4926-8EBD-4A7B07C276FF}"/>
            </a:ext>
          </a:extLst>
        </xdr:cNvPr>
        <xdr:cNvSpPr txBox="1">
          <a:spLocks noChangeArrowheads="1"/>
        </xdr:cNvSpPr>
      </xdr:nvSpPr>
      <xdr:spPr bwMode="auto">
        <a:xfrm>
          <a:off x="1234440" y="4282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28</xdr:row>
      <xdr:rowOff>0</xdr:rowOff>
    </xdr:from>
    <xdr:ext cx="68580" cy="175260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8B440AC-5A94-45A1-B2F0-0AE974A6EB6D}"/>
            </a:ext>
          </a:extLst>
        </xdr:cNvPr>
        <xdr:cNvSpPr txBox="1">
          <a:spLocks noChangeArrowheads="1"/>
        </xdr:cNvSpPr>
      </xdr:nvSpPr>
      <xdr:spPr bwMode="auto">
        <a:xfrm>
          <a:off x="1234440" y="4282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29</xdr:row>
      <xdr:rowOff>0</xdr:rowOff>
    </xdr:from>
    <xdr:ext cx="68580" cy="17526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CCB724D6-210D-4E2C-ADAD-A0F702C8A4EA}"/>
            </a:ext>
          </a:extLst>
        </xdr:cNvPr>
        <xdr:cNvSpPr txBox="1">
          <a:spLocks noChangeArrowheads="1"/>
        </xdr:cNvSpPr>
      </xdr:nvSpPr>
      <xdr:spPr bwMode="auto">
        <a:xfrm>
          <a:off x="1234440" y="4434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29</xdr:row>
      <xdr:rowOff>0</xdr:rowOff>
    </xdr:from>
    <xdr:ext cx="68580" cy="175260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39AF7364-1A97-4454-BC28-2A32F0F856C7}"/>
            </a:ext>
          </a:extLst>
        </xdr:cNvPr>
        <xdr:cNvSpPr txBox="1">
          <a:spLocks noChangeArrowheads="1"/>
        </xdr:cNvSpPr>
      </xdr:nvSpPr>
      <xdr:spPr bwMode="auto">
        <a:xfrm>
          <a:off x="1234440" y="4434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30</xdr:row>
      <xdr:rowOff>0</xdr:rowOff>
    </xdr:from>
    <xdr:ext cx="68580" cy="175260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D6892113-CC71-46FD-A479-CC46CAFEC011}"/>
            </a:ext>
          </a:extLst>
        </xdr:cNvPr>
        <xdr:cNvSpPr txBox="1">
          <a:spLocks noChangeArrowheads="1"/>
        </xdr:cNvSpPr>
      </xdr:nvSpPr>
      <xdr:spPr bwMode="auto">
        <a:xfrm>
          <a:off x="1234440" y="4587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30</xdr:row>
      <xdr:rowOff>0</xdr:rowOff>
    </xdr:from>
    <xdr:ext cx="68580" cy="175260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5C665730-0013-4B66-BD87-09A0BA72F3C3}"/>
            </a:ext>
          </a:extLst>
        </xdr:cNvPr>
        <xdr:cNvSpPr txBox="1">
          <a:spLocks noChangeArrowheads="1"/>
        </xdr:cNvSpPr>
      </xdr:nvSpPr>
      <xdr:spPr bwMode="auto">
        <a:xfrm>
          <a:off x="1234440" y="4587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31</xdr:row>
      <xdr:rowOff>0</xdr:rowOff>
    </xdr:from>
    <xdr:ext cx="68580" cy="175260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8324C1B9-7471-40E6-A68F-93A4FD03EF52}"/>
            </a:ext>
          </a:extLst>
        </xdr:cNvPr>
        <xdr:cNvSpPr txBox="1">
          <a:spLocks noChangeArrowheads="1"/>
        </xdr:cNvSpPr>
      </xdr:nvSpPr>
      <xdr:spPr bwMode="auto">
        <a:xfrm>
          <a:off x="1234440" y="4739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31</xdr:row>
      <xdr:rowOff>0</xdr:rowOff>
    </xdr:from>
    <xdr:ext cx="68580" cy="175260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7C4C6432-BD5E-45D0-A69F-F4CEF6EA812C}"/>
            </a:ext>
          </a:extLst>
        </xdr:cNvPr>
        <xdr:cNvSpPr txBox="1">
          <a:spLocks noChangeArrowheads="1"/>
        </xdr:cNvSpPr>
      </xdr:nvSpPr>
      <xdr:spPr bwMode="auto">
        <a:xfrm>
          <a:off x="1234440" y="4739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32</xdr:row>
      <xdr:rowOff>0</xdr:rowOff>
    </xdr:from>
    <xdr:ext cx="68580" cy="175260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E625CC1A-B64E-457B-802F-63247A5E4C83}"/>
            </a:ext>
          </a:extLst>
        </xdr:cNvPr>
        <xdr:cNvSpPr txBox="1">
          <a:spLocks noChangeArrowheads="1"/>
        </xdr:cNvSpPr>
      </xdr:nvSpPr>
      <xdr:spPr bwMode="auto">
        <a:xfrm>
          <a:off x="1234440" y="4892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32</xdr:row>
      <xdr:rowOff>0</xdr:rowOff>
    </xdr:from>
    <xdr:ext cx="68580" cy="175260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1FB6A058-CF7E-4B40-9735-2CB13B366965}"/>
            </a:ext>
          </a:extLst>
        </xdr:cNvPr>
        <xdr:cNvSpPr txBox="1">
          <a:spLocks noChangeArrowheads="1"/>
        </xdr:cNvSpPr>
      </xdr:nvSpPr>
      <xdr:spPr bwMode="auto">
        <a:xfrm>
          <a:off x="1234440" y="4892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33</xdr:row>
      <xdr:rowOff>0</xdr:rowOff>
    </xdr:from>
    <xdr:ext cx="68580" cy="175260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6BBA1E43-B896-4A2C-B729-4AEE5411E407}"/>
            </a:ext>
          </a:extLst>
        </xdr:cNvPr>
        <xdr:cNvSpPr txBox="1">
          <a:spLocks noChangeArrowheads="1"/>
        </xdr:cNvSpPr>
      </xdr:nvSpPr>
      <xdr:spPr bwMode="auto">
        <a:xfrm>
          <a:off x="1234440" y="5044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33</xdr:row>
      <xdr:rowOff>0</xdr:rowOff>
    </xdr:from>
    <xdr:ext cx="68580" cy="175260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14967AD8-7E35-409E-8DD1-D5FCE77AE8D0}"/>
            </a:ext>
          </a:extLst>
        </xdr:cNvPr>
        <xdr:cNvSpPr txBox="1">
          <a:spLocks noChangeArrowheads="1"/>
        </xdr:cNvSpPr>
      </xdr:nvSpPr>
      <xdr:spPr bwMode="auto">
        <a:xfrm>
          <a:off x="1234440" y="5044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34</xdr:row>
      <xdr:rowOff>0</xdr:rowOff>
    </xdr:from>
    <xdr:ext cx="68580" cy="17526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9C4BFD5C-CEC5-41AB-B1E2-6FBA4FEB7ED8}"/>
            </a:ext>
          </a:extLst>
        </xdr:cNvPr>
        <xdr:cNvSpPr txBox="1">
          <a:spLocks noChangeArrowheads="1"/>
        </xdr:cNvSpPr>
      </xdr:nvSpPr>
      <xdr:spPr bwMode="auto">
        <a:xfrm>
          <a:off x="1234440" y="5196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34</xdr:row>
      <xdr:rowOff>0</xdr:rowOff>
    </xdr:from>
    <xdr:ext cx="68580" cy="17526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95F976C5-B23E-4C63-A1D5-98C77622D667}"/>
            </a:ext>
          </a:extLst>
        </xdr:cNvPr>
        <xdr:cNvSpPr txBox="1">
          <a:spLocks noChangeArrowheads="1"/>
        </xdr:cNvSpPr>
      </xdr:nvSpPr>
      <xdr:spPr bwMode="auto">
        <a:xfrm>
          <a:off x="1234440" y="5196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35</xdr:row>
      <xdr:rowOff>0</xdr:rowOff>
    </xdr:from>
    <xdr:ext cx="68580" cy="175260"/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9EE4EE90-9875-49D6-8155-3FAA5DFE9825}"/>
            </a:ext>
          </a:extLst>
        </xdr:cNvPr>
        <xdr:cNvSpPr txBox="1">
          <a:spLocks noChangeArrowheads="1"/>
        </xdr:cNvSpPr>
      </xdr:nvSpPr>
      <xdr:spPr bwMode="auto">
        <a:xfrm>
          <a:off x="1234440" y="5349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35</xdr:row>
      <xdr:rowOff>0</xdr:rowOff>
    </xdr:from>
    <xdr:ext cx="68580" cy="175260"/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3E82D8ED-016A-4AC3-8E7D-966BEC73793A}"/>
            </a:ext>
          </a:extLst>
        </xdr:cNvPr>
        <xdr:cNvSpPr txBox="1">
          <a:spLocks noChangeArrowheads="1"/>
        </xdr:cNvSpPr>
      </xdr:nvSpPr>
      <xdr:spPr bwMode="auto">
        <a:xfrm>
          <a:off x="1234440" y="5349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36</xdr:row>
      <xdr:rowOff>0</xdr:rowOff>
    </xdr:from>
    <xdr:ext cx="68580" cy="175260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F2C42609-D779-419D-9C0B-167E88F8339C}"/>
            </a:ext>
          </a:extLst>
        </xdr:cNvPr>
        <xdr:cNvSpPr txBox="1">
          <a:spLocks noChangeArrowheads="1"/>
        </xdr:cNvSpPr>
      </xdr:nvSpPr>
      <xdr:spPr bwMode="auto">
        <a:xfrm>
          <a:off x="1234440" y="550926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36</xdr:row>
      <xdr:rowOff>0</xdr:rowOff>
    </xdr:from>
    <xdr:ext cx="68580" cy="175260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EF8AAC6C-BD97-4D15-B8DD-164F900EC009}"/>
            </a:ext>
          </a:extLst>
        </xdr:cNvPr>
        <xdr:cNvSpPr txBox="1">
          <a:spLocks noChangeArrowheads="1"/>
        </xdr:cNvSpPr>
      </xdr:nvSpPr>
      <xdr:spPr bwMode="auto">
        <a:xfrm>
          <a:off x="1234440" y="550926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0.75163</cdr:y>
    </cdr:from>
    <cdr:ext cx="7995000" cy="119301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8AC5AFC-B7D2-0F27-B71B-CF5A9E831133}"/>
            </a:ext>
          </a:extLst>
        </cdr:cNvPr>
        <cdr:cNvSpPr txBox="1"/>
      </cdr:nvSpPr>
      <cdr:spPr>
        <a:xfrm xmlns:a="http://schemas.openxmlformats.org/drawingml/2006/main">
          <a:off x="0" y="4262529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Detailed data by individual EU citizenship have not been provided by Denmark, Greece, France, Croatia, Cyprus, Malta and Poland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Only detailed data by individual EU citizenship for the most numerous ones have been provided by Spain.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Poland, Slovakia, Sweden and Liechtenstein did not include refugees from Ukraine who benefit from temporary protection in their population and migration statistics.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migr_pop9ctz)</a:t>
          </a:r>
        </a:p>
      </cdr:txBody>
    </cdr:sp>
  </cdr:absSizeAnchor>
  <cdr:absSizeAnchor xmlns:cdr="http://schemas.openxmlformats.org/drawingml/2006/chartDrawing">
    <cdr:from>
      <cdr:x>0.83536</cdr:x>
      <cdr:y>0.88723</cdr:y>
    </cdr:from>
    <cdr:ext cx="1528872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01C51AC-639B-D505-A56B-7B9285553E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50408" y="5227564"/>
          <a:ext cx="1528872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257265</xdr:colOff>
      <xdr:row>7</xdr:row>
      <xdr:rowOff>53611</xdr:rowOff>
    </xdr:from>
    <xdr:to>
      <xdr:col>21</xdr:col>
      <xdr:colOff>100783</xdr:colOff>
      <xdr:row>48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1FA878-8DBB-4EE5-BEE5-F7DB3E7B3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38100</xdr:colOff>
      <xdr:row>43</xdr:row>
      <xdr:rowOff>114300</xdr:rowOff>
    </xdr:from>
    <xdr:to>
      <xdr:col>5</xdr:col>
      <xdr:colOff>114300</xdr:colOff>
      <xdr:row>44</xdr:row>
      <xdr:rowOff>150495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FC0EE59-F693-4D6D-BFF8-A808C17F2626}"/>
            </a:ext>
          </a:extLst>
        </xdr:cNvPr>
        <xdr:cNvSpPr txBox="1">
          <a:spLocks noChangeArrowheads="1"/>
        </xdr:cNvSpPr>
      </xdr:nvSpPr>
      <xdr:spPr bwMode="auto">
        <a:xfrm>
          <a:off x="4057650" y="66484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DD7FDBCE-C03F-4D58-A8CF-CAEA6D2D9E2C}"/>
            </a:ext>
          </a:extLst>
        </xdr:cNvPr>
        <xdr:cNvSpPr txBox="1">
          <a:spLocks noChangeArrowheads="1"/>
        </xdr:cNvSpPr>
      </xdr:nvSpPr>
      <xdr:spPr bwMode="auto">
        <a:xfrm>
          <a:off x="10744200" y="5915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A8409BE0-8923-441F-9D3A-E2CED8FD59CD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1F091685-AC81-4F02-B7D3-F9BDC0E6C281}"/>
            </a:ext>
          </a:extLst>
        </xdr:cNvPr>
        <xdr:cNvSpPr txBox="1">
          <a:spLocks noChangeArrowheads="1"/>
        </xdr:cNvSpPr>
      </xdr:nvSpPr>
      <xdr:spPr bwMode="auto">
        <a:xfrm>
          <a:off x="10744200" y="5915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60A835B8-E5F6-4FFA-ABBD-E70508DE6379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5497C82C-3AAF-480F-95E2-CDDF2239218F}"/>
            </a:ext>
          </a:extLst>
        </xdr:cNvPr>
        <xdr:cNvSpPr txBox="1">
          <a:spLocks noChangeArrowheads="1"/>
        </xdr:cNvSpPr>
      </xdr:nvSpPr>
      <xdr:spPr bwMode="auto">
        <a:xfrm>
          <a:off x="10744200" y="5915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8DFDCC37-CDBA-4F38-BDA0-8E537CE15461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A169AF6-BE31-4BC1-BD7B-9CF0419E61D2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38</xdr:row>
      <xdr:rowOff>28575</xdr:rowOff>
    </xdr:from>
    <xdr:ext cx="76200" cy="2190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1A03917A-3010-4FB9-B691-23A61B1A507B}"/>
            </a:ext>
          </a:extLst>
        </xdr:cNvPr>
        <xdr:cNvSpPr txBox="1">
          <a:spLocks noChangeArrowheads="1"/>
        </xdr:cNvSpPr>
      </xdr:nvSpPr>
      <xdr:spPr bwMode="auto">
        <a:xfrm>
          <a:off x="10744200" y="5915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76200" cy="21907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938D069-9BBC-4B1B-9E48-456C1C1FD8EB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76200" cy="219075"/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EF06886B-8055-4F44-96A0-F6D24CABD4F2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FB54B956-5CA1-48C7-8476-47B664DF6F3E}"/>
            </a:ext>
          </a:extLst>
        </xdr:cNvPr>
        <xdr:cNvSpPr txBox="1">
          <a:spLocks noChangeArrowheads="1"/>
        </xdr:cNvSpPr>
      </xdr:nvSpPr>
      <xdr:spPr bwMode="auto">
        <a:xfrm>
          <a:off x="279082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F5029E4B-332B-48A2-9B3B-CCDCB8D786E7}"/>
            </a:ext>
          </a:extLst>
        </xdr:cNvPr>
        <xdr:cNvSpPr txBox="1">
          <a:spLocks noChangeArrowheads="1"/>
        </xdr:cNvSpPr>
      </xdr:nvSpPr>
      <xdr:spPr bwMode="auto">
        <a:xfrm>
          <a:off x="279082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DAFBCDC4-814C-4A5C-BB33-25B08F7F66B1}"/>
            </a:ext>
          </a:extLst>
        </xdr:cNvPr>
        <xdr:cNvSpPr txBox="1">
          <a:spLocks noChangeArrowheads="1"/>
        </xdr:cNvSpPr>
      </xdr:nvSpPr>
      <xdr:spPr bwMode="auto">
        <a:xfrm>
          <a:off x="279082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D1F33C8D-906F-4B3A-A99B-13EA83DD2B17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3279951E-C49F-4910-B761-D010CD03C4E9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28575</xdr:rowOff>
    </xdr:from>
    <xdr:to>
      <xdr:col>14</xdr:col>
      <xdr:colOff>76200</xdr:colOff>
      <xdr:row>40</xdr:row>
      <xdr:rowOff>102870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6466B5E0-DA7D-4A7D-AF6F-0E3C4A8F99CC}"/>
            </a:ext>
          </a:extLst>
        </xdr:cNvPr>
        <xdr:cNvSpPr txBox="1">
          <a:spLocks noChangeArrowheads="1"/>
        </xdr:cNvSpPr>
      </xdr:nvSpPr>
      <xdr:spPr bwMode="auto">
        <a:xfrm>
          <a:off x="10744200" y="610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C39E6C79-9DD3-4762-80BF-D5FD81D7669D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201B7C1A-0B46-462C-81FB-19717FB058B3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289DA763-A846-4342-A0FB-C997E9D5E539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78958665-FB2D-4BD6-8BE2-D922F3243100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419100</xdr:colOff>
      <xdr:row>44</xdr:row>
      <xdr:rowOff>28575</xdr:rowOff>
    </xdr:from>
    <xdr:ext cx="76200" cy="219075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D2B1C49B-FAB6-4990-8278-F92270BC72D6}"/>
            </a:ext>
          </a:extLst>
        </xdr:cNvPr>
        <xdr:cNvSpPr txBox="1">
          <a:spLocks noChangeArrowheads="1"/>
        </xdr:cNvSpPr>
      </xdr:nvSpPr>
      <xdr:spPr bwMode="auto">
        <a:xfrm>
          <a:off x="2790825" y="6724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38</xdr:row>
      <xdr:rowOff>0</xdr:rowOff>
    </xdr:from>
    <xdr:ext cx="76200" cy="203835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C86406C7-2845-4E40-A010-C65A349EBFEB}"/>
            </a:ext>
          </a:extLst>
        </xdr:cNvPr>
        <xdr:cNvSpPr txBox="1">
          <a:spLocks noChangeArrowheads="1"/>
        </xdr:cNvSpPr>
      </xdr:nvSpPr>
      <xdr:spPr bwMode="auto">
        <a:xfrm>
          <a:off x="5686425" y="588645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47A96AF-BF2F-4305-BBBD-1A34C58E6ECC}"/>
            </a:ext>
          </a:extLst>
        </xdr:cNvPr>
        <xdr:cNvSpPr txBox="1">
          <a:spLocks noChangeArrowheads="1"/>
        </xdr:cNvSpPr>
      </xdr:nvSpPr>
      <xdr:spPr bwMode="auto">
        <a:xfrm>
          <a:off x="498157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388620</xdr:colOff>
      <xdr:row>31</xdr:row>
      <xdr:rowOff>22860</xdr:rowOff>
    </xdr:from>
    <xdr:to>
      <xdr:col>0</xdr:col>
      <xdr:colOff>632460</xdr:colOff>
      <xdr:row>32</xdr:row>
      <xdr:rowOff>41910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1157D729-68C7-4B14-B042-CA8756F999EE}"/>
            </a:ext>
          </a:extLst>
        </xdr:cNvPr>
        <xdr:cNvSpPr txBox="1">
          <a:spLocks noChangeArrowheads="1"/>
        </xdr:cNvSpPr>
      </xdr:nvSpPr>
      <xdr:spPr bwMode="auto">
        <a:xfrm>
          <a:off x="388620" y="4842510"/>
          <a:ext cx="2362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32</xdr:row>
      <xdr:rowOff>22860</xdr:rowOff>
    </xdr:from>
    <xdr:to>
      <xdr:col>0</xdr:col>
      <xdr:colOff>632460</xdr:colOff>
      <xdr:row>33</xdr:row>
      <xdr:rowOff>41910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53553DED-5236-4F60-8F14-1A913D35DEFE}"/>
            </a:ext>
          </a:extLst>
        </xdr:cNvPr>
        <xdr:cNvSpPr txBox="1">
          <a:spLocks noChangeArrowheads="1"/>
        </xdr:cNvSpPr>
      </xdr:nvSpPr>
      <xdr:spPr bwMode="auto">
        <a:xfrm>
          <a:off x="388620" y="4994910"/>
          <a:ext cx="2362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10</xdr:row>
      <xdr:rowOff>0</xdr:rowOff>
    </xdr:from>
    <xdr:to>
      <xdr:col>1</xdr:col>
      <xdr:colOff>457200</xdr:colOff>
      <xdr:row>11</xdr:row>
      <xdr:rowOff>28575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37C437A-5579-482A-AEF0-A45E6346BB82}"/>
            </a:ext>
          </a:extLst>
        </xdr:cNvPr>
        <xdr:cNvSpPr txBox="1">
          <a:spLocks noChangeArrowheads="1"/>
        </xdr:cNvSpPr>
      </xdr:nvSpPr>
      <xdr:spPr bwMode="auto">
        <a:xfrm>
          <a:off x="1207770" y="1619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10</xdr:row>
      <xdr:rowOff>0</xdr:rowOff>
    </xdr:from>
    <xdr:to>
      <xdr:col>1</xdr:col>
      <xdr:colOff>457200</xdr:colOff>
      <xdr:row>11</xdr:row>
      <xdr:rowOff>28575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D424A38E-5934-43EF-A7E2-C5E18003A5D3}"/>
            </a:ext>
          </a:extLst>
        </xdr:cNvPr>
        <xdr:cNvSpPr txBox="1">
          <a:spLocks noChangeArrowheads="1"/>
        </xdr:cNvSpPr>
      </xdr:nvSpPr>
      <xdr:spPr bwMode="auto">
        <a:xfrm>
          <a:off x="1207770" y="1619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C8A91B27-C5F8-4688-A59C-A037F90241E6}"/>
            </a:ext>
          </a:extLst>
        </xdr:cNvPr>
        <xdr:cNvSpPr txBox="1">
          <a:spLocks noChangeArrowheads="1"/>
        </xdr:cNvSpPr>
      </xdr:nvSpPr>
      <xdr:spPr bwMode="auto">
        <a:xfrm>
          <a:off x="498157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7763FBE4-5B49-4C7F-BF0A-8927D4DA3EE5}"/>
            </a:ext>
          </a:extLst>
        </xdr:cNvPr>
        <xdr:cNvSpPr txBox="1">
          <a:spLocks noChangeArrowheads="1"/>
        </xdr:cNvSpPr>
      </xdr:nvSpPr>
      <xdr:spPr bwMode="auto">
        <a:xfrm>
          <a:off x="498157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6F21EB1C-5E1A-4E1F-8661-7691333A025D}"/>
            </a:ext>
          </a:extLst>
        </xdr:cNvPr>
        <xdr:cNvSpPr txBox="1">
          <a:spLocks noChangeArrowheads="1"/>
        </xdr:cNvSpPr>
      </xdr:nvSpPr>
      <xdr:spPr bwMode="auto">
        <a:xfrm>
          <a:off x="498157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8230D0C5-8B45-4A12-B60F-3C5C3794025E}"/>
            </a:ext>
          </a:extLst>
        </xdr:cNvPr>
        <xdr:cNvSpPr txBox="1">
          <a:spLocks noChangeArrowheads="1"/>
        </xdr:cNvSpPr>
      </xdr:nvSpPr>
      <xdr:spPr bwMode="auto">
        <a:xfrm>
          <a:off x="120777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C6E1195D-84D0-4BF2-B56D-A85DD7EC338C}"/>
            </a:ext>
          </a:extLst>
        </xdr:cNvPr>
        <xdr:cNvSpPr txBox="1">
          <a:spLocks noChangeArrowheads="1"/>
        </xdr:cNvSpPr>
      </xdr:nvSpPr>
      <xdr:spPr bwMode="auto">
        <a:xfrm>
          <a:off x="120777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B6B865A5-8535-4E39-BB51-86D53BACF680}"/>
            </a:ext>
          </a:extLst>
        </xdr:cNvPr>
        <xdr:cNvSpPr txBox="1">
          <a:spLocks noChangeArrowheads="1"/>
        </xdr:cNvSpPr>
      </xdr:nvSpPr>
      <xdr:spPr bwMode="auto">
        <a:xfrm>
          <a:off x="120777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5A5113BB-A49C-4F0C-8A29-24B4A171B437}"/>
            </a:ext>
          </a:extLst>
        </xdr:cNvPr>
        <xdr:cNvSpPr txBox="1">
          <a:spLocks noChangeArrowheads="1"/>
        </xdr:cNvSpPr>
      </xdr:nvSpPr>
      <xdr:spPr bwMode="auto">
        <a:xfrm>
          <a:off x="120777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A1EDD9D8-B1DC-47FF-865F-9FB1BF772523}"/>
            </a:ext>
          </a:extLst>
        </xdr:cNvPr>
        <xdr:cNvSpPr txBox="1">
          <a:spLocks noChangeArrowheads="1"/>
        </xdr:cNvSpPr>
      </xdr:nvSpPr>
      <xdr:spPr bwMode="auto">
        <a:xfrm>
          <a:off x="38862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C236BBB8-4972-4BBA-B67B-E1D7CE2E3688}"/>
            </a:ext>
          </a:extLst>
        </xdr:cNvPr>
        <xdr:cNvSpPr txBox="1">
          <a:spLocks noChangeArrowheads="1"/>
        </xdr:cNvSpPr>
      </xdr:nvSpPr>
      <xdr:spPr bwMode="auto">
        <a:xfrm>
          <a:off x="38862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16369A39-FA9C-4054-9BB8-E1672DED045B}"/>
            </a:ext>
          </a:extLst>
        </xdr:cNvPr>
        <xdr:cNvSpPr txBox="1">
          <a:spLocks noChangeArrowheads="1"/>
        </xdr:cNvSpPr>
      </xdr:nvSpPr>
      <xdr:spPr bwMode="auto">
        <a:xfrm>
          <a:off x="38862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C6643A3C-DB33-4871-9DAD-176AE59DB6EB}"/>
            </a:ext>
          </a:extLst>
        </xdr:cNvPr>
        <xdr:cNvSpPr txBox="1">
          <a:spLocks noChangeArrowheads="1"/>
        </xdr:cNvSpPr>
      </xdr:nvSpPr>
      <xdr:spPr bwMode="auto">
        <a:xfrm>
          <a:off x="38862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388620</xdr:colOff>
      <xdr:row>11</xdr:row>
      <xdr:rowOff>0</xdr:rowOff>
    </xdr:from>
    <xdr:ext cx="68580" cy="175260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AF62AA05-F49B-4E53-B6E1-E180AF1243D9}"/>
            </a:ext>
          </a:extLst>
        </xdr:cNvPr>
        <xdr:cNvSpPr txBox="1">
          <a:spLocks noChangeArrowheads="1"/>
        </xdr:cNvSpPr>
      </xdr:nvSpPr>
      <xdr:spPr bwMode="auto">
        <a:xfrm>
          <a:off x="1207770" y="1771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11</xdr:row>
      <xdr:rowOff>0</xdr:rowOff>
    </xdr:from>
    <xdr:ext cx="68580" cy="175260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F56D0C5D-B2F5-49B0-B125-19DCA6C630CF}"/>
            </a:ext>
          </a:extLst>
        </xdr:cNvPr>
        <xdr:cNvSpPr txBox="1">
          <a:spLocks noChangeArrowheads="1"/>
        </xdr:cNvSpPr>
      </xdr:nvSpPr>
      <xdr:spPr bwMode="auto">
        <a:xfrm>
          <a:off x="1207770" y="1771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12</xdr:row>
      <xdr:rowOff>0</xdr:rowOff>
    </xdr:from>
    <xdr:ext cx="68580" cy="175260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4B0C7BC3-4643-4B48-A98A-0A797153B947}"/>
            </a:ext>
          </a:extLst>
        </xdr:cNvPr>
        <xdr:cNvSpPr txBox="1">
          <a:spLocks noChangeArrowheads="1"/>
        </xdr:cNvSpPr>
      </xdr:nvSpPr>
      <xdr:spPr bwMode="auto">
        <a:xfrm>
          <a:off x="1207770" y="1924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12</xdr:row>
      <xdr:rowOff>0</xdr:rowOff>
    </xdr:from>
    <xdr:ext cx="68580" cy="175260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19B6B8DC-F008-4944-93FE-9BB6E005F157}"/>
            </a:ext>
          </a:extLst>
        </xdr:cNvPr>
        <xdr:cNvSpPr txBox="1">
          <a:spLocks noChangeArrowheads="1"/>
        </xdr:cNvSpPr>
      </xdr:nvSpPr>
      <xdr:spPr bwMode="auto">
        <a:xfrm>
          <a:off x="1207770" y="1924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13</xdr:row>
      <xdr:rowOff>0</xdr:rowOff>
    </xdr:from>
    <xdr:ext cx="68580" cy="175260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48C0B971-13A8-4A17-A4E4-7808BC7CC022}"/>
            </a:ext>
          </a:extLst>
        </xdr:cNvPr>
        <xdr:cNvSpPr txBox="1">
          <a:spLocks noChangeArrowheads="1"/>
        </xdr:cNvSpPr>
      </xdr:nvSpPr>
      <xdr:spPr bwMode="auto">
        <a:xfrm>
          <a:off x="1207770" y="2076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13</xdr:row>
      <xdr:rowOff>0</xdr:rowOff>
    </xdr:from>
    <xdr:ext cx="68580" cy="175260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2423C702-C23A-469F-819C-C82D9CB8667C}"/>
            </a:ext>
          </a:extLst>
        </xdr:cNvPr>
        <xdr:cNvSpPr txBox="1">
          <a:spLocks noChangeArrowheads="1"/>
        </xdr:cNvSpPr>
      </xdr:nvSpPr>
      <xdr:spPr bwMode="auto">
        <a:xfrm>
          <a:off x="1207770" y="2076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14</xdr:row>
      <xdr:rowOff>0</xdr:rowOff>
    </xdr:from>
    <xdr:ext cx="68580" cy="17526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888910DF-12B6-4F7D-AB0C-3515D0ADE53B}"/>
            </a:ext>
          </a:extLst>
        </xdr:cNvPr>
        <xdr:cNvSpPr txBox="1">
          <a:spLocks noChangeArrowheads="1"/>
        </xdr:cNvSpPr>
      </xdr:nvSpPr>
      <xdr:spPr bwMode="auto">
        <a:xfrm>
          <a:off x="1207770" y="2228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14</xdr:row>
      <xdr:rowOff>0</xdr:rowOff>
    </xdr:from>
    <xdr:ext cx="68580" cy="17526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B1C8E408-DFA3-490A-8BD7-16D02A9728FD}"/>
            </a:ext>
          </a:extLst>
        </xdr:cNvPr>
        <xdr:cNvSpPr txBox="1">
          <a:spLocks noChangeArrowheads="1"/>
        </xdr:cNvSpPr>
      </xdr:nvSpPr>
      <xdr:spPr bwMode="auto">
        <a:xfrm>
          <a:off x="1207770" y="2228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15</xdr:row>
      <xdr:rowOff>0</xdr:rowOff>
    </xdr:from>
    <xdr:ext cx="68580" cy="175260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BD1A1FEB-BB7D-486B-A1E2-E17FC384A02B}"/>
            </a:ext>
          </a:extLst>
        </xdr:cNvPr>
        <xdr:cNvSpPr txBox="1">
          <a:spLocks noChangeArrowheads="1"/>
        </xdr:cNvSpPr>
      </xdr:nvSpPr>
      <xdr:spPr bwMode="auto">
        <a:xfrm>
          <a:off x="1207770" y="2381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15</xdr:row>
      <xdr:rowOff>0</xdr:rowOff>
    </xdr:from>
    <xdr:ext cx="68580" cy="175260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E8FDE694-8936-4387-B1A6-C472F325931B}"/>
            </a:ext>
          </a:extLst>
        </xdr:cNvPr>
        <xdr:cNvSpPr txBox="1">
          <a:spLocks noChangeArrowheads="1"/>
        </xdr:cNvSpPr>
      </xdr:nvSpPr>
      <xdr:spPr bwMode="auto">
        <a:xfrm>
          <a:off x="1207770" y="2381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16</xdr:row>
      <xdr:rowOff>0</xdr:rowOff>
    </xdr:from>
    <xdr:ext cx="68580" cy="175260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F0EAEC8-C2EF-4F27-8E5C-86E94B7C916A}"/>
            </a:ext>
          </a:extLst>
        </xdr:cNvPr>
        <xdr:cNvSpPr txBox="1">
          <a:spLocks noChangeArrowheads="1"/>
        </xdr:cNvSpPr>
      </xdr:nvSpPr>
      <xdr:spPr bwMode="auto">
        <a:xfrm>
          <a:off x="1207770" y="2533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16</xdr:row>
      <xdr:rowOff>0</xdr:rowOff>
    </xdr:from>
    <xdr:ext cx="68580" cy="17526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E414B5A9-F8AE-4F45-8889-38075B19A7C4}"/>
            </a:ext>
          </a:extLst>
        </xdr:cNvPr>
        <xdr:cNvSpPr txBox="1">
          <a:spLocks noChangeArrowheads="1"/>
        </xdr:cNvSpPr>
      </xdr:nvSpPr>
      <xdr:spPr bwMode="auto">
        <a:xfrm>
          <a:off x="1207770" y="2533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17</xdr:row>
      <xdr:rowOff>0</xdr:rowOff>
    </xdr:from>
    <xdr:ext cx="68580" cy="17526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C0214EBA-8226-4D8B-8571-1BAC630AF5EC}"/>
            </a:ext>
          </a:extLst>
        </xdr:cNvPr>
        <xdr:cNvSpPr txBox="1">
          <a:spLocks noChangeArrowheads="1"/>
        </xdr:cNvSpPr>
      </xdr:nvSpPr>
      <xdr:spPr bwMode="auto">
        <a:xfrm>
          <a:off x="1207770" y="2686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17</xdr:row>
      <xdr:rowOff>0</xdr:rowOff>
    </xdr:from>
    <xdr:ext cx="68580" cy="175260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3BC9E9AD-F807-4FBA-AC3C-A38FC1EB41E6}"/>
            </a:ext>
          </a:extLst>
        </xdr:cNvPr>
        <xdr:cNvSpPr txBox="1">
          <a:spLocks noChangeArrowheads="1"/>
        </xdr:cNvSpPr>
      </xdr:nvSpPr>
      <xdr:spPr bwMode="auto">
        <a:xfrm>
          <a:off x="1207770" y="2686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18</xdr:row>
      <xdr:rowOff>0</xdr:rowOff>
    </xdr:from>
    <xdr:ext cx="68580" cy="175260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162E8B91-E350-45F0-93E2-6786B3077608}"/>
            </a:ext>
          </a:extLst>
        </xdr:cNvPr>
        <xdr:cNvSpPr txBox="1">
          <a:spLocks noChangeArrowheads="1"/>
        </xdr:cNvSpPr>
      </xdr:nvSpPr>
      <xdr:spPr bwMode="auto">
        <a:xfrm>
          <a:off x="1207770" y="2838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18</xdr:row>
      <xdr:rowOff>0</xdr:rowOff>
    </xdr:from>
    <xdr:ext cx="68580" cy="175260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8B1E6010-C10B-4FF6-9F35-207819D166AA}"/>
            </a:ext>
          </a:extLst>
        </xdr:cNvPr>
        <xdr:cNvSpPr txBox="1">
          <a:spLocks noChangeArrowheads="1"/>
        </xdr:cNvSpPr>
      </xdr:nvSpPr>
      <xdr:spPr bwMode="auto">
        <a:xfrm>
          <a:off x="1207770" y="2838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19</xdr:row>
      <xdr:rowOff>0</xdr:rowOff>
    </xdr:from>
    <xdr:ext cx="68580" cy="175260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786D3B2D-F130-43BE-8D1C-05DFA6ABDAD4}"/>
            </a:ext>
          </a:extLst>
        </xdr:cNvPr>
        <xdr:cNvSpPr txBox="1">
          <a:spLocks noChangeArrowheads="1"/>
        </xdr:cNvSpPr>
      </xdr:nvSpPr>
      <xdr:spPr bwMode="auto">
        <a:xfrm>
          <a:off x="1207770" y="2990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19</xdr:row>
      <xdr:rowOff>0</xdr:rowOff>
    </xdr:from>
    <xdr:ext cx="68580" cy="175260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FA8EF71-1A39-4735-9F46-3E8AD383C016}"/>
            </a:ext>
          </a:extLst>
        </xdr:cNvPr>
        <xdr:cNvSpPr txBox="1">
          <a:spLocks noChangeArrowheads="1"/>
        </xdr:cNvSpPr>
      </xdr:nvSpPr>
      <xdr:spPr bwMode="auto">
        <a:xfrm>
          <a:off x="1207770" y="2990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20</xdr:row>
      <xdr:rowOff>0</xdr:rowOff>
    </xdr:from>
    <xdr:ext cx="68580" cy="175260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7A3B6ADE-1FAC-4B3A-8D7E-2712F4D6C6B4}"/>
            </a:ext>
          </a:extLst>
        </xdr:cNvPr>
        <xdr:cNvSpPr txBox="1">
          <a:spLocks noChangeArrowheads="1"/>
        </xdr:cNvSpPr>
      </xdr:nvSpPr>
      <xdr:spPr bwMode="auto">
        <a:xfrm>
          <a:off x="1207770" y="3143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20</xdr:row>
      <xdr:rowOff>0</xdr:rowOff>
    </xdr:from>
    <xdr:ext cx="68580" cy="175260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B1CC7C4A-C62A-4A71-B289-C75D3F2A3AA3}"/>
            </a:ext>
          </a:extLst>
        </xdr:cNvPr>
        <xdr:cNvSpPr txBox="1">
          <a:spLocks noChangeArrowheads="1"/>
        </xdr:cNvSpPr>
      </xdr:nvSpPr>
      <xdr:spPr bwMode="auto">
        <a:xfrm>
          <a:off x="1207770" y="3143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21</xdr:row>
      <xdr:rowOff>0</xdr:rowOff>
    </xdr:from>
    <xdr:ext cx="68580" cy="175260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8133A9BB-3644-499A-975B-786C009B3101}"/>
            </a:ext>
          </a:extLst>
        </xdr:cNvPr>
        <xdr:cNvSpPr txBox="1">
          <a:spLocks noChangeArrowheads="1"/>
        </xdr:cNvSpPr>
      </xdr:nvSpPr>
      <xdr:spPr bwMode="auto">
        <a:xfrm>
          <a:off x="1207770" y="3295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21</xdr:row>
      <xdr:rowOff>0</xdr:rowOff>
    </xdr:from>
    <xdr:ext cx="68580" cy="175260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FB1C87B3-B488-4965-911F-C967566AD38F}"/>
            </a:ext>
          </a:extLst>
        </xdr:cNvPr>
        <xdr:cNvSpPr txBox="1">
          <a:spLocks noChangeArrowheads="1"/>
        </xdr:cNvSpPr>
      </xdr:nvSpPr>
      <xdr:spPr bwMode="auto">
        <a:xfrm>
          <a:off x="1207770" y="3295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22</xdr:row>
      <xdr:rowOff>0</xdr:rowOff>
    </xdr:from>
    <xdr:ext cx="68580" cy="175260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BAD4EEA3-80C2-4529-9AFE-5E45C4F9B6F9}"/>
            </a:ext>
          </a:extLst>
        </xdr:cNvPr>
        <xdr:cNvSpPr txBox="1">
          <a:spLocks noChangeArrowheads="1"/>
        </xdr:cNvSpPr>
      </xdr:nvSpPr>
      <xdr:spPr bwMode="auto">
        <a:xfrm>
          <a:off x="1207770" y="3448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22</xdr:row>
      <xdr:rowOff>0</xdr:rowOff>
    </xdr:from>
    <xdr:ext cx="68580" cy="175260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36D73645-6210-4744-90AC-B4E80D7E5483}"/>
            </a:ext>
          </a:extLst>
        </xdr:cNvPr>
        <xdr:cNvSpPr txBox="1">
          <a:spLocks noChangeArrowheads="1"/>
        </xdr:cNvSpPr>
      </xdr:nvSpPr>
      <xdr:spPr bwMode="auto">
        <a:xfrm>
          <a:off x="1207770" y="3448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23</xdr:row>
      <xdr:rowOff>0</xdr:rowOff>
    </xdr:from>
    <xdr:ext cx="68580" cy="175260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393C2D26-F4CE-4623-9AC4-FE7DB18A11F5}"/>
            </a:ext>
          </a:extLst>
        </xdr:cNvPr>
        <xdr:cNvSpPr txBox="1">
          <a:spLocks noChangeArrowheads="1"/>
        </xdr:cNvSpPr>
      </xdr:nvSpPr>
      <xdr:spPr bwMode="auto">
        <a:xfrm>
          <a:off x="1207770" y="3600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23</xdr:row>
      <xdr:rowOff>0</xdr:rowOff>
    </xdr:from>
    <xdr:ext cx="68580" cy="175260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4A5C9699-BF02-43FE-A3C1-9900342C14FD}"/>
            </a:ext>
          </a:extLst>
        </xdr:cNvPr>
        <xdr:cNvSpPr txBox="1">
          <a:spLocks noChangeArrowheads="1"/>
        </xdr:cNvSpPr>
      </xdr:nvSpPr>
      <xdr:spPr bwMode="auto">
        <a:xfrm>
          <a:off x="1207770" y="3600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24</xdr:row>
      <xdr:rowOff>0</xdr:rowOff>
    </xdr:from>
    <xdr:ext cx="68580" cy="175260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B261F7AD-3FE8-4861-BD76-7E046B513F30}"/>
            </a:ext>
          </a:extLst>
        </xdr:cNvPr>
        <xdr:cNvSpPr txBox="1">
          <a:spLocks noChangeArrowheads="1"/>
        </xdr:cNvSpPr>
      </xdr:nvSpPr>
      <xdr:spPr bwMode="auto">
        <a:xfrm>
          <a:off x="1207770" y="3752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24</xdr:row>
      <xdr:rowOff>0</xdr:rowOff>
    </xdr:from>
    <xdr:ext cx="68580" cy="175260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1FAE2AF-D70D-47FC-AD17-BD998531F8B7}"/>
            </a:ext>
          </a:extLst>
        </xdr:cNvPr>
        <xdr:cNvSpPr txBox="1">
          <a:spLocks noChangeArrowheads="1"/>
        </xdr:cNvSpPr>
      </xdr:nvSpPr>
      <xdr:spPr bwMode="auto">
        <a:xfrm>
          <a:off x="1207770" y="3752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25</xdr:row>
      <xdr:rowOff>0</xdr:rowOff>
    </xdr:from>
    <xdr:ext cx="68580" cy="175260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2448488A-F7BE-4876-9908-8D59C75A9327}"/>
            </a:ext>
          </a:extLst>
        </xdr:cNvPr>
        <xdr:cNvSpPr txBox="1">
          <a:spLocks noChangeArrowheads="1"/>
        </xdr:cNvSpPr>
      </xdr:nvSpPr>
      <xdr:spPr bwMode="auto">
        <a:xfrm>
          <a:off x="1207770" y="3905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25</xdr:row>
      <xdr:rowOff>0</xdr:rowOff>
    </xdr:from>
    <xdr:ext cx="68580" cy="175260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1A315B0E-D23F-4729-95DA-2DC22DCA124E}"/>
            </a:ext>
          </a:extLst>
        </xdr:cNvPr>
        <xdr:cNvSpPr txBox="1">
          <a:spLocks noChangeArrowheads="1"/>
        </xdr:cNvSpPr>
      </xdr:nvSpPr>
      <xdr:spPr bwMode="auto">
        <a:xfrm>
          <a:off x="1207770" y="3905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26</xdr:row>
      <xdr:rowOff>0</xdr:rowOff>
    </xdr:from>
    <xdr:ext cx="68580" cy="175260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08E819DF-2DE4-4DB5-A5B8-787CE2C79901}"/>
            </a:ext>
          </a:extLst>
        </xdr:cNvPr>
        <xdr:cNvSpPr txBox="1">
          <a:spLocks noChangeArrowheads="1"/>
        </xdr:cNvSpPr>
      </xdr:nvSpPr>
      <xdr:spPr bwMode="auto">
        <a:xfrm>
          <a:off x="1207770" y="4057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26</xdr:row>
      <xdr:rowOff>0</xdr:rowOff>
    </xdr:from>
    <xdr:ext cx="68580" cy="175260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C20FE464-0F5E-4340-9C96-ECA3BC4C7AEE}"/>
            </a:ext>
          </a:extLst>
        </xdr:cNvPr>
        <xdr:cNvSpPr txBox="1">
          <a:spLocks noChangeArrowheads="1"/>
        </xdr:cNvSpPr>
      </xdr:nvSpPr>
      <xdr:spPr bwMode="auto">
        <a:xfrm>
          <a:off x="1207770" y="4057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27</xdr:row>
      <xdr:rowOff>0</xdr:rowOff>
    </xdr:from>
    <xdr:ext cx="68580" cy="175260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649F7233-7B75-4D4D-BA0E-7F2C2DBD13E3}"/>
            </a:ext>
          </a:extLst>
        </xdr:cNvPr>
        <xdr:cNvSpPr txBox="1">
          <a:spLocks noChangeArrowheads="1"/>
        </xdr:cNvSpPr>
      </xdr:nvSpPr>
      <xdr:spPr bwMode="auto">
        <a:xfrm>
          <a:off x="1207770" y="4210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27</xdr:row>
      <xdr:rowOff>0</xdr:rowOff>
    </xdr:from>
    <xdr:ext cx="68580" cy="17526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D21DEBA2-14BC-4493-86CD-46AC5E0145D7}"/>
            </a:ext>
          </a:extLst>
        </xdr:cNvPr>
        <xdr:cNvSpPr txBox="1">
          <a:spLocks noChangeArrowheads="1"/>
        </xdr:cNvSpPr>
      </xdr:nvSpPr>
      <xdr:spPr bwMode="auto">
        <a:xfrm>
          <a:off x="1207770" y="4210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28</xdr:row>
      <xdr:rowOff>0</xdr:rowOff>
    </xdr:from>
    <xdr:ext cx="68580" cy="175260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613924C0-A8C0-46C9-9E59-2BC2F954E8D9}"/>
            </a:ext>
          </a:extLst>
        </xdr:cNvPr>
        <xdr:cNvSpPr txBox="1">
          <a:spLocks noChangeArrowheads="1"/>
        </xdr:cNvSpPr>
      </xdr:nvSpPr>
      <xdr:spPr bwMode="auto">
        <a:xfrm>
          <a:off x="1207770" y="4362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28</xdr:row>
      <xdr:rowOff>0</xdr:rowOff>
    </xdr:from>
    <xdr:ext cx="68580" cy="175260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B860D2D3-4047-4440-A95F-0E8565FBB51C}"/>
            </a:ext>
          </a:extLst>
        </xdr:cNvPr>
        <xdr:cNvSpPr txBox="1">
          <a:spLocks noChangeArrowheads="1"/>
        </xdr:cNvSpPr>
      </xdr:nvSpPr>
      <xdr:spPr bwMode="auto">
        <a:xfrm>
          <a:off x="1207770" y="4362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29</xdr:row>
      <xdr:rowOff>0</xdr:rowOff>
    </xdr:from>
    <xdr:ext cx="68580" cy="17526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4DD7515F-A19D-4ADE-B0FE-40D8722749BE}"/>
            </a:ext>
          </a:extLst>
        </xdr:cNvPr>
        <xdr:cNvSpPr txBox="1">
          <a:spLocks noChangeArrowheads="1"/>
        </xdr:cNvSpPr>
      </xdr:nvSpPr>
      <xdr:spPr bwMode="auto">
        <a:xfrm>
          <a:off x="1207770" y="4514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29</xdr:row>
      <xdr:rowOff>0</xdr:rowOff>
    </xdr:from>
    <xdr:ext cx="68580" cy="175260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9B5BB160-EFA4-459C-A3D9-1D42E155EBD2}"/>
            </a:ext>
          </a:extLst>
        </xdr:cNvPr>
        <xdr:cNvSpPr txBox="1">
          <a:spLocks noChangeArrowheads="1"/>
        </xdr:cNvSpPr>
      </xdr:nvSpPr>
      <xdr:spPr bwMode="auto">
        <a:xfrm>
          <a:off x="1207770" y="4514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30</xdr:row>
      <xdr:rowOff>0</xdr:rowOff>
    </xdr:from>
    <xdr:ext cx="68580" cy="175260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3928E340-4DB0-4E1F-BB0F-D96F0BF91BAA}"/>
            </a:ext>
          </a:extLst>
        </xdr:cNvPr>
        <xdr:cNvSpPr txBox="1">
          <a:spLocks noChangeArrowheads="1"/>
        </xdr:cNvSpPr>
      </xdr:nvSpPr>
      <xdr:spPr bwMode="auto">
        <a:xfrm>
          <a:off x="1207770" y="4667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30</xdr:row>
      <xdr:rowOff>0</xdr:rowOff>
    </xdr:from>
    <xdr:ext cx="68580" cy="175260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9C31FF2D-2DAC-4D23-8003-F46443F74DDF}"/>
            </a:ext>
          </a:extLst>
        </xdr:cNvPr>
        <xdr:cNvSpPr txBox="1">
          <a:spLocks noChangeArrowheads="1"/>
        </xdr:cNvSpPr>
      </xdr:nvSpPr>
      <xdr:spPr bwMode="auto">
        <a:xfrm>
          <a:off x="1207770" y="4667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31</xdr:row>
      <xdr:rowOff>0</xdr:rowOff>
    </xdr:from>
    <xdr:ext cx="68580" cy="175260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0028BB3A-6166-4286-B1C1-52A15DF3B9F4}"/>
            </a:ext>
          </a:extLst>
        </xdr:cNvPr>
        <xdr:cNvSpPr txBox="1">
          <a:spLocks noChangeArrowheads="1"/>
        </xdr:cNvSpPr>
      </xdr:nvSpPr>
      <xdr:spPr bwMode="auto">
        <a:xfrm>
          <a:off x="1207770" y="4819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31</xdr:row>
      <xdr:rowOff>0</xdr:rowOff>
    </xdr:from>
    <xdr:ext cx="68580" cy="175260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DF903517-5A0A-4806-8203-441AADA00C8F}"/>
            </a:ext>
          </a:extLst>
        </xdr:cNvPr>
        <xdr:cNvSpPr txBox="1">
          <a:spLocks noChangeArrowheads="1"/>
        </xdr:cNvSpPr>
      </xdr:nvSpPr>
      <xdr:spPr bwMode="auto">
        <a:xfrm>
          <a:off x="1207770" y="4819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32</xdr:row>
      <xdr:rowOff>0</xdr:rowOff>
    </xdr:from>
    <xdr:ext cx="68580" cy="175260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83CD1C94-2AC7-4624-BC20-C7E97BB14AF6}"/>
            </a:ext>
          </a:extLst>
        </xdr:cNvPr>
        <xdr:cNvSpPr txBox="1">
          <a:spLocks noChangeArrowheads="1"/>
        </xdr:cNvSpPr>
      </xdr:nvSpPr>
      <xdr:spPr bwMode="auto">
        <a:xfrm>
          <a:off x="1207770" y="4972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32</xdr:row>
      <xdr:rowOff>0</xdr:rowOff>
    </xdr:from>
    <xdr:ext cx="68580" cy="175260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69CED9AD-7924-40E5-A8D2-97752D628ADD}"/>
            </a:ext>
          </a:extLst>
        </xdr:cNvPr>
        <xdr:cNvSpPr txBox="1">
          <a:spLocks noChangeArrowheads="1"/>
        </xdr:cNvSpPr>
      </xdr:nvSpPr>
      <xdr:spPr bwMode="auto">
        <a:xfrm>
          <a:off x="1207770" y="4972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33</xdr:row>
      <xdr:rowOff>0</xdr:rowOff>
    </xdr:from>
    <xdr:ext cx="68580" cy="175260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2455C122-ECFA-4BCE-9AF8-7681EB27BD85}"/>
            </a:ext>
          </a:extLst>
        </xdr:cNvPr>
        <xdr:cNvSpPr txBox="1">
          <a:spLocks noChangeArrowheads="1"/>
        </xdr:cNvSpPr>
      </xdr:nvSpPr>
      <xdr:spPr bwMode="auto">
        <a:xfrm>
          <a:off x="1207770" y="5124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33</xdr:row>
      <xdr:rowOff>0</xdr:rowOff>
    </xdr:from>
    <xdr:ext cx="68580" cy="175260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48F9AE9A-4580-4112-93ED-3AF272D262DE}"/>
            </a:ext>
          </a:extLst>
        </xdr:cNvPr>
        <xdr:cNvSpPr txBox="1">
          <a:spLocks noChangeArrowheads="1"/>
        </xdr:cNvSpPr>
      </xdr:nvSpPr>
      <xdr:spPr bwMode="auto">
        <a:xfrm>
          <a:off x="1207770" y="5124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34</xdr:row>
      <xdr:rowOff>0</xdr:rowOff>
    </xdr:from>
    <xdr:ext cx="68580" cy="17526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53867459-7F37-4B1A-A91D-9B1C322342BF}"/>
            </a:ext>
          </a:extLst>
        </xdr:cNvPr>
        <xdr:cNvSpPr txBox="1">
          <a:spLocks noChangeArrowheads="1"/>
        </xdr:cNvSpPr>
      </xdr:nvSpPr>
      <xdr:spPr bwMode="auto">
        <a:xfrm>
          <a:off x="1207770" y="5276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34</xdr:row>
      <xdr:rowOff>0</xdr:rowOff>
    </xdr:from>
    <xdr:ext cx="68580" cy="17526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EBF458A0-E3C7-4733-9C67-F0D9181D0F99}"/>
            </a:ext>
          </a:extLst>
        </xdr:cNvPr>
        <xdr:cNvSpPr txBox="1">
          <a:spLocks noChangeArrowheads="1"/>
        </xdr:cNvSpPr>
      </xdr:nvSpPr>
      <xdr:spPr bwMode="auto">
        <a:xfrm>
          <a:off x="1207770" y="5276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35</xdr:row>
      <xdr:rowOff>0</xdr:rowOff>
    </xdr:from>
    <xdr:ext cx="68580" cy="175260"/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34D71909-67DD-4F94-BD6A-2BB1E8E4AFFE}"/>
            </a:ext>
          </a:extLst>
        </xdr:cNvPr>
        <xdr:cNvSpPr txBox="1">
          <a:spLocks noChangeArrowheads="1"/>
        </xdr:cNvSpPr>
      </xdr:nvSpPr>
      <xdr:spPr bwMode="auto">
        <a:xfrm>
          <a:off x="1207770" y="5429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35</xdr:row>
      <xdr:rowOff>0</xdr:rowOff>
    </xdr:from>
    <xdr:ext cx="68580" cy="175260"/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F03AAE89-E068-4F84-AB60-2AD10CF30C19}"/>
            </a:ext>
          </a:extLst>
        </xdr:cNvPr>
        <xdr:cNvSpPr txBox="1">
          <a:spLocks noChangeArrowheads="1"/>
        </xdr:cNvSpPr>
      </xdr:nvSpPr>
      <xdr:spPr bwMode="auto">
        <a:xfrm>
          <a:off x="1207770" y="5429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36</xdr:row>
      <xdr:rowOff>0</xdr:rowOff>
    </xdr:from>
    <xdr:ext cx="68580" cy="175260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011E0DFF-C2C4-4ADE-ABFD-CC6C998E46FF}"/>
            </a:ext>
          </a:extLst>
        </xdr:cNvPr>
        <xdr:cNvSpPr txBox="1">
          <a:spLocks noChangeArrowheads="1"/>
        </xdr:cNvSpPr>
      </xdr:nvSpPr>
      <xdr:spPr bwMode="auto">
        <a:xfrm>
          <a:off x="1207770" y="5581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36</xdr:row>
      <xdr:rowOff>0</xdr:rowOff>
    </xdr:from>
    <xdr:ext cx="68580" cy="175260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5196D77F-23FF-4DE4-81C6-9290CC6C7B8A}"/>
            </a:ext>
          </a:extLst>
        </xdr:cNvPr>
        <xdr:cNvSpPr txBox="1">
          <a:spLocks noChangeArrowheads="1"/>
        </xdr:cNvSpPr>
      </xdr:nvSpPr>
      <xdr:spPr bwMode="auto">
        <a:xfrm>
          <a:off x="1207770" y="5581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0.01708</cdr:x>
      <cdr:y>0.71941</cdr:y>
    </cdr:from>
    <cdr:ext cx="7748271" cy="17349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8AC5AFC-B7D2-0F27-B71B-CF5A9E831133}"/>
            </a:ext>
          </a:extLst>
        </cdr:cNvPr>
        <cdr:cNvSpPr txBox="1"/>
      </cdr:nvSpPr>
      <cdr:spPr>
        <a:xfrm xmlns:a="http://schemas.openxmlformats.org/drawingml/2006/main">
          <a:off x="158750" y="4448087"/>
          <a:ext cx="7748271" cy="173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Detailed data by individual EU citizenship have not been provided by Denmark, Greece, France, Croatia, Cyprus, Malta and Poland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Only detailed data by individual EU citizenship for the most numerous ones have been provided by Spain.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Poland, Slovakia, Sweden and Liechtenstein did not include refugees from Ukraine who benefit from temporary protection in their population and migration statistics.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migr_pop1ctz)</a:t>
          </a:r>
        </a:p>
      </cdr:txBody>
    </cdr:sp>
  </cdr:absSizeAnchor>
  <cdr:absSizeAnchor xmlns:cdr="http://schemas.openxmlformats.org/drawingml/2006/chartDrawing">
    <cdr:from>
      <cdr:x>0.83832</cdr:x>
      <cdr:y>0.89914</cdr:y>
    </cdr:from>
    <cdr:ext cx="1523606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01C51AC-639B-D505-A56B-7B9285553E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51096" y="5736272"/>
          <a:ext cx="1523606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145909</xdr:colOff>
      <xdr:row>17</xdr:row>
      <xdr:rowOff>33444</xdr:rowOff>
    </xdr:from>
    <xdr:to>
      <xdr:col>18</xdr:col>
      <xdr:colOff>173395</xdr:colOff>
      <xdr:row>75</xdr:row>
      <xdr:rowOff>64746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6FE699-5967-481D-8ED4-F244E84B3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0.12485</cdr:x>
      <cdr:y>0.89985</cdr:y>
    </cdr:from>
    <cdr:to>
      <cdr:x>0.24442</cdr:x>
      <cdr:y>0.93084</cdr:y>
    </cdr:to>
    <cdr:sp macro="" textlink="">
      <cdr:nvSpPr>
        <cdr:cNvPr id="119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035" y="8224358"/>
          <a:ext cx="1130130" cy="283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Males</a:t>
          </a:r>
          <a:endParaRPr lang="en-GB" sz="1200" b="1"/>
        </a:p>
      </cdr:txBody>
    </cdr:sp>
  </cdr:relSizeAnchor>
  <cdr:relSizeAnchor xmlns:cdr="http://schemas.openxmlformats.org/drawingml/2006/chartDrawing">
    <cdr:from>
      <cdr:x>0.80519</cdr:x>
      <cdr:y>0.90107</cdr:y>
    </cdr:from>
    <cdr:to>
      <cdr:x>0.96035</cdr:x>
      <cdr:y>0.92092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0323" y="8235524"/>
          <a:ext cx="1466514" cy="18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Females</a:t>
          </a:r>
          <a:endParaRPr lang="en-GB" sz="1200" b="1"/>
        </a:p>
      </cdr:txBody>
    </cdr:sp>
  </cdr:relSizeAnchor>
  <cdr:relSizeAnchor xmlns:cdr="http://schemas.openxmlformats.org/drawingml/2006/chartDrawing">
    <cdr:from>
      <cdr:x>0.01622</cdr:x>
      <cdr:y>0.0869</cdr:y>
    </cdr:from>
    <cdr:to>
      <cdr:x>0.05596</cdr:x>
      <cdr:y>0.19276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94" y="830414"/>
          <a:ext cx="381215" cy="10115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Age</a:t>
          </a:r>
        </a:p>
        <a:p xmlns:a="http://schemas.openxmlformats.org/drawingml/2006/main"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100+</a:t>
          </a:r>
          <a:endParaRPr lang="en-GB" sz="1200"/>
        </a:p>
      </cdr:txBody>
    </cdr:sp>
  </cdr:relSizeAnchor>
  <cdr:absSizeAnchor xmlns:cdr="http://schemas.openxmlformats.org/drawingml/2006/chartDrawing">
    <cdr:from>
      <cdr:x>0.00533</cdr:x>
      <cdr:y>0.92758</cdr:y>
    </cdr:from>
    <cdr:ext cx="79946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377" y="8654816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Note: Poland, Slovakia, Sweden and Liechtenstein did not include refugees from Ukraine who benefit from temporary protection in their population and migration statistics.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migr_pop4ctb)</a:t>
          </a:r>
        </a:p>
      </cdr:txBody>
    </cdr:sp>
  </cdr:absSizeAnchor>
  <cdr:absSizeAnchor xmlns:cdr="http://schemas.openxmlformats.org/drawingml/2006/chartDrawing">
    <cdr:from>
      <cdr:x>0.83933</cdr:x>
      <cdr:y>0.94629</cdr:y>
    </cdr:from>
    <cdr:ext cx="1530358" cy="412808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8078FB1-F734-5AE2-1A7F-109D8594A21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22600" y="8740995"/>
          <a:ext cx="1530358" cy="412808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288F9-A9B4-49B1-A6E5-58D0145ACE33}">
  <dimension ref="A1:G39"/>
  <sheetViews>
    <sheetView showGridLines="0" zoomScaleNormal="100" workbookViewId="0"/>
  </sheetViews>
  <sheetFormatPr defaultColWidth="8.85546875" defaultRowHeight="12.75" x14ac:dyDescent="0.2"/>
  <cols>
    <col min="1" max="1" width="13.28515625" style="6" bestFit="1" customWidth="1"/>
    <col min="2" max="7" width="18.5703125" style="6" customWidth="1"/>
    <col min="8" max="16384" width="8.85546875" style="6"/>
  </cols>
  <sheetData>
    <row r="1" spans="1:7" ht="15.75" x14ac:dyDescent="0.2">
      <c r="A1" s="31" t="s">
        <v>211</v>
      </c>
      <c r="B1" s="7"/>
      <c r="C1" s="7"/>
      <c r="D1" s="7"/>
      <c r="E1" s="7"/>
      <c r="F1" s="7"/>
      <c r="G1" s="7"/>
    </row>
    <row r="2" spans="1:7" ht="40.15" customHeight="1" x14ac:dyDescent="0.2">
      <c r="A2" s="5"/>
      <c r="B2" s="118" t="s">
        <v>0</v>
      </c>
      <c r="C2" s="119"/>
      <c r="D2" s="118" t="s">
        <v>42</v>
      </c>
      <c r="E2" s="119"/>
      <c r="F2" s="118" t="s">
        <v>43</v>
      </c>
      <c r="G2" s="119"/>
    </row>
    <row r="3" spans="1:7" ht="26.45" customHeight="1" x14ac:dyDescent="0.2">
      <c r="A3" s="21"/>
      <c r="B3" s="22" t="s">
        <v>39</v>
      </c>
      <c r="C3" s="23" t="s">
        <v>2</v>
      </c>
      <c r="D3" s="22" t="s">
        <v>39</v>
      </c>
      <c r="E3" s="23" t="s">
        <v>2</v>
      </c>
      <c r="F3" s="22" t="s">
        <v>39</v>
      </c>
      <c r="G3" s="23" t="s">
        <v>2</v>
      </c>
    </row>
    <row r="4" spans="1:7" x14ac:dyDescent="0.2">
      <c r="A4" s="15" t="s">
        <v>3</v>
      </c>
      <c r="B4" s="20">
        <v>2324.0529999999999</v>
      </c>
      <c r="C4" s="16">
        <v>19.66687077772745</v>
      </c>
      <c r="D4" s="20">
        <v>950.822</v>
      </c>
      <c r="E4" s="16">
        <v>8.0461561791492588</v>
      </c>
      <c r="F4" s="20">
        <v>1373.231</v>
      </c>
      <c r="G4" s="16">
        <v>11.620714598578189</v>
      </c>
    </row>
    <row r="5" spans="1:7" x14ac:dyDescent="0.2">
      <c r="A5" s="9" t="s">
        <v>4</v>
      </c>
      <c r="B5" s="17">
        <v>211.839</v>
      </c>
      <c r="C5" s="10">
        <v>3.2866282593960019</v>
      </c>
      <c r="D5" s="17">
        <v>67.745999999999995</v>
      </c>
      <c r="E5" s="10">
        <v>1.0510619766003499</v>
      </c>
      <c r="F5" s="17">
        <v>144.09299999999999</v>
      </c>
      <c r="G5" s="10">
        <v>2.2355662827956522</v>
      </c>
    </row>
    <row r="6" spans="1:7" x14ac:dyDescent="0.2">
      <c r="A6" s="9" t="s">
        <v>5</v>
      </c>
      <c r="B6" s="17">
        <v>1069.5930000000001</v>
      </c>
      <c r="C6" s="10">
        <v>9.8122802004118146</v>
      </c>
      <c r="D6" s="17">
        <v>313.76299999999998</v>
      </c>
      <c r="E6" s="10">
        <v>2.878413071628005</v>
      </c>
      <c r="F6" s="17">
        <v>755.83</v>
      </c>
      <c r="G6" s="10">
        <v>6.9338671287838087</v>
      </c>
    </row>
    <row r="7" spans="1:7" x14ac:dyDescent="0.2">
      <c r="A7" s="9" t="s">
        <v>6</v>
      </c>
      <c r="B7" s="17">
        <v>832.35400000000004</v>
      </c>
      <c r="C7" s="10">
        <v>13.962745055608311</v>
      </c>
      <c r="D7" s="17">
        <v>272.46899999999999</v>
      </c>
      <c r="E7" s="10">
        <v>4.5706696700641096</v>
      </c>
      <c r="F7" s="17">
        <v>559.88499999999999</v>
      </c>
      <c r="G7" s="10">
        <v>9.392075385544203</v>
      </c>
    </row>
    <row r="8" spans="1:7" x14ac:dyDescent="0.2">
      <c r="A8" s="9" t="s">
        <v>236</v>
      </c>
      <c r="B8" s="17">
        <v>16881.323</v>
      </c>
      <c r="C8" s="10">
        <v>20.227801353395069</v>
      </c>
      <c r="D8" s="17">
        <v>6347.951</v>
      </c>
      <c r="E8" s="10">
        <v>7.6063405592728479</v>
      </c>
      <c r="F8" s="17">
        <v>10533.371999999999</v>
      </c>
      <c r="G8" s="10">
        <v>12.621460794122219</v>
      </c>
    </row>
    <row r="9" spans="1:7" x14ac:dyDescent="0.2">
      <c r="A9" s="9" t="s">
        <v>7</v>
      </c>
      <c r="B9" s="17">
        <v>244.422</v>
      </c>
      <c r="C9" s="10">
        <v>17.780192872995819</v>
      </c>
      <c r="D9" s="17">
        <v>26.411000000000001</v>
      </c>
      <c r="E9" s="10">
        <v>1.9212373434825529</v>
      </c>
      <c r="F9" s="17">
        <v>218.011</v>
      </c>
      <c r="G9" s="10">
        <v>15.85895552951326</v>
      </c>
    </row>
    <row r="10" spans="1:7" x14ac:dyDescent="0.2">
      <c r="A10" s="9" t="s">
        <v>8</v>
      </c>
      <c r="B10" s="17">
        <v>1211.883</v>
      </c>
      <c r="C10" s="10">
        <v>22.644903535917031</v>
      </c>
      <c r="D10" s="17">
        <v>357.495</v>
      </c>
      <c r="E10" s="10">
        <v>6.6800506233461956</v>
      </c>
      <c r="F10" s="17">
        <v>854.38800000000003</v>
      </c>
      <c r="G10" s="10">
        <v>15.96485291257083</v>
      </c>
    </row>
    <row r="11" spans="1:7" x14ac:dyDescent="0.2">
      <c r="A11" s="9" t="s">
        <v>9</v>
      </c>
      <c r="B11" s="17">
        <v>1147.797</v>
      </c>
      <c r="C11" s="10">
        <v>11.035745602227539</v>
      </c>
      <c r="D11" s="17">
        <v>234.44200000000001</v>
      </c>
      <c r="E11" s="10">
        <v>2.2540939473421071</v>
      </c>
      <c r="F11" s="17">
        <v>913.35500000000002</v>
      </c>
      <c r="G11" s="10">
        <v>8.7816516548854313</v>
      </c>
    </row>
    <row r="12" spans="1:7" x14ac:dyDescent="0.2">
      <c r="A12" s="9" t="s">
        <v>10</v>
      </c>
      <c r="B12" s="17">
        <v>8838.2340000000004</v>
      </c>
      <c r="C12" s="10">
        <v>18.17829996671102</v>
      </c>
      <c r="D12" s="17">
        <v>1592.472</v>
      </c>
      <c r="E12" s="10">
        <v>3.2753640268619542</v>
      </c>
      <c r="F12" s="17">
        <v>7245.7619999999997</v>
      </c>
      <c r="G12" s="10">
        <v>14.902935939849071</v>
      </c>
    </row>
    <row r="13" spans="1:7" x14ac:dyDescent="0.2">
      <c r="A13" s="9" t="s">
        <v>192</v>
      </c>
      <c r="B13" s="17">
        <v>9328.9</v>
      </c>
      <c r="C13" s="10">
        <v>13.62532413619207</v>
      </c>
      <c r="D13" s="17">
        <v>1965.8040000000001</v>
      </c>
      <c r="E13" s="10">
        <v>2.871154872302514</v>
      </c>
      <c r="F13" s="17">
        <v>7363.0959999999995</v>
      </c>
      <c r="G13" s="10">
        <v>10.75416926388956</v>
      </c>
    </row>
    <row r="14" spans="1:7" x14ac:dyDescent="0.2">
      <c r="A14" s="9" t="s">
        <v>11</v>
      </c>
      <c r="B14" s="17">
        <v>519.91600000000005</v>
      </c>
      <c r="C14" s="10">
        <v>13.46246614743213</v>
      </c>
      <c r="D14" s="17">
        <v>65.576999999999998</v>
      </c>
      <c r="E14" s="10">
        <v>1.6980207236364271</v>
      </c>
      <c r="F14" s="17">
        <v>454.339</v>
      </c>
      <c r="G14" s="10">
        <v>11.764445423795699</v>
      </c>
    </row>
    <row r="15" spans="1:7" x14ac:dyDescent="0.2">
      <c r="A15" s="9" t="s">
        <v>12</v>
      </c>
      <c r="B15" s="17">
        <v>6673.6040000000003</v>
      </c>
      <c r="C15" s="10">
        <v>11.31671155578746</v>
      </c>
      <c r="D15" s="17">
        <v>1599.39</v>
      </c>
      <c r="E15" s="10">
        <v>2.7121530278408641</v>
      </c>
      <c r="F15" s="17">
        <v>5074.2139999999999</v>
      </c>
      <c r="G15" s="10">
        <v>8.6045585279465939</v>
      </c>
    </row>
    <row r="16" spans="1:7" x14ac:dyDescent="0.2">
      <c r="A16" s="9" t="s">
        <v>13</v>
      </c>
      <c r="B16" s="17">
        <v>259.93900000000002</v>
      </c>
      <c r="C16" s="10">
        <v>26.89863560869858</v>
      </c>
      <c r="D16" s="17">
        <v>89.983999999999995</v>
      </c>
      <c r="E16" s="10">
        <v>9.3115955151521419</v>
      </c>
      <c r="F16" s="17">
        <v>169.95500000000001</v>
      </c>
      <c r="G16" s="10">
        <v>17.587040093546431</v>
      </c>
    </row>
    <row r="17" spans="1:7" x14ac:dyDescent="0.2">
      <c r="A17" s="9" t="s">
        <v>14</v>
      </c>
      <c r="B17" s="17">
        <v>238.614</v>
      </c>
      <c r="C17" s="10">
        <v>12.74727787328475</v>
      </c>
      <c r="D17" s="17">
        <v>21.928000000000001</v>
      </c>
      <c r="E17" s="10">
        <v>1.171441362222619</v>
      </c>
      <c r="F17" s="17">
        <v>216.68600000000001</v>
      </c>
      <c r="G17" s="10">
        <v>11.57583651106213</v>
      </c>
    </row>
    <row r="18" spans="1:7" x14ac:dyDescent="0.2">
      <c r="A18" s="9" t="s">
        <v>15</v>
      </c>
      <c r="B18" s="17">
        <v>268.29899999999998</v>
      </c>
      <c r="C18" s="10">
        <v>9.2969207776731686</v>
      </c>
      <c r="D18" s="17">
        <v>19.577000000000002</v>
      </c>
      <c r="E18" s="10">
        <v>0.67836934936212079</v>
      </c>
      <c r="F18" s="17">
        <v>248.72200000000001</v>
      </c>
      <c r="G18" s="10">
        <v>8.6185514283110489</v>
      </c>
    </row>
    <row r="19" spans="1:7" x14ac:dyDescent="0.2">
      <c r="A19" s="9" t="s">
        <v>16</v>
      </c>
      <c r="B19" s="17">
        <v>342.94299999999998</v>
      </c>
      <c r="C19" s="10">
        <v>51.029387694367983</v>
      </c>
      <c r="D19" s="17">
        <v>220.99</v>
      </c>
      <c r="E19" s="10">
        <v>32.882970017111823</v>
      </c>
      <c r="F19" s="17">
        <v>121.953</v>
      </c>
      <c r="G19" s="10">
        <v>18.14641767725616</v>
      </c>
    </row>
    <row r="20" spans="1:7" x14ac:dyDescent="0.2">
      <c r="A20" s="9" t="s">
        <v>17</v>
      </c>
      <c r="B20" s="17">
        <v>677.03599999999994</v>
      </c>
      <c r="C20" s="10">
        <v>7.0637699307443054</v>
      </c>
      <c r="D20" s="17">
        <v>344.81099999999998</v>
      </c>
      <c r="E20" s="10">
        <v>3.5975421891743942</v>
      </c>
      <c r="F20" s="17">
        <v>332.22500000000002</v>
      </c>
      <c r="G20" s="10">
        <v>3.4662277415699121</v>
      </c>
    </row>
    <row r="21" spans="1:7" x14ac:dyDescent="0.2">
      <c r="A21" s="9" t="s">
        <v>18</v>
      </c>
      <c r="B21" s="17">
        <v>173.78100000000001</v>
      </c>
      <c r="C21" s="10">
        <v>30.842693937097451</v>
      </c>
      <c r="D21" s="17">
        <v>41.048000000000002</v>
      </c>
      <c r="E21" s="10">
        <v>7.2852089741109571</v>
      </c>
      <c r="F21" s="17">
        <v>132.733</v>
      </c>
      <c r="G21" s="10">
        <v>23.5574849629865</v>
      </c>
    </row>
    <row r="22" spans="1:7" x14ac:dyDescent="0.2">
      <c r="A22" s="9" t="s">
        <v>19</v>
      </c>
      <c r="B22" s="17">
        <v>2914.9389999999999</v>
      </c>
      <c r="C22" s="10">
        <v>16.245602309810732</v>
      </c>
      <c r="D22" s="17">
        <v>779.59100000000001</v>
      </c>
      <c r="E22" s="10">
        <v>4.3448337513435646</v>
      </c>
      <c r="F22" s="17">
        <v>2135.348</v>
      </c>
      <c r="G22" s="10">
        <v>11.900768558467171</v>
      </c>
    </row>
    <row r="23" spans="1:7" x14ac:dyDescent="0.2">
      <c r="A23" s="9" t="s">
        <v>20</v>
      </c>
      <c r="B23" s="17">
        <v>2023.431</v>
      </c>
      <c r="C23" s="10">
        <v>22.09287293571721</v>
      </c>
      <c r="D23" s="17">
        <v>883.93700000000001</v>
      </c>
      <c r="E23" s="10">
        <v>9.6512842909785714</v>
      </c>
      <c r="F23" s="17">
        <v>1139.4939999999999</v>
      </c>
      <c r="G23" s="10">
        <v>12.441588644738641</v>
      </c>
    </row>
    <row r="24" spans="1:7" x14ac:dyDescent="0.2">
      <c r="A24" s="9" t="s">
        <v>237</v>
      </c>
      <c r="B24" s="17">
        <v>935.89700000000005</v>
      </c>
      <c r="C24" s="10">
        <v>2.555631377322884</v>
      </c>
      <c r="D24" s="17">
        <v>236.029</v>
      </c>
      <c r="E24" s="10">
        <v>0.64451870062425987</v>
      </c>
      <c r="F24" s="17">
        <v>699.86800000000005</v>
      </c>
      <c r="G24" s="10">
        <v>1.9111126766986239</v>
      </c>
    </row>
    <row r="25" spans="1:7" x14ac:dyDescent="0.2">
      <c r="A25" s="9" t="s">
        <v>21</v>
      </c>
      <c r="B25" s="17">
        <v>1703.848</v>
      </c>
      <c r="C25" s="10">
        <v>16.01402141370934</v>
      </c>
      <c r="D25" s="17">
        <v>380.31200000000001</v>
      </c>
      <c r="E25" s="10">
        <v>3.574452951138027</v>
      </c>
      <c r="F25" s="17">
        <v>1323.5360000000001</v>
      </c>
      <c r="G25" s="10">
        <v>12.439568462571311</v>
      </c>
    </row>
    <row r="26" spans="1:7" x14ac:dyDescent="0.2">
      <c r="A26" s="9" t="s">
        <v>238</v>
      </c>
      <c r="B26" s="17">
        <v>588.17600000000004</v>
      </c>
      <c r="C26" s="10">
        <v>3.0846920447570261</v>
      </c>
      <c r="D26" s="17">
        <v>217.63300000000001</v>
      </c>
      <c r="E26" s="10">
        <v>1.1413773832604599</v>
      </c>
      <c r="F26" s="17">
        <v>370.54300000000001</v>
      </c>
      <c r="G26" s="10">
        <v>1.94331466149656</v>
      </c>
    </row>
    <row r="27" spans="1:7" x14ac:dyDescent="0.2">
      <c r="A27" s="9" t="s">
        <v>22</v>
      </c>
      <c r="B27" s="17">
        <v>319.91399999999999</v>
      </c>
      <c r="C27" s="10">
        <v>15.062226070399991</v>
      </c>
      <c r="D27" s="17">
        <v>61.348999999999997</v>
      </c>
      <c r="E27" s="10">
        <v>2.8884403533229839</v>
      </c>
      <c r="F27" s="17">
        <v>258.565</v>
      </c>
      <c r="G27" s="10">
        <v>12.17378571707701</v>
      </c>
    </row>
    <row r="28" spans="1:7" x14ac:dyDescent="0.2">
      <c r="A28" s="9" t="s">
        <v>23</v>
      </c>
      <c r="B28" s="17">
        <v>214.03700000000001</v>
      </c>
      <c r="C28" s="10">
        <v>3.9456101338197032</v>
      </c>
      <c r="D28" s="17">
        <v>155.45099999999999</v>
      </c>
      <c r="E28" s="10">
        <v>2.8656215556768529</v>
      </c>
      <c r="F28" s="17">
        <v>58.585999999999999</v>
      </c>
      <c r="G28" s="10">
        <v>1.07998857814285</v>
      </c>
    </row>
    <row r="29" spans="1:7" x14ac:dyDescent="0.2">
      <c r="A29" s="11" t="s">
        <v>24</v>
      </c>
      <c r="B29" s="18">
        <v>520.11900000000003</v>
      </c>
      <c r="C29" s="12">
        <v>9.2814566268803365</v>
      </c>
      <c r="D29" s="18">
        <v>134.05000000000001</v>
      </c>
      <c r="E29" s="12">
        <v>2.392105000650445</v>
      </c>
      <c r="F29" s="18">
        <v>386.06900000000002</v>
      </c>
      <c r="G29" s="12">
        <v>6.8893516262298906</v>
      </c>
    </row>
    <row r="30" spans="1:7" x14ac:dyDescent="0.2">
      <c r="A30" s="13" t="s">
        <v>25</v>
      </c>
      <c r="B30" s="19">
        <v>2169.2959999999998</v>
      </c>
      <c r="C30" s="14">
        <v>20.558720972824592</v>
      </c>
      <c r="D30" s="19">
        <v>554.08799999999997</v>
      </c>
      <c r="E30" s="14">
        <v>5.2511693131736887</v>
      </c>
      <c r="F30" s="19">
        <v>1615.2080000000001</v>
      </c>
      <c r="G30" s="14">
        <v>15.307551659650899</v>
      </c>
    </row>
    <row r="31" spans="1:7" x14ac:dyDescent="0.2">
      <c r="A31" s="15" t="s">
        <v>26</v>
      </c>
      <c r="B31" s="20">
        <v>80.698999999999998</v>
      </c>
      <c r="C31" s="16">
        <v>21.0390883470163</v>
      </c>
      <c r="D31" s="20">
        <v>49.661000000000001</v>
      </c>
      <c r="E31" s="16">
        <v>12.94715134513657</v>
      </c>
      <c r="F31" s="20">
        <v>31.038</v>
      </c>
      <c r="G31" s="16">
        <v>8.0919370018797228</v>
      </c>
    </row>
    <row r="32" spans="1:7" x14ac:dyDescent="0.2">
      <c r="A32" s="9" t="s">
        <v>27</v>
      </c>
      <c r="B32" s="17">
        <v>27.94</v>
      </c>
      <c r="C32" s="10">
        <v>69.823816068974125</v>
      </c>
      <c r="D32" s="17">
        <v>8.5269999999999992</v>
      </c>
      <c r="E32" s="10">
        <v>21.30950893414969</v>
      </c>
      <c r="F32" s="17">
        <v>19.413</v>
      </c>
      <c r="G32" s="10">
        <v>48.514307134824442</v>
      </c>
    </row>
    <row r="33" spans="1:7" x14ac:dyDescent="0.2">
      <c r="A33" s="11" t="s">
        <v>28</v>
      </c>
      <c r="B33" s="18">
        <v>1020.048</v>
      </c>
      <c r="C33" s="12">
        <v>18.378524659486288</v>
      </c>
      <c r="D33" s="18">
        <v>376.24400000000003</v>
      </c>
      <c r="E33" s="12">
        <v>6.7789061220489222</v>
      </c>
      <c r="F33" s="18">
        <v>643.80399999999997</v>
      </c>
      <c r="G33" s="12">
        <v>11.599618537437371</v>
      </c>
    </row>
    <row r="34" spans="1:7" x14ac:dyDescent="0.2">
      <c r="A34" s="13" t="s">
        <v>29</v>
      </c>
      <c r="B34" s="19">
        <v>2794.9479999999999</v>
      </c>
      <c r="C34" s="14">
        <v>31.185756982224799</v>
      </c>
      <c r="D34" s="19">
        <v>1493.8620000000001</v>
      </c>
      <c r="E34" s="14">
        <v>16.66836638713146</v>
      </c>
      <c r="F34" s="19">
        <v>1301.086</v>
      </c>
      <c r="G34" s="14">
        <v>14.517390595093341</v>
      </c>
    </row>
    <row r="35" spans="1:7" ht="15.75" customHeight="1" x14ac:dyDescent="0.2">
      <c r="A35" s="3" t="s">
        <v>30</v>
      </c>
      <c r="B35" s="2"/>
      <c r="C35" s="2"/>
      <c r="D35" s="2"/>
      <c r="E35" s="2"/>
      <c r="F35" s="2"/>
      <c r="G35" s="2"/>
    </row>
    <row r="36" spans="1:7" x14ac:dyDescent="0.2">
      <c r="A36" s="24" t="s">
        <v>231</v>
      </c>
      <c r="B36" s="2"/>
      <c r="C36" s="2"/>
      <c r="D36" s="2"/>
      <c r="E36" s="2"/>
      <c r="F36" s="2"/>
      <c r="G36" s="2"/>
    </row>
    <row r="37" spans="1:7" x14ac:dyDescent="0.2">
      <c r="A37" s="24" t="s">
        <v>232</v>
      </c>
      <c r="B37" s="2"/>
      <c r="C37" s="2"/>
      <c r="D37" s="2"/>
      <c r="E37" s="2"/>
      <c r="F37" s="2"/>
      <c r="G37" s="2"/>
    </row>
    <row r="38" spans="1:7" ht="15.75" customHeight="1" x14ac:dyDescent="0.2">
      <c r="A38" s="101" t="s">
        <v>235</v>
      </c>
      <c r="B38" s="2"/>
      <c r="C38" s="2"/>
      <c r="D38" s="2"/>
      <c r="E38" s="2"/>
      <c r="F38" s="2"/>
      <c r="G38" s="2"/>
    </row>
    <row r="39" spans="1:7" ht="15.75" customHeight="1" x14ac:dyDescent="0.2">
      <c r="A39" s="4" t="s">
        <v>40</v>
      </c>
      <c r="B39" s="2"/>
      <c r="C39" s="2"/>
      <c r="D39" s="2"/>
      <c r="E39" s="2"/>
      <c r="F39" s="2"/>
      <c r="G39" s="2"/>
    </row>
  </sheetData>
  <mergeCells count="3">
    <mergeCell ref="B2:C2"/>
    <mergeCell ref="D2:E2"/>
    <mergeCell ref="F2:G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opLeftCell="A3" zoomScaleNormal="100" workbookViewId="0"/>
  </sheetViews>
  <sheetFormatPr defaultColWidth="8.85546875" defaultRowHeight="12.75" x14ac:dyDescent="0.2"/>
  <cols>
    <col min="1" max="1" width="13.28515625" style="6" bestFit="1" customWidth="1"/>
    <col min="2" max="9" width="14.140625" style="6" customWidth="1"/>
    <col min="10" max="16384" width="8.85546875" style="6"/>
  </cols>
  <sheetData>
    <row r="1" spans="1:9" ht="15.75" x14ac:dyDescent="0.25">
      <c r="A1" s="116" t="s">
        <v>225</v>
      </c>
      <c r="B1" s="25"/>
      <c r="C1" s="25"/>
      <c r="D1" s="25"/>
      <c r="E1" s="25"/>
      <c r="F1" s="25"/>
      <c r="G1" s="25"/>
      <c r="H1" s="25"/>
      <c r="I1" s="25"/>
    </row>
    <row r="2" spans="1:9" ht="42.6" customHeight="1" x14ac:dyDescent="0.2">
      <c r="A2" s="8"/>
      <c r="B2" s="120" t="s">
        <v>0</v>
      </c>
      <c r="C2" s="121"/>
      <c r="D2" s="120" t="s">
        <v>44</v>
      </c>
      <c r="E2" s="121"/>
      <c r="F2" s="120" t="s">
        <v>45</v>
      </c>
      <c r="G2" s="121"/>
      <c r="H2" s="120" t="s">
        <v>1</v>
      </c>
      <c r="I2" s="121"/>
    </row>
    <row r="3" spans="1:9" ht="25.5" x14ac:dyDescent="0.2">
      <c r="A3" s="5"/>
      <c r="B3" s="29" t="s">
        <v>39</v>
      </c>
      <c r="C3" s="26" t="s">
        <v>2</v>
      </c>
      <c r="D3" s="29" t="s">
        <v>39</v>
      </c>
      <c r="E3" s="26" t="s">
        <v>2</v>
      </c>
      <c r="F3" s="29" t="s">
        <v>39</v>
      </c>
      <c r="G3" s="26" t="s">
        <v>2</v>
      </c>
      <c r="H3" s="29" t="s">
        <v>39</v>
      </c>
      <c r="I3" s="26" t="s">
        <v>2</v>
      </c>
    </row>
    <row r="4" spans="1:9" x14ac:dyDescent="0.2">
      <c r="A4" s="27" t="s">
        <v>3</v>
      </c>
      <c r="B4" s="30">
        <v>1633.7950000000001</v>
      </c>
      <c r="C4" s="28">
        <v>13.82568949257923</v>
      </c>
      <c r="D4" s="30">
        <v>996.70799999999997</v>
      </c>
      <c r="E4" s="28">
        <v>8.4344580089727632</v>
      </c>
      <c r="F4" s="30">
        <v>636.39499999999998</v>
      </c>
      <c r="G4" s="28">
        <v>5.3853755609669243</v>
      </c>
      <c r="H4" s="30">
        <v>0.69199999999999995</v>
      </c>
      <c r="I4" s="28">
        <v>5.8559226395385128E-3</v>
      </c>
    </row>
    <row r="5" spans="1:9" x14ac:dyDescent="0.2">
      <c r="A5" s="9" t="s">
        <v>191</v>
      </c>
      <c r="B5" s="17">
        <v>119.111</v>
      </c>
      <c r="C5" s="10">
        <v>1.847976900405105</v>
      </c>
      <c r="D5" s="17">
        <v>25.297999999999998</v>
      </c>
      <c r="E5" s="10">
        <v>0.39249204209895272</v>
      </c>
      <c r="F5" s="17">
        <v>93.245000000000005</v>
      </c>
      <c r="G5" s="10">
        <v>1.4466724826277511</v>
      </c>
      <c r="H5" s="17">
        <v>0.56799999999999995</v>
      </c>
      <c r="I5" s="10">
        <v>8.8123756784016585E-3</v>
      </c>
    </row>
    <row r="6" spans="1:9" x14ac:dyDescent="0.2">
      <c r="A6" s="9" t="s">
        <v>5</v>
      </c>
      <c r="B6" s="17">
        <v>945.56</v>
      </c>
      <c r="C6" s="10">
        <v>8.674420706101662</v>
      </c>
      <c r="D6" s="17">
        <v>189.495</v>
      </c>
      <c r="E6" s="10">
        <v>1.7383977237856241</v>
      </c>
      <c r="F6" s="17">
        <v>755.83299999999997</v>
      </c>
      <c r="G6" s="10">
        <v>6.9338946503182637</v>
      </c>
      <c r="H6" s="17">
        <v>0.23200000000000001</v>
      </c>
      <c r="I6" s="10">
        <v>2.1283319977744249E-3</v>
      </c>
    </row>
    <row r="7" spans="1:9" x14ac:dyDescent="0.2">
      <c r="A7" s="9" t="s">
        <v>6</v>
      </c>
      <c r="B7" s="17">
        <v>649.94399999999996</v>
      </c>
      <c r="C7" s="10">
        <v>10.902815836077311</v>
      </c>
      <c r="D7" s="17">
        <v>268.02600000000001</v>
      </c>
      <c r="E7" s="10">
        <v>4.4961383092704228</v>
      </c>
      <c r="F7" s="17">
        <v>373.39</v>
      </c>
      <c r="G7" s="10">
        <v>6.2636202581036287</v>
      </c>
      <c r="H7" s="17">
        <v>8.5280000000000005</v>
      </c>
      <c r="I7" s="10">
        <v>0.1430572687032533</v>
      </c>
    </row>
    <row r="8" spans="1:9" x14ac:dyDescent="0.2">
      <c r="A8" s="9" t="s">
        <v>188</v>
      </c>
      <c r="B8" s="17">
        <v>12108.987999999999</v>
      </c>
      <c r="C8" s="10">
        <v>14.509419898822189</v>
      </c>
      <c r="D8" s="17">
        <v>4409.1139999999996</v>
      </c>
      <c r="E8" s="10">
        <v>5.2831571397853807</v>
      </c>
      <c r="F8" s="17">
        <v>7680.991</v>
      </c>
      <c r="G8" s="10">
        <v>9.2036364771419485</v>
      </c>
      <c r="H8" s="17">
        <v>18.882999999999999</v>
      </c>
      <c r="I8" s="10">
        <v>2.262628189485855E-2</v>
      </c>
    </row>
    <row r="9" spans="1:9" x14ac:dyDescent="0.2">
      <c r="A9" s="9" t="s">
        <v>7</v>
      </c>
      <c r="B9" s="17">
        <v>246.47800000000001</v>
      </c>
      <c r="C9" s="10">
        <v>17.929754191317731</v>
      </c>
      <c r="D9" s="17">
        <v>22.936</v>
      </c>
      <c r="E9" s="10">
        <v>1.6684525277390421</v>
      </c>
      <c r="F9" s="17">
        <v>223.542</v>
      </c>
      <c r="G9" s="10">
        <v>16.261301663578688</v>
      </c>
      <c r="H9" s="17">
        <v>0</v>
      </c>
      <c r="I9" s="10">
        <v>0</v>
      </c>
    </row>
    <row r="10" spans="1:9" x14ac:dyDescent="0.2">
      <c r="A10" s="9" t="s">
        <v>8</v>
      </c>
      <c r="B10" s="17">
        <v>818.55600000000004</v>
      </c>
      <c r="C10" s="10">
        <v>15.295306278531919</v>
      </c>
      <c r="D10" s="17">
        <v>357.84899999999999</v>
      </c>
      <c r="E10" s="10">
        <v>6.6866653673864338</v>
      </c>
      <c r="F10" s="17">
        <v>459.88600000000002</v>
      </c>
      <c r="G10" s="10">
        <v>8.5932999369730734</v>
      </c>
      <c r="H10" s="17">
        <v>0.82099999999999995</v>
      </c>
      <c r="I10" s="10">
        <v>1.5340974172414239E-2</v>
      </c>
    </row>
    <row r="11" spans="1:9" x14ac:dyDescent="0.2">
      <c r="A11" s="9" t="s">
        <v>9</v>
      </c>
      <c r="B11" s="17">
        <v>743.84699999999998</v>
      </c>
      <c r="C11" s="10">
        <v>7.151879869855164</v>
      </c>
      <c r="D11" s="17">
        <v>114.711</v>
      </c>
      <c r="E11" s="10">
        <v>1.10291402902876</v>
      </c>
      <c r="F11" s="17">
        <v>629.13599999999997</v>
      </c>
      <c r="G11" s="10">
        <v>6.048965840826404</v>
      </c>
      <c r="H11" s="17">
        <v>0</v>
      </c>
      <c r="I11" s="10">
        <v>0</v>
      </c>
    </row>
    <row r="12" spans="1:9" x14ac:dyDescent="0.2">
      <c r="A12" s="9" t="s">
        <v>10</v>
      </c>
      <c r="B12" s="17">
        <v>6502.2820000000002</v>
      </c>
      <c r="C12" s="10">
        <v>13.373761394430799</v>
      </c>
      <c r="D12" s="17">
        <v>1724.2919999999999</v>
      </c>
      <c r="E12" s="10">
        <v>3.5464887223171599</v>
      </c>
      <c r="F12" s="17">
        <v>4773.62</v>
      </c>
      <c r="G12" s="10">
        <v>9.8182845449770912</v>
      </c>
      <c r="H12" s="17">
        <v>4.37</v>
      </c>
      <c r="I12" s="10">
        <v>8.9881271365441513E-3</v>
      </c>
    </row>
    <row r="13" spans="1:9" x14ac:dyDescent="0.2">
      <c r="A13" s="9" t="s">
        <v>192</v>
      </c>
      <c r="B13" s="17">
        <v>6028.5119999999997</v>
      </c>
      <c r="C13" s="10">
        <v>8.8049427112439353</v>
      </c>
      <c r="D13" s="17">
        <v>1576.915</v>
      </c>
      <c r="E13" s="10">
        <v>2.3031630749845449</v>
      </c>
      <c r="F13" s="17">
        <v>4451.5969999999998</v>
      </c>
      <c r="G13" s="10">
        <v>6.50177963625939</v>
      </c>
      <c r="H13" s="17">
        <v>0</v>
      </c>
      <c r="I13" s="10">
        <v>0</v>
      </c>
    </row>
    <row r="14" spans="1:9" x14ac:dyDescent="0.2">
      <c r="A14" s="9" t="s">
        <v>11</v>
      </c>
      <c r="B14" s="17">
        <v>115.17400000000001</v>
      </c>
      <c r="C14" s="10">
        <v>2.982262665631271</v>
      </c>
      <c r="D14" s="17">
        <v>19.071999999999999</v>
      </c>
      <c r="E14" s="10">
        <v>0.49384160972892832</v>
      </c>
      <c r="F14" s="17">
        <v>95.543999999999997</v>
      </c>
      <c r="G14" s="10">
        <v>2.4739724601478992</v>
      </c>
      <c r="H14" s="17">
        <v>0.55800000000000005</v>
      </c>
      <c r="I14" s="10">
        <v>1.444859575444327E-2</v>
      </c>
    </row>
    <row r="15" spans="1:9" x14ac:dyDescent="0.2">
      <c r="A15" s="9" t="s">
        <v>12</v>
      </c>
      <c r="B15" s="17">
        <v>5253.6580000000004</v>
      </c>
      <c r="C15" s="10">
        <v>8.9088492812512126</v>
      </c>
      <c r="D15" s="17">
        <v>1389.64</v>
      </c>
      <c r="E15" s="10">
        <v>2.356471113117363</v>
      </c>
      <c r="F15" s="17">
        <v>3863.529</v>
      </c>
      <c r="G15" s="10">
        <v>6.5515489502253903</v>
      </c>
      <c r="H15" s="17">
        <v>0.48899999999999999</v>
      </c>
      <c r="I15" s="10">
        <v>8.2921790846146506E-4</v>
      </c>
    </row>
    <row r="16" spans="1:9" x14ac:dyDescent="0.2">
      <c r="A16" s="9" t="s">
        <v>13</v>
      </c>
      <c r="B16" s="17">
        <v>231.98500000000001</v>
      </c>
      <c r="C16" s="10">
        <v>24.005939784656931</v>
      </c>
      <c r="D16" s="17">
        <v>98.32</v>
      </c>
      <c r="E16" s="10">
        <v>10.174209537804</v>
      </c>
      <c r="F16" s="17">
        <v>133.66499999999999</v>
      </c>
      <c r="G16" s="10">
        <v>13.831730246852899</v>
      </c>
      <c r="H16" s="17">
        <v>0</v>
      </c>
      <c r="I16" s="10">
        <v>0</v>
      </c>
    </row>
    <row r="17" spans="1:9" x14ac:dyDescent="0.2">
      <c r="A17" s="9" t="s">
        <v>14</v>
      </c>
      <c r="B17" s="17">
        <v>258.04300000000001</v>
      </c>
      <c r="C17" s="10">
        <v>13.78521723057329</v>
      </c>
      <c r="D17" s="17">
        <v>6.7</v>
      </c>
      <c r="E17" s="10">
        <v>0.35792854464116858</v>
      </c>
      <c r="F17" s="17">
        <v>251.20099999999999</v>
      </c>
      <c r="G17" s="10">
        <v>13.419702737672569</v>
      </c>
      <c r="H17" s="17">
        <v>0.14199999999999999</v>
      </c>
      <c r="I17" s="10">
        <v>7.5859482595590968E-3</v>
      </c>
    </row>
    <row r="18" spans="1:9" x14ac:dyDescent="0.2">
      <c r="A18" s="9" t="s">
        <v>15</v>
      </c>
      <c r="B18" s="17">
        <v>136.04499999999999</v>
      </c>
      <c r="C18" s="10">
        <v>4.7141420102145233</v>
      </c>
      <c r="D18" s="17">
        <v>2.6539999999999999</v>
      </c>
      <c r="E18" s="10">
        <v>9.1964665332127937E-2</v>
      </c>
      <c r="F18" s="17">
        <v>131.51300000000001</v>
      </c>
      <c r="G18" s="10">
        <v>4.5571021220136174</v>
      </c>
      <c r="H18" s="17">
        <v>1.8779999999999999</v>
      </c>
      <c r="I18" s="10">
        <v>6.5075222868777788E-2</v>
      </c>
    </row>
    <row r="19" spans="1:9" x14ac:dyDescent="0.2">
      <c r="A19" s="9" t="s">
        <v>16</v>
      </c>
      <c r="B19" s="17">
        <v>317.53100000000001</v>
      </c>
      <c r="C19" s="10">
        <v>47.248121419537227</v>
      </c>
      <c r="D19" s="17">
        <v>245.548</v>
      </c>
      <c r="E19" s="10">
        <v>36.537162413510899</v>
      </c>
      <c r="F19" s="17">
        <v>71.825000000000003</v>
      </c>
      <c r="G19" s="10">
        <v>10.687448850532</v>
      </c>
      <c r="H19" s="17">
        <v>0.158</v>
      </c>
      <c r="I19" s="10">
        <v>2.3510155494382859E-2</v>
      </c>
    </row>
    <row r="20" spans="1:9" x14ac:dyDescent="0.2">
      <c r="A20" s="9" t="s">
        <v>17</v>
      </c>
      <c r="B20" s="17">
        <v>250.72200000000001</v>
      </c>
      <c r="C20" s="10">
        <v>2.6158764446441158</v>
      </c>
      <c r="D20" s="17">
        <v>84.450999999999993</v>
      </c>
      <c r="E20" s="10">
        <v>0.88110888404942622</v>
      </c>
      <c r="F20" s="17">
        <v>166.17099999999999</v>
      </c>
      <c r="G20" s="10">
        <v>1.733724223175299</v>
      </c>
      <c r="H20" s="17">
        <v>0.1</v>
      </c>
      <c r="I20" s="10">
        <v>1.0433374193904469E-3</v>
      </c>
    </row>
    <row r="21" spans="1:9" x14ac:dyDescent="0.2">
      <c r="A21" s="9" t="s">
        <v>18</v>
      </c>
      <c r="B21" s="17">
        <v>158.36799999999999</v>
      </c>
      <c r="C21" s="10">
        <v>28.1071909669656</v>
      </c>
      <c r="D21" s="17">
        <v>43.698</v>
      </c>
      <c r="E21" s="10">
        <v>7.7555316154429104</v>
      </c>
      <c r="F21" s="17">
        <v>114.67</v>
      </c>
      <c r="G21" s="10">
        <v>20.351659351522699</v>
      </c>
      <c r="H21" s="17">
        <v>0</v>
      </c>
      <c r="I21" s="10">
        <v>0</v>
      </c>
    </row>
    <row r="22" spans="1:9" x14ac:dyDescent="0.2">
      <c r="A22" s="9" t="s">
        <v>19</v>
      </c>
      <c r="B22" s="17">
        <v>1523.873</v>
      </c>
      <c r="C22" s="10">
        <v>8.4928826053163409</v>
      </c>
      <c r="D22" s="17">
        <v>745.524</v>
      </c>
      <c r="E22" s="10">
        <v>4.1549707957591346</v>
      </c>
      <c r="F22" s="17">
        <v>773.60199999999998</v>
      </c>
      <c r="G22" s="10">
        <v>4.3114557244848699</v>
      </c>
      <c r="H22" s="17">
        <v>4.7469999999999999</v>
      </c>
      <c r="I22" s="10">
        <v>2.6456085072336519E-2</v>
      </c>
    </row>
    <row r="23" spans="1:9" x14ac:dyDescent="0.2">
      <c r="A23" s="9" t="s">
        <v>20</v>
      </c>
      <c r="B23" s="17">
        <v>1784.8810000000001</v>
      </c>
      <c r="C23" s="10">
        <v>19.488259860788862</v>
      </c>
      <c r="D23" s="17">
        <v>901.726</v>
      </c>
      <c r="E23" s="10">
        <v>9.8455138528729371</v>
      </c>
      <c r="F23" s="17">
        <v>878.37599999999998</v>
      </c>
      <c r="G23" s="10">
        <v>9.5905663982530367</v>
      </c>
      <c r="H23" s="17">
        <v>4.7789999999999999</v>
      </c>
      <c r="I23" s="10">
        <v>5.2179609662890668E-2</v>
      </c>
    </row>
    <row r="24" spans="1:9" x14ac:dyDescent="0.2">
      <c r="A24" s="9" t="s">
        <v>237</v>
      </c>
      <c r="B24" s="17">
        <v>430.24599999999998</v>
      </c>
      <c r="C24" s="10">
        <v>1.1748623807616241</v>
      </c>
      <c r="D24" s="17">
        <v>32.423000000000002</v>
      </c>
      <c r="E24" s="10">
        <v>8.8536704516565229E-2</v>
      </c>
      <c r="F24" s="17">
        <v>397.20499999999998</v>
      </c>
      <c r="G24" s="10">
        <v>1.0846381185424629</v>
      </c>
      <c r="H24" s="17">
        <v>0.61799999999999999</v>
      </c>
      <c r="I24" s="10">
        <v>1.687557702594989E-3</v>
      </c>
    </row>
    <row r="25" spans="1:9" x14ac:dyDescent="0.2">
      <c r="A25" s="9" t="s">
        <v>21</v>
      </c>
      <c r="B25" s="17">
        <v>1045.3979999999999</v>
      </c>
      <c r="C25" s="10">
        <v>9.8254221960227159</v>
      </c>
      <c r="D25" s="17">
        <v>179.27600000000001</v>
      </c>
      <c r="E25" s="10">
        <v>1.6849682031285389</v>
      </c>
      <c r="F25" s="17">
        <v>866.11099999999999</v>
      </c>
      <c r="G25" s="10">
        <v>8.1403506067731453</v>
      </c>
      <c r="H25" s="17">
        <v>1.0999999999999999E-2</v>
      </c>
      <c r="I25" s="10">
        <v>1.03386121033568E-4</v>
      </c>
    </row>
    <row r="26" spans="1:9" x14ac:dyDescent="0.2">
      <c r="A26" s="9" t="s">
        <v>238</v>
      </c>
      <c r="B26" s="17">
        <v>231.40799999999999</v>
      </c>
      <c r="C26" s="10">
        <v>1.213620441318813</v>
      </c>
      <c r="D26" s="17">
        <v>58.820999999999998</v>
      </c>
      <c r="E26" s="10">
        <v>0.30848703579311809</v>
      </c>
      <c r="F26" s="17">
        <v>172.291</v>
      </c>
      <c r="G26" s="10">
        <v>0.90358103200952233</v>
      </c>
      <c r="H26" s="17">
        <v>0.29599999999999999</v>
      </c>
      <c r="I26" s="10">
        <v>1.5523735161721659E-3</v>
      </c>
    </row>
    <row r="27" spans="1:9" x14ac:dyDescent="0.2">
      <c r="A27" s="9" t="s">
        <v>22</v>
      </c>
      <c r="B27" s="17">
        <v>203.273</v>
      </c>
      <c r="C27" s="10">
        <v>9.5705217027339167</v>
      </c>
      <c r="D27" s="17">
        <v>20.858000000000001</v>
      </c>
      <c r="E27" s="10">
        <v>0.98203864593735535</v>
      </c>
      <c r="F27" s="17">
        <v>182.41499999999999</v>
      </c>
      <c r="G27" s="10">
        <v>8.5884830567965622</v>
      </c>
      <c r="H27" s="17">
        <v>0</v>
      </c>
      <c r="I27" s="10">
        <v>0</v>
      </c>
    </row>
    <row r="28" spans="1:9" x14ac:dyDescent="0.2">
      <c r="A28" s="9" t="s">
        <v>23</v>
      </c>
      <c r="B28" s="17">
        <v>62.987000000000002</v>
      </c>
      <c r="C28" s="10">
        <v>1.161117682918849</v>
      </c>
      <c r="D28" s="17">
        <v>39.402000000000001</v>
      </c>
      <c r="E28" s="10">
        <v>0.72634605462029422</v>
      </c>
      <c r="F28" s="17">
        <v>23.58</v>
      </c>
      <c r="G28" s="10">
        <v>0.43467945708203998</v>
      </c>
      <c r="H28" s="17">
        <v>5.0000000000000001E-3</v>
      </c>
      <c r="I28" s="10">
        <v>9.2171216514427463E-5</v>
      </c>
    </row>
    <row r="29" spans="1:9" x14ac:dyDescent="0.2">
      <c r="A29" s="11" t="s">
        <v>24</v>
      </c>
      <c r="B29" s="18">
        <v>371.34500000000003</v>
      </c>
      <c r="C29" s="12">
        <v>6.6266037408917553</v>
      </c>
      <c r="D29" s="18">
        <v>107.881</v>
      </c>
      <c r="E29" s="12">
        <v>1.925122563037454</v>
      </c>
      <c r="F29" s="18">
        <v>262.15100000000001</v>
      </c>
      <c r="G29" s="12">
        <v>4.6780508618091394</v>
      </c>
      <c r="H29" s="18">
        <v>1.3129999999999999</v>
      </c>
      <c r="I29" s="12">
        <v>2.3430316045162519E-2</v>
      </c>
    </row>
    <row r="30" spans="1:9" x14ac:dyDescent="0.2">
      <c r="A30" s="13" t="s">
        <v>25</v>
      </c>
      <c r="B30" s="19">
        <v>834.33900000000006</v>
      </c>
      <c r="C30" s="14">
        <v>7.9071471563795317</v>
      </c>
      <c r="D30" s="19">
        <v>313.16199999999998</v>
      </c>
      <c r="E30" s="14">
        <v>2.967879983778928</v>
      </c>
      <c r="F30" s="19">
        <v>512.59500000000003</v>
      </c>
      <c r="G30" s="14">
        <v>4.8579343607626706</v>
      </c>
      <c r="H30" s="19">
        <v>8.5820000000000007</v>
      </c>
      <c r="I30" s="14">
        <v>8.133281183793295E-2</v>
      </c>
    </row>
    <row r="31" spans="1:9" x14ac:dyDescent="0.2">
      <c r="A31" s="15" t="s">
        <v>26</v>
      </c>
      <c r="B31" s="20">
        <v>63.475999999999999</v>
      </c>
      <c r="C31" s="16">
        <v>16.548868906866339</v>
      </c>
      <c r="D31" s="20">
        <v>45.786999999999999</v>
      </c>
      <c r="E31" s="16">
        <v>11.937158306110801</v>
      </c>
      <c r="F31" s="20">
        <v>17.689</v>
      </c>
      <c r="G31" s="16">
        <v>4.6117106007555391</v>
      </c>
      <c r="H31" s="20">
        <v>0</v>
      </c>
      <c r="I31" s="16">
        <v>0</v>
      </c>
    </row>
    <row r="32" spans="1:9" x14ac:dyDescent="0.2">
      <c r="A32" s="9" t="s">
        <v>27</v>
      </c>
      <c r="B32" s="17">
        <v>13.721</v>
      </c>
      <c r="C32" s="10">
        <v>34.289641384480817</v>
      </c>
      <c r="D32" s="17">
        <v>7.2329999999999997</v>
      </c>
      <c r="E32" s="10">
        <v>18.07572160439835</v>
      </c>
      <c r="F32" s="17">
        <v>6.4880000000000004</v>
      </c>
      <c r="G32" s="10">
        <v>16.21391978008247</v>
      </c>
      <c r="H32" s="17">
        <v>0</v>
      </c>
      <c r="I32" s="10">
        <v>0</v>
      </c>
    </row>
    <row r="33" spans="1:9" x14ac:dyDescent="0.2">
      <c r="A33" s="11" t="s">
        <v>28</v>
      </c>
      <c r="B33" s="18">
        <v>633.35299999999995</v>
      </c>
      <c r="C33" s="12">
        <v>11.411319593450131</v>
      </c>
      <c r="D33" s="18">
        <v>358.21600000000001</v>
      </c>
      <c r="E33" s="12">
        <v>6.4540899932381022</v>
      </c>
      <c r="F33" s="18">
        <v>273.51100000000002</v>
      </c>
      <c r="G33" s="12">
        <v>4.9279334483678747</v>
      </c>
      <c r="H33" s="18">
        <v>1.6259999999999999</v>
      </c>
      <c r="I33" s="12">
        <v>2.9296151844153118E-2</v>
      </c>
    </row>
    <row r="34" spans="1:9" x14ac:dyDescent="0.2">
      <c r="A34" s="13" t="s">
        <v>29</v>
      </c>
      <c r="B34" s="19">
        <v>2415.5839999999998</v>
      </c>
      <c r="C34" s="14">
        <v>26.952850498166871</v>
      </c>
      <c r="D34" s="19">
        <v>1519.5119999999999</v>
      </c>
      <c r="E34" s="14">
        <v>16.95456658355517</v>
      </c>
      <c r="F34" s="19">
        <v>895.202</v>
      </c>
      <c r="G34" s="14">
        <v>9.988576539528319</v>
      </c>
      <c r="H34" s="19">
        <v>0.87</v>
      </c>
      <c r="I34" s="14">
        <v>9.7073750833774255E-3</v>
      </c>
    </row>
    <row r="35" spans="1:9" ht="16.149999999999999" customHeight="1" x14ac:dyDescent="0.2">
      <c r="A35" s="24" t="s">
        <v>31</v>
      </c>
      <c r="B35" s="2"/>
      <c r="C35" s="2"/>
      <c r="D35" s="2"/>
      <c r="E35" s="2"/>
      <c r="F35" s="2"/>
      <c r="G35" s="2"/>
      <c r="H35" s="2"/>
      <c r="I35" s="2"/>
    </row>
    <row r="36" spans="1:9" ht="16.149999999999999" customHeight="1" x14ac:dyDescent="0.2">
      <c r="A36" s="24" t="s">
        <v>233</v>
      </c>
      <c r="B36" s="2"/>
      <c r="C36" s="2"/>
      <c r="D36" s="2"/>
      <c r="E36" s="2"/>
      <c r="F36" s="2"/>
      <c r="G36" s="2"/>
      <c r="H36" s="2"/>
      <c r="I36" s="2"/>
    </row>
    <row r="37" spans="1:9" ht="16.149999999999999" customHeight="1" x14ac:dyDescent="0.2">
      <c r="A37" s="24" t="s">
        <v>232</v>
      </c>
      <c r="B37" s="2"/>
      <c r="C37" s="2"/>
      <c r="D37" s="2"/>
      <c r="E37" s="2"/>
      <c r="F37" s="2"/>
      <c r="G37" s="2"/>
      <c r="H37" s="2"/>
      <c r="I37" s="2"/>
    </row>
    <row r="38" spans="1:9" ht="16.149999999999999" customHeight="1" x14ac:dyDescent="0.2">
      <c r="A38" s="101" t="s">
        <v>235</v>
      </c>
      <c r="B38" s="2"/>
      <c r="C38" s="2"/>
      <c r="D38" s="2"/>
      <c r="E38" s="2"/>
      <c r="F38" s="2"/>
      <c r="G38" s="2"/>
      <c r="H38" s="2"/>
      <c r="I38" s="2"/>
    </row>
    <row r="39" spans="1:9" ht="16.149999999999999" customHeight="1" x14ac:dyDescent="0.2">
      <c r="A39" s="4" t="s">
        <v>212</v>
      </c>
      <c r="B39" s="2"/>
      <c r="C39" s="2"/>
      <c r="D39" s="2"/>
      <c r="E39" s="2"/>
      <c r="F39" s="2"/>
      <c r="G39" s="2"/>
      <c r="H39" s="2"/>
      <c r="I39" s="2"/>
    </row>
  </sheetData>
  <mergeCells count="4">
    <mergeCell ref="B2:C2"/>
    <mergeCell ref="D2:E2"/>
    <mergeCell ref="F2:G2"/>
    <mergeCell ref="H2:I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155B-C7C9-45E8-931E-1B3D48E7343A}">
  <dimension ref="A1:M185"/>
  <sheetViews>
    <sheetView showGridLines="0" tabSelected="1" zoomScale="56" zoomScaleNormal="100" workbookViewId="0">
      <selection activeCell="B34" sqref="B34"/>
    </sheetView>
  </sheetViews>
  <sheetFormatPr defaultColWidth="8.85546875" defaultRowHeight="12.75" x14ac:dyDescent="0.2"/>
  <cols>
    <col min="1" max="1" width="24" style="6" customWidth="1"/>
    <col min="2" max="3" width="22.7109375" style="6" customWidth="1"/>
    <col min="4" max="4" width="24.28515625" style="6" customWidth="1"/>
    <col min="5" max="6" width="22.7109375" style="6" customWidth="1"/>
    <col min="7" max="7" width="8.85546875" style="6"/>
    <col min="8" max="8" width="19.7109375" style="6" customWidth="1"/>
    <col min="9" max="10" width="22.140625" style="6" customWidth="1"/>
    <col min="11" max="11" width="25.140625" style="6" customWidth="1"/>
    <col min="12" max="13" width="22.140625" style="6" customWidth="1"/>
    <col min="14" max="16384" width="8.85546875" style="6"/>
  </cols>
  <sheetData>
    <row r="1" spans="1:13" ht="15.75" x14ac:dyDescent="0.25">
      <c r="A1" s="114" t="s">
        <v>226</v>
      </c>
    </row>
    <row r="2" spans="1:13" ht="17.45" customHeight="1" x14ac:dyDescent="0.2">
      <c r="A2" s="115" t="s">
        <v>77</v>
      </c>
    </row>
    <row r="3" spans="1:13" x14ac:dyDescent="0.2">
      <c r="A3" s="122" t="s">
        <v>3</v>
      </c>
      <c r="B3" s="123"/>
      <c r="C3" s="123"/>
      <c r="D3" s="123"/>
      <c r="E3" s="123"/>
      <c r="F3" s="123"/>
      <c r="G3" s="38"/>
      <c r="H3" s="122" t="s">
        <v>4</v>
      </c>
      <c r="I3" s="123"/>
      <c r="J3" s="123"/>
      <c r="K3" s="126"/>
      <c r="L3" s="123"/>
      <c r="M3" s="123"/>
    </row>
    <row r="4" spans="1:13" x14ac:dyDescent="0.2">
      <c r="A4" s="33" t="s">
        <v>46</v>
      </c>
      <c r="B4" s="32" t="s">
        <v>39</v>
      </c>
      <c r="C4" s="32" t="s">
        <v>38</v>
      </c>
      <c r="D4" s="34" t="s">
        <v>48</v>
      </c>
      <c r="E4" s="32" t="s">
        <v>39</v>
      </c>
      <c r="F4" s="32" t="s">
        <v>38</v>
      </c>
      <c r="G4" s="39"/>
      <c r="H4" s="33" t="s">
        <v>46</v>
      </c>
      <c r="I4" s="32" t="s">
        <v>39</v>
      </c>
      <c r="J4" s="32" t="s">
        <v>38</v>
      </c>
      <c r="K4" s="34" t="s">
        <v>48</v>
      </c>
      <c r="L4" s="32" t="s">
        <v>39</v>
      </c>
      <c r="M4" s="32" t="s">
        <v>38</v>
      </c>
    </row>
    <row r="5" spans="1:13" x14ac:dyDescent="0.2">
      <c r="A5" s="40" t="s">
        <v>36</v>
      </c>
      <c r="B5" s="41">
        <v>180.495</v>
      </c>
      <c r="C5" s="42">
        <v>11</v>
      </c>
      <c r="D5" s="43" t="s">
        <v>49</v>
      </c>
      <c r="E5" s="41">
        <v>244.273</v>
      </c>
      <c r="F5" s="42">
        <v>10.5</v>
      </c>
      <c r="G5" s="44"/>
      <c r="H5" s="40" t="s">
        <v>50</v>
      </c>
      <c r="I5" s="41">
        <v>24.231000000000002</v>
      </c>
      <c r="J5" s="42">
        <v>20.3</v>
      </c>
      <c r="K5" s="43" t="s">
        <v>50</v>
      </c>
      <c r="L5" s="41">
        <v>32.951000000000001</v>
      </c>
      <c r="M5" s="42">
        <v>15.6</v>
      </c>
    </row>
    <row r="6" spans="1:13" x14ac:dyDescent="0.2">
      <c r="A6" s="45" t="s">
        <v>19</v>
      </c>
      <c r="B6" s="46">
        <v>167.88</v>
      </c>
      <c r="C6" s="47">
        <v>10.3</v>
      </c>
      <c r="D6" s="48" t="s">
        <v>36</v>
      </c>
      <c r="E6" s="46">
        <v>195.98400000000001</v>
      </c>
      <c r="F6" s="47">
        <v>8.4</v>
      </c>
      <c r="G6" s="44"/>
      <c r="H6" s="45" t="s">
        <v>51</v>
      </c>
      <c r="I6" s="46">
        <v>17.738</v>
      </c>
      <c r="J6" s="47">
        <v>14.9</v>
      </c>
      <c r="K6" s="48" t="s">
        <v>51</v>
      </c>
      <c r="L6" s="46">
        <v>23.518999999999998</v>
      </c>
      <c r="M6" s="47">
        <v>11.1</v>
      </c>
    </row>
    <row r="7" spans="1:13" x14ac:dyDescent="0.2">
      <c r="A7" s="45" t="s">
        <v>12</v>
      </c>
      <c r="B7" s="46">
        <v>152.11199999999999</v>
      </c>
      <c r="C7" s="47">
        <v>9.3000000000000007</v>
      </c>
      <c r="D7" s="48" t="s">
        <v>19</v>
      </c>
      <c r="E7" s="46">
        <v>136.30099999999999</v>
      </c>
      <c r="F7" s="47">
        <v>5.9</v>
      </c>
      <c r="G7" s="44"/>
      <c r="H7" s="45" t="s">
        <v>194</v>
      </c>
      <c r="I7" s="46">
        <v>11.861000000000001</v>
      </c>
      <c r="J7" s="47">
        <v>10</v>
      </c>
      <c r="K7" s="48" t="s">
        <v>194</v>
      </c>
      <c r="L7" s="46">
        <v>17.562000000000001</v>
      </c>
      <c r="M7" s="47">
        <v>8.3000000000000007</v>
      </c>
    </row>
    <row r="8" spans="1:13" x14ac:dyDescent="0.2">
      <c r="A8" s="45" t="s">
        <v>32</v>
      </c>
      <c r="B8" s="46">
        <v>127.539</v>
      </c>
      <c r="C8" s="47">
        <v>7.8</v>
      </c>
      <c r="D8" s="48" t="s">
        <v>32</v>
      </c>
      <c r="E8" s="46">
        <v>117.52</v>
      </c>
      <c r="F8" s="47">
        <v>5.0999999999999996</v>
      </c>
      <c r="G8" s="44"/>
      <c r="H8" s="45" t="s">
        <v>52</v>
      </c>
      <c r="I8" s="46">
        <v>11.805</v>
      </c>
      <c r="J8" s="47">
        <v>9.9</v>
      </c>
      <c r="K8" s="48" t="s">
        <v>37</v>
      </c>
      <c r="L8" s="46">
        <v>17.341999999999999</v>
      </c>
      <c r="M8" s="47">
        <v>8.1999999999999993</v>
      </c>
    </row>
    <row r="9" spans="1:13" x14ac:dyDescent="0.2">
      <c r="A9" s="45" t="s">
        <v>49</v>
      </c>
      <c r="B9" s="46">
        <v>82.210999999999999</v>
      </c>
      <c r="C9" s="47">
        <v>5</v>
      </c>
      <c r="D9" s="48" t="s">
        <v>12</v>
      </c>
      <c r="E9" s="46">
        <v>116.372</v>
      </c>
      <c r="F9" s="47">
        <v>5</v>
      </c>
      <c r="G9" s="44"/>
      <c r="H9" s="45" t="s">
        <v>37</v>
      </c>
      <c r="I9" s="46">
        <v>6.4379999999999997</v>
      </c>
      <c r="J9" s="47">
        <v>5.4</v>
      </c>
      <c r="K9" s="48" t="s">
        <v>53</v>
      </c>
      <c r="L9" s="46">
        <v>12.409000000000001</v>
      </c>
      <c r="M9" s="47">
        <v>5.9</v>
      </c>
    </row>
    <row r="10" spans="1:13" x14ac:dyDescent="0.2">
      <c r="A10" s="49" t="s">
        <v>54</v>
      </c>
      <c r="B10" s="50">
        <v>923.55799999999999</v>
      </c>
      <c r="C10" s="51">
        <v>56.5</v>
      </c>
      <c r="D10" s="52" t="s">
        <v>54</v>
      </c>
      <c r="E10" s="104">
        <v>1513.6030000000001</v>
      </c>
      <c r="F10" s="51">
        <v>65.099999999999994</v>
      </c>
      <c r="G10" s="44"/>
      <c r="H10" s="49" t="s">
        <v>54</v>
      </c>
      <c r="I10" s="50">
        <v>47.037999999999997</v>
      </c>
      <c r="J10" s="51">
        <v>39.5</v>
      </c>
      <c r="K10" s="52" t="s">
        <v>54</v>
      </c>
      <c r="L10" s="50">
        <v>108.056</v>
      </c>
      <c r="M10" s="51">
        <v>51</v>
      </c>
    </row>
    <row r="11" spans="1:13" x14ac:dyDescent="0.2">
      <c r="A11" s="122" t="s">
        <v>5</v>
      </c>
      <c r="B11" s="123"/>
      <c r="C11" s="123"/>
      <c r="D11" s="124" t="s">
        <v>7</v>
      </c>
      <c r="E11" s="123"/>
      <c r="F11" s="123"/>
      <c r="G11" s="39"/>
      <c r="H11" s="122" t="s">
        <v>37</v>
      </c>
      <c r="I11" s="123"/>
      <c r="J11" s="123"/>
      <c r="K11" s="124">
        <v>0</v>
      </c>
      <c r="L11" s="123"/>
      <c r="M11" s="123"/>
    </row>
    <row r="12" spans="1:13" x14ac:dyDescent="0.2">
      <c r="A12" s="33" t="s">
        <v>46</v>
      </c>
      <c r="B12" s="32" t="s">
        <v>39</v>
      </c>
      <c r="C12" s="32" t="s">
        <v>38</v>
      </c>
      <c r="D12" s="34" t="s">
        <v>48</v>
      </c>
      <c r="E12" s="32" t="s">
        <v>39</v>
      </c>
      <c r="F12" s="32" t="s">
        <v>38</v>
      </c>
      <c r="G12" s="39"/>
      <c r="H12" s="33" t="s">
        <v>46</v>
      </c>
      <c r="I12" s="32" t="s">
        <v>39</v>
      </c>
      <c r="J12" s="32" t="s">
        <v>38</v>
      </c>
      <c r="K12" s="34" t="s">
        <v>48</v>
      </c>
      <c r="L12" s="32" t="s">
        <v>39</v>
      </c>
      <c r="M12" s="32" t="s">
        <v>38</v>
      </c>
    </row>
    <row r="13" spans="1:13" x14ac:dyDescent="0.2">
      <c r="A13" s="40" t="s">
        <v>51</v>
      </c>
      <c r="B13" s="41">
        <v>538.875</v>
      </c>
      <c r="C13" s="42">
        <v>57</v>
      </c>
      <c r="D13" s="43" t="s">
        <v>51</v>
      </c>
      <c r="E13" s="41">
        <v>527.32600000000002</v>
      </c>
      <c r="F13" s="42">
        <v>49.3</v>
      </c>
      <c r="G13" s="44"/>
      <c r="H13" s="40" t="s">
        <v>194</v>
      </c>
      <c r="I13" s="107">
        <v>1391.8</v>
      </c>
      <c r="J13" s="42">
        <v>11.5</v>
      </c>
      <c r="K13" s="43" t="s">
        <v>55</v>
      </c>
      <c r="L13" s="41" t="s">
        <v>41</v>
      </c>
      <c r="M13" s="42" t="s">
        <v>41</v>
      </c>
    </row>
    <row r="14" spans="1:13" x14ac:dyDescent="0.2">
      <c r="A14" s="45" t="s">
        <v>23</v>
      </c>
      <c r="B14" s="46">
        <v>110.259</v>
      </c>
      <c r="C14" s="47">
        <v>11.7</v>
      </c>
      <c r="D14" s="48" t="s">
        <v>23</v>
      </c>
      <c r="E14" s="46">
        <v>232.52500000000001</v>
      </c>
      <c r="F14" s="47">
        <v>21.7</v>
      </c>
      <c r="G14" s="44"/>
      <c r="H14" s="45" t="s">
        <v>51</v>
      </c>
      <c r="I14" s="46">
        <v>974.322</v>
      </c>
      <c r="J14" s="47">
        <v>8</v>
      </c>
      <c r="K14" s="48" t="s">
        <v>55</v>
      </c>
      <c r="L14" s="46" t="s">
        <v>41</v>
      </c>
      <c r="M14" s="47" t="s">
        <v>41</v>
      </c>
    </row>
    <row r="15" spans="1:13" x14ac:dyDescent="0.2">
      <c r="A15" s="45" t="s">
        <v>195</v>
      </c>
      <c r="B15" s="46">
        <v>56.476999999999997</v>
      </c>
      <c r="C15" s="47">
        <v>6</v>
      </c>
      <c r="D15" s="48" t="s">
        <v>50</v>
      </c>
      <c r="E15" s="46">
        <v>42.661000000000001</v>
      </c>
      <c r="F15" s="47">
        <v>4</v>
      </c>
      <c r="G15" s="44"/>
      <c r="H15" s="45" t="s">
        <v>52</v>
      </c>
      <c r="I15" s="46">
        <v>879.82299999999998</v>
      </c>
      <c r="J15" s="47">
        <v>7.3</v>
      </c>
      <c r="K15" s="48" t="s">
        <v>55</v>
      </c>
      <c r="L15" s="46" t="s">
        <v>41</v>
      </c>
      <c r="M15" s="47" t="s">
        <v>41</v>
      </c>
    </row>
    <row r="16" spans="1:13" x14ac:dyDescent="0.2">
      <c r="A16" s="45" t="s">
        <v>50</v>
      </c>
      <c r="B16" s="46">
        <v>33.091000000000001</v>
      </c>
      <c r="C16" s="47">
        <v>3.5</v>
      </c>
      <c r="D16" s="48" t="s">
        <v>195</v>
      </c>
      <c r="E16" s="46">
        <v>36.171999999999997</v>
      </c>
      <c r="F16" s="47">
        <v>3.4</v>
      </c>
      <c r="G16" s="44"/>
      <c r="H16" s="45" t="s">
        <v>32</v>
      </c>
      <c r="I16" s="46">
        <v>776.42399999999998</v>
      </c>
      <c r="J16" s="47">
        <v>6.4</v>
      </c>
      <c r="K16" s="48" t="s">
        <v>55</v>
      </c>
      <c r="L16" s="46" t="s">
        <v>41</v>
      </c>
      <c r="M16" s="47" t="s">
        <v>41</v>
      </c>
    </row>
    <row r="17" spans="1:13" x14ac:dyDescent="0.2">
      <c r="A17" s="45" t="s">
        <v>34</v>
      </c>
      <c r="B17" s="46">
        <v>15.29</v>
      </c>
      <c r="C17" s="47">
        <v>1.6</v>
      </c>
      <c r="D17" s="48" t="s">
        <v>34</v>
      </c>
      <c r="E17" s="46">
        <v>18.863</v>
      </c>
      <c r="F17" s="47">
        <v>1.8</v>
      </c>
      <c r="G17" s="44"/>
      <c r="H17" s="45" t="s">
        <v>34</v>
      </c>
      <c r="I17" s="46">
        <v>741.78399999999999</v>
      </c>
      <c r="J17" s="47">
        <v>6.1</v>
      </c>
      <c r="K17" s="48" t="s">
        <v>55</v>
      </c>
      <c r="L17" s="46" t="s">
        <v>41</v>
      </c>
      <c r="M17" s="47" t="s">
        <v>41</v>
      </c>
    </row>
    <row r="18" spans="1:13" x14ac:dyDescent="0.2">
      <c r="A18" s="49" t="s">
        <v>54</v>
      </c>
      <c r="B18" s="50">
        <v>191.56800000000001</v>
      </c>
      <c r="C18" s="51">
        <v>20.3</v>
      </c>
      <c r="D18" s="52" t="s">
        <v>54</v>
      </c>
      <c r="E18" s="50">
        <v>212.04599999999999</v>
      </c>
      <c r="F18" s="51">
        <v>19.8</v>
      </c>
      <c r="G18" s="44"/>
      <c r="H18" s="49" t="s">
        <v>54</v>
      </c>
      <c r="I18" s="104">
        <v>7344.8270000000002</v>
      </c>
      <c r="J18" s="51">
        <v>60.7</v>
      </c>
      <c r="K18" s="52" t="s">
        <v>55</v>
      </c>
      <c r="L18" s="50" t="s">
        <v>41</v>
      </c>
      <c r="M18" s="51" t="s">
        <v>41</v>
      </c>
    </row>
    <row r="19" spans="1:13" x14ac:dyDescent="0.2">
      <c r="A19" s="122" t="s">
        <v>7</v>
      </c>
      <c r="B19" s="123"/>
      <c r="C19" s="123"/>
      <c r="D19" s="124"/>
      <c r="E19" s="123"/>
      <c r="F19" s="123"/>
      <c r="G19" s="39"/>
      <c r="H19" s="122" t="s">
        <v>8</v>
      </c>
      <c r="I19" s="123"/>
      <c r="J19" s="123"/>
      <c r="K19" s="124">
        <v>0</v>
      </c>
      <c r="L19" s="123"/>
      <c r="M19" s="123"/>
    </row>
    <row r="20" spans="1:13" x14ac:dyDescent="0.2">
      <c r="A20" s="33" t="s">
        <v>46</v>
      </c>
      <c r="B20" s="32" t="s">
        <v>39</v>
      </c>
      <c r="C20" s="32" t="s">
        <v>38</v>
      </c>
      <c r="D20" s="34" t="s">
        <v>48</v>
      </c>
      <c r="E20" s="32" t="s">
        <v>39</v>
      </c>
      <c r="F20" s="32" t="s">
        <v>38</v>
      </c>
      <c r="G20" s="39"/>
      <c r="H20" s="33" t="s">
        <v>46</v>
      </c>
      <c r="I20" s="32" t="s">
        <v>39</v>
      </c>
      <c r="J20" s="32" t="s">
        <v>38</v>
      </c>
      <c r="K20" s="34" t="s">
        <v>48</v>
      </c>
      <c r="L20" s="32" t="s">
        <v>39</v>
      </c>
      <c r="M20" s="32" t="s">
        <v>38</v>
      </c>
    </row>
    <row r="21" spans="1:13" x14ac:dyDescent="0.2">
      <c r="A21" s="84" t="s">
        <v>50</v>
      </c>
      <c r="B21" s="85">
        <v>79.331999999999994</v>
      </c>
      <c r="C21" s="86">
        <v>32.200000000000003</v>
      </c>
      <c r="D21" s="43" t="s">
        <v>50</v>
      </c>
      <c r="E21" s="41">
        <v>107.455</v>
      </c>
      <c r="F21" s="42">
        <v>44</v>
      </c>
      <c r="G21" s="44"/>
      <c r="H21" s="40" t="s">
        <v>34</v>
      </c>
      <c r="I21" s="41">
        <v>103.926</v>
      </c>
      <c r="J21" s="42">
        <v>12.7</v>
      </c>
      <c r="K21" s="43" t="s">
        <v>55</v>
      </c>
      <c r="L21" s="41" t="s">
        <v>41</v>
      </c>
      <c r="M21" s="42" t="s">
        <v>41</v>
      </c>
    </row>
    <row r="22" spans="1:13" x14ac:dyDescent="0.2">
      <c r="A22" s="87" t="s">
        <v>56</v>
      </c>
      <c r="B22" s="88">
        <v>62.212000000000003</v>
      </c>
      <c r="C22" s="89">
        <v>25.2</v>
      </c>
      <c r="D22" s="48" t="s">
        <v>51</v>
      </c>
      <c r="E22" s="46">
        <v>69.744</v>
      </c>
      <c r="F22" s="47">
        <v>28.5</v>
      </c>
      <c r="G22" s="44"/>
      <c r="H22" s="45" t="s">
        <v>53</v>
      </c>
      <c r="I22" s="46">
        <v>91.451999999999998</v>
      </c>
      <c r="J22" s="47">
        <v>11.2</v>
      </c>
      <c r="K22" s="48" t="s">
        <v>55</v>
      </c>
      <c r="L22" s="46" t="s">
        <v>41</v>
      </c>
      <c r="M22" s="47" t="s">
        <v>41</v>
      </c>
    </row>
    <row r="23" spans="1:13" x14ac:dyDescent="0.2">
      <c r="A23" s="87" t="s">
        <v>51</v>
      </c>
      <c r="B23" s="88">
        <v>60.414000000000001</v>
      </c>
      <c r="C23" s="89">
        <v>24.5</v>
      </c>
      <c r="D23" s="48" t="s">
        <v>57</v>
      </c>
      <c r="E23" s="46">
        <v>10.186999999999999</v>
      </c>
      <c r="F23" s="47">
        <v>4.2</v>
      </c>
      <c r="G23" s="44"/>
      <c r="H23" s="45" t="s">
        <v>51</v>
      </c>
      <c r="I23" s="46">
        <v>86.722999999999999</v>
      </c>
      <c r="J23" s="47">
        <v>10.6</v>
      </c>
      <c r="K23" s="48" t="s">
        <v>55</v>
      </c>
      <c r="L23" s="46" t="s">
        <v>41</v>
      </c>
      <c r="M23" s="47" t="s">
        <v>41</v>
      </c>
    </row>
    <row r="24" spans="1:13" x14ac:dyDescent="0.2">
      <c r="A24" s="87" t="s">
        <v>14</v>
      </c>
      <c r="B24" s="88">
        <v>5.4829999999999997</v>
      </c>
      <c r="C24" s="89">
        <v>2.2000000000000002</v>
      </c>
      <c r="D24" s="48" t="s">
        <v>14</v>
      </c>
      <c r="E24" s="46">
        <v>6.6870000000000003</v>
      </c>
      <c r="F24" s="47">
        <v>2.7</v>
      </c>
      <c r="G24" s="44"/>
      <c r="H24" s="45" t="s">
        <v>59</v>
      </c>
      <c r="I24" s="46">
        <v>59.639000000000003</v>
      </c>
      <c r="J24" s="47">
        <v>7.3</v>
      </c>
      <c r="K24" s="48" t="s">
        <v>55</v>
      </c>
      <c r="L24" s="46" t="s">
        <v>41</v>
      </c>
      <c r="M24" s="47" t="s">
        <v>41</v>
      </c>
    </row>
    <row r="25" spans="1:13" x14ac:dyDescent="0.2">
      <c r="A25" s="87" t="s">
        <v>24</v>
      </c>
      <c r="B25" s="88">
        <v>4.5449999999999999</v>
      </c>
      <c r="C25" s="89">
        <v>1.8</v>
      </c>
      <c r="D25" s="48" t="s">
        <v>24</v>
      </c>
      <c r="E25" s="46">
        <v>6.11</v>
      </c>
      <c r="F25" s="47">
        <v>2.5</v>
      </c>
      <c r="G25" s="44"/>
      <c r="H25" s="45" t="s">
        <v>32</v>
      </c>
      <c r="I25" s="46">
        <v>48.22</v>
      </c>
      <c r="J25" s="47">
        <v>5.9</v>
      </c>
      <c r="K25" s="48" t="s">
        <v>55</v>
      </c>
      <c r="L25" s="46" t="s">
        <v>41</v>
      </c>
      <c r="M25" s="47" t="s">
        <v>41</v>
      </c>
    </row>
    <row r="26" spans="1:13" x14ac:dyDescent="0.2">
      <c r="A26" s="90" t="s">
        <v>54</v>
      </c>
      <c r="B26" s="91">
        <v>34.491999999999997</v>
      </c>
      <c r="C26" s="92">
        <v>14</v>
      </c>
      <c r="D26" s="52" t="s">
        <v>54</v>
      </c>
      <c r="E26" s="50">
        <v>44.238999999999997</v>
      </c>
      <c r="F26" s="51">
        <v>18.100000000000001</v>
      </c>
      <c r="G26" s="44"/>
      <c r="H26" s="49" t="s">
        <v>54</v>
      </c>
      <c r="I26" s="50">
        <v>428.596</v>
      </c>
      <c r="J26" s="51">
        <v>52.4</v>
      </c>
      <c r="K26" s="52" t="s">
        <v>55</v>
      </c>
      <c r="L26" s="50" t="s">
        <v>41</v>
      </c>
      <c r="M26" s="51" t="s">
        <v>41</v>
      </c>
    </row>
    <row r="27" spans="1:13" x14ac:dyDescent="0.2">
      <c r="A27" s="122" t="s">
        <v>10</v>
      </c>
      <c r="B27" s="123"/>
      <c r="C27" s="123"/>
      <c r="D27" s="124"/>
      <c r="E27" s="123"/>
      <c r="F27" s="123"/>
      <c r="G27" s="39"/>
      <c r="H27" s="125" t="s">
        <v>12</v>
      </c>
      <c r="I27" s="123"/>
      <c r="J27" s="123"/>
      <c r="K27" s="124"/>
      <c r="L27" s="123"/>
      <c r="M27" s="123"/>
    </row>
    <row r="28" spans="1:13" x14ac:dyDescent="0.2">
      <c r="A28" s="33" t="s">
        <v>46</v>
      </c>
      <c r="B28" s="32" t="s">
        <v>39</v>
      </c>
      <c r="C28" s="32" t="s">
        <v>38</v>
      </c>
      <c r="D28" s="34" t="s">
        <v>48</v>
      </c>
      <c r="E28" s="32" t="s">
        <v>39</v>
      </c>
      <c r="F28" s="32" t="s">
        <v>38</v>
      </c>
      <c r="G28" s="39"/>
      <c r="H28" s="33" t="s">
        <v>46</v>
      </c>
      <c r="I28" s="32" t="s">
        <v>39</v>
      </c>
      <c r="J28" s="32" t="s">
        <v>38</v>
      </c>
      <c r="K28" s="34" t="s">
        <v>48</v>
      </c>
      <c r="L28" s="32" t="s">
        <v>39</v>
      </c>
      <c r="M28" s="32" t="s">
        <v>38</v>
      </c>
    </row>
    <row r="29" spans="1:13" x14ac:dyDescent="0.2">
      <c r="A29" s="84" t="s">
        <v>49</v>
      </c>
      <c r="B29" s="85">
        <v>920.69299999999998</v>
      </c>
      <c r="C29" s="86">
        <v>14.2</v>
      </c>
      <c r="D29" s="93" t="s">
        <v>49</v>
      </c>
      <c r="E29" s="106">
        <v>1092.8920000000001</v>
      </c>
      <c r="F29" s="86">
        <v>12.4</v>
      </c>
      <c r="G29" s="44"/>
      <c r="H29" s="40" t="s">
        <v>32</v>
      </c>
      <c r="I29" s="107">
        <v>1073.1959999999999</v>
      </c>
      <c r="J29" s="42">
        <v>20.399999999999999</v>
      </c>
      <c r="K29" s="43" t="s">
        <v>32</v>
      </c>
      <c r="L29" s="41">
        <v>898.29300000000001</v>
      </c>
      <c r="M29" s="42">
        <v>13.5</v>
      </c>
    </row>
    <row r="30" spans="1:13" x14ac:dyDescent="0.2">
      <c r="A30" s="87" t="s">
        <v>32</v>
      </c>
      <c r="B30" s="88">
        <v>620.46299999999997</v>
      </c>
      <c r="C30" s="89">
        <v>9.5</v>
      </c>
      <c r="D30" s="94" t="s">
        <v>58</v>
      </c>
      <c r="E30" s="88">
        <v>856.61599999999999</v>
      </c>
      <c r="F30" s="89">
        <v>9.6999999999999993</v>
      </c>
      <c r="G30" s="44"/>
      <c r="H30" s="45" t="s">
        <v>62</v>
      </c>
      <c r="I30" s="46">
        <v>416.22899999999998</v>
      </c>
      <c r="J30" s="47">
        <v>7.9</v>
      </c>
      <c r="K30" s="48" t="s">
        <v>62</v>
      </c>
      <c r="L30" s="46">
        <v>557.06399999999996</v>
      </c>
      <c r="M30" s="47">
        <v>8.3000000000000007</v>
      </c>
    </row>
    <row r="31" spans="1:13" x14ac:dyDescent="0.2">
      <c r="A31" s="87" t="s">
        <v>58</v>
      </c>
      <c r="B31" s="88">
        <v>578.47699999999998</v>
      </c>
      <c r="C31" s="89">
        <v>8.9</v>
      </c>
      <c r="D31" s="94" t="s">
        <v>60</v>
      </c>
      <c r="E31" s="88">
        <v>599.76900000000001</v>
      </c>
      <c r="F31" s="89">
        <v>6.8</v>
      </c>
      <c r="G31" s="44"/>
      <c r="H31" s="45" t="s">
        <v>49</v>
      </c>
      <c r="I31" s="46">
        <v>412.346</v>
      </c>
      <c r="J31" s="47">
        <v>7.8</v>
      </c>
      <c r="K31" s="48" t="s">
        <v>49</v>
      </c>
      <c r="L31" s="46">
        <v>489.03300000000002</v>
      </c>
      <c r="M31" s="47">
        <v>7.3</v>
      </c>
    </row>
    <row r="32" spans="1:13" x14ac:dyDescent="0.2">
      <c r="A32" s="87" t="s">
        <v>12</v>
      </c>
      <c r="B32" s="88">
        <v>325.358</v>
      </c>
      <c r="C32" s="89">
        <v>5</v>
      </c>
      <c r="D32" s="94" t="s">
        <v>32</v>
      </c>
      <c r="E32" s="88">
        <v>532.45600000000002</v>
      </c>
      <c r="F32" s="89">
        <v>6</v>
      </c>
      <c r="G32" s="44"/>
      <c r="H32" s="45" t="s">
        <v>64</v>
      </c>
      <c r="I32" s="46">
        <v>308.98399999999998</v>
      </c>
      <c r="J32" s="47">
        <v>5.9</v>
      </c>
      <c r="K32" s="48" t="s">
        <v>51</v>
      </c>
      <c r="L32" s="46">
        <v>297.03199999999998</v>
      </c>
      <c r="M32" s="47">
        <v>4.5</v>
      </c>
    </row>
    <row r="33" spans="1:13" x14ac:dyDescent="0.2">
      <c r="A33" s="87" t="s">
        <v>60</v>
      </c>
      <c r="B33" s="88">
        <v>325.25400000000002</v>
      </c>
      <c r="C33" s="89">
        <v>5</v>
      </c>
      <c r="D33" s="94" t="s">
        <v>61</v>
      </c>
      <c r="E33" s="88">
        <v>448.64299999999997</v>
      </c>
      <c r="F33" s="89">
        <v>5.0999999999999996</v>
      </c>
      <c r="G33" s="44"/>
      <c r="H33" s="45" t="s">
        <v>51</v>
      </c>
      <c r="I33" s="46">
        <v>273.48399999999998</v>
      </c>
      <c r="J33" s="47">
        <v>5.2</v>
      </c>
      <c r="K33" s="48" t="s">
        <v>64</v>
      </c>
      <c r="L33" s="46">
        <v>236.86099999999999</v>
      </c>
      <c r="M33" s="47">
        <v>3.5</v>
      </c>
    </row>
    <row r="34" spans="1:13" x14ac:dyDescent="0.2">
      <c r="A34" s="90" t="s">
        <v>54</v>
      </c>
      <c r="B34" s="105">
        <v>3732.0370000000003</v>
      </c>
      <c r="C34" s="92">
        <v>57.4</v>
      </c>
      <c r="D34" s="95" t="s">
        <v>54</v>
      </c>
      <c r="E34" s="105">
        <v>5307.8580000000002</v>
      </c>
      <c r="F34" s="92">
        <v>60.1</v>
      </c>
      <c r="G34" s="44"/>
      <c r="H34" s="49" t="s">
        <v>54</v>
      </c>
      <c r="I34" s="104">
        <v>2769.4189999999999</v>
      </c>
      <c r="J34" s="51">
        <v>52.7</v>
      </c>
      <c r="K34" s="52" t="s">
        <v>54</v>
      </c>
      <c r="L34" s="104">
        <v>4195.3209999999999</v>
      </c>
      <c r="M34" s="51">
        <v>62.9</v>
      </c>
    </row>
    <row r="35" spans="1:13" x14ac:dyDescent="0.2">
      <c r="A35" s="122" t="s">
        <v>14</v>
      </c>
      <c r="B35" s="123"/>
      <c r="C35" s="123"/>
      <c r="D35" s="124">
        <v>0</v>
      </c>
      <c r="E35" s="123"/>
      <c r="F35" s="123"/>
      <c r="G35" s="39"/>
      <c r="H35" s="122" t="s">
        <v>15</v>
      </c>
      <c r="I35" s="123"/>
      <c r="J35" s="123"/>
      <c r="K35" s="124"/>
      <c r="L35" s="123"/>
      <c r="M35" s="123"/>
    </row>
    <row r="36" spans="1:13" x14ac:dyDescent="0.2">
      <c r="A36" s="33" t="s">
        <v>46</v>
      </c>
      <c r="B36" s="32" t="s">
        <v>39</v>
      </c>
      <c r="C36" s="32" t="s">
        <v>38</v>
      </c>
      <c r="D36" s="35" t="s">
        <v>48</v>
      </c>
      <c r="E36" s="32" t="s">
        <v>39</v>
      </c>
      <c r="F36" s="32" t="s">
        <v>38</v>
      </c>
      <c r="G36" s="39"/>
      <c r="H36" s="33" t="s">
        <v>46</v>
      </c>
      <c r="I36" s="32" t="s">
        <v>39</v>
      </c>
      <c r="J36" s="32" t="s">
        <v>38</v>
      </c>
      <c r="K36" s="34" t="s">
        <v>48</v>
      </c>
      <c r="L36" s="32" t="s">
        <v>39</v>
      </c>
      <c r="M36" s="32" t="s">
        <v>38</v>
      </c>
    </row>
    <row r="37" spans="1:13" x14ac:dyDescent="0.2">
      <c r="A37" s="84" t="s">
        <v>56</v>
      </c>
      <c r="B37" s="85">
        <v>169.297</v>
      </c>
      <c r="C37" s="86">
        <v>65.599999999999994</v>
      </c>
      <c r="D37" s="53" t="s">
        <v>50</v>
      </c>
      <c r="E37" s="41">
        <v>97.626999999999995</v>
      </c>
      <c r="F37" s="42">
        <v>40.9</v>
      </c>
      <c r="G37" s="44"/>
      <c r="H37" s="40" t="s">
        <v>51</v>
      </c>
      <c r="I37" s="41">
        <v>52.914999999999999</v>
      </c>
      <c r="J37" s="42">
        <v>38.9</v>
      </c>
      <c r="K37" s="43" t="s">
        <v>57</v>
      </c>
      <c r="L37" s="41">
        <v>65.881</v>
      </c>
      <c r="M37" s="42">
        <v>24.6</v>
      </c>
    </row>
    <row r="38" spans="1:13" x14ac:dyDescent="0.2">
      <c r="A38" s="87" t="s">
        <v>50</v>
      </c>
      <c r="B38" s="88">
        <v>35.923999999999999</v>
      </c>
      <c r="C38" s="89">
        <v>13.9</v>
      </c>
      <c r="D38" s="48" t="s">
        <v>51</v>
      </c>
      <c r="E38" s="46">
        <v>52.676000000000002</v>
      </c>
      <c r="F38" s="47">
        <v>22.1</v>
      </c>
      <c r="G38" s="44"/>
      <c r="H38" s="45" t="s">
        <v>57</v>
      </c>
      <c r="I38" s="46">
        <v>38.168999999999997</v>
      </c>
      <c r="J38" s="47">
        <v>28.1</v>
      </c>
      <c r="K38" s="48" t="s">
        <v>50</v>
      </c>
      <c r="L38" s="46">
        <v>63.588000000000001</v>
      </c>
      <c r="M38" s="47">
        <v>23.7</v>
      </c>
    </row>
    <row r="39" spans="1:13" x14ac:dyDescent="0.2">
      <c r="A39" s="87" t="s">
        <v>51</v>
      </c>
      <c r="B39" s="88">
        <v>31.312000000000001</v>
      </c>
      <c r="C39" s="89">
        <v>12.1</v>
      </c>
      <c r="D39" s="48" t="s">
        <v>57</v>
      </c>
      <c r="E39" s="46">
        <v>35.853999999999999</v>
      </c>
      <c r="F39" s="47">
        <v>15</v>
      </c>
      <c r="G39" s="44"/>
      <c r="H39" s="45" t="s">
        <v>50</v>
      </c>
      <c r="I39" s="46">
        <v>11.026999999999999</v>
      </c>
      <c r="J39" s="47">
        <v>8.1</v>
      </c>
      <c r="K39" s="48" t="s">
        <v>51</v>
      </c>
      <c r="L39" s="46">
        <v>60.642000000000003</v>
      </c>
      <c r="M39" s="47">
        <v>22.6</v>
      </c>
    </row>
    <row r="40" spans="1:13" x14ac:dyDescent="0.2">
      <c r="A40" s="87" t="s">
        <v>15</v>
      </c>
      <c r="B40" s="88">
        <v>3.0030000000000001</v>
      </c>
      <c r="C40" s="89">
        <v>1.2</v>
      </c>
      <c r="D40" s="48" t="s">
        <v>15</v>
      </c>
      <c r="E40" s="46">
        <v>11.795999999999999</v>
      </c>
      <c r="F40" s="47">
        <v>4.9000000000000004</v>
      </c>
      <c r="G40" s="44"/>
      <c r="H40" s="45" t="s">
        <v>196</v>
      </c>
      <c r="I40" s="46">
        <v>5.2210000000000001</v>
      </c>
      <c r="J40" s="47">
        <v>3.8</v>
      </c>
      <c r="K40" s="48" t="s">
        <v>53</v>
      </c>
      <c r="L40" s="46">
        <v>13.047000000000001</v>
      </c>
      <c r="M40" s="47">
        <v>4.9000000000000004</v>
      </c>
    </row>
    <row r="41" spans="1:13" x14ac:dyDescent="0.2">
      <c r="A41" s="87" t="s">
        <v>57</v>
      </c>
      <c r="B41" s="88">
        <v>2.7</v>
      </c>
      <c r="C41" s="89">
        <v>1</v>
      </c>
      <c r="D41" s="48" t="s">
        <v>65</v>
      </c>
      <c r="E41" s="46">
        <v>5.3620000000000001</v>
      </c>
      <c r="F41" s="47">
        <v>2.2000000000000002</v>
      </c>
      <c r="G41" s="44"/>
      <c r="H41" s="45" t="s">
        <v>66</v>
      </c>
      <c r="I41" s="46">
        <v>4.343</v>
      </c>
      <c r="J41" s="47">
        <v>3.2</v>
      </c>
      <c r="K41" s="48" t="s">
        <v>65</v>
      </c>
      <c r="L41" s="46">
        <v>8.1140000000000008</v>
      </c>
      <c r="M41" s="47">
        <v>3</v>
      </c>
    </row>
    <row r="42" spans="1:13" x14ac:dyDescent="0.2">
      <c r="A42" s="90" t="s">
        <v>54</v>
      </c>
      <c r="B42" s="91">
        <v>15.807</v>
      </c>
      <c r="C42" s="92">
        <v>6.1</v>
      </c>
      <c r="D42" s="52" t="s">
        <v>54</v>
      </c>
      <c r="E42" s="50">
        <v>35.298999999999999</v>
      </c>
      <c r="F42" s="51">
        <v>14.8</v>
      </c>
      <c r="G42" s="44"/>
      <c r="H42" s="49" t="s">
        <v>54</v>
      </c>
      <c r="I42" s="50">
        <v>24.331</v>
      </c>
      <c r="J42" s="51">
        <v>17.899999999999999</v>
      </c>
      <c r="K42" s="52" t="s">
        <v>54</v>
      </c>
      <c r="L42" s="50">
        <v>56.994</v>
      </c>
      <c r="M42" s="51">
        <v>21.2</v>
      </c>
    </row>
    <row r="43" spans="1:13" x14ac:dyDescent="0.2">
      <c r="A43" s="122" t="s">
        <v>16</v>
      </c>
      <c r="B43" s="123"/>
      <c r="C43" s="123"/>
      <c r="D43" s="124">
        <v>0</v>
      </c>
      <c r="E43" s="123"/>
      <c r="F43" s="123"/>
      <c r="G43" s="39"/>
      <c r="H43" s="122" t="s">
        <v>17</v>
      </c>
      <c r="I43" s="123"/>
      <c r="J43" s="123"/>
      <c r="K43" s="124">
        <v>0</v>
      </c>
      <c r="L43" s="123"/>
      <c r="M43" s="123"/>
    </row>
    <row r="44" spans="1:13" x14ac:dyDescent="0.2">
      <c r="A44" s="33" t="s">
        <v>46</v>
      </c>
      <c r="B44" s="32" t="s">
        <v>39</v>
      </c>
      <c r="C44" s="32" t="s">
        <v>38</v>
      </c>
      <c r="D44" s="34" t="s">
        <v>48</v>
      </c>
      <c r="E44" s="32" t="s">
        <v>39</v>
      </c>
      <c r="F44" s="32" t="s">
        <v>38</v>
      </c>
      <c r="G44" s="39"/>
      <c r="H44" s="33" t="s">
        <v>46</v>
      </c>
      <c r="I44" s="32" t="s">
        <v>47</v>
      </c>
      <c r="J44" s="32" t="s">
        <v>38</v>
      </c>
      <c r="K44" s="34" t="s">
        <v>48</v>
      </c>
      <c r="L44" s="32" t="s">
        <v>39</v>
      </c>
      <c r="M44" s="32" t="s">
        <v>38</v>
      </c>
    </row>
    <row r="45" spans="1:13" x14ac:dyDescent="0.2">
      <c r="A45" s="40" t="s">
        <v>33</v>
      </c>
      <c r="B45" s="41">
        <v>90.915000000000006</v>
      </c>
      <c r="C45" s="42">
        <v>28.6</v>
      </c>
      <c r="D45" s="43" t="s">
        <v>33</v>
      </c>
      <c r="E45" s="41">
        <v>72.061000000000007</v>
      </c>
      <c r="F45" s="42">
        <v>21</v>
      </c>
      <c r="G45" s="44"/>
      <c r="H45" s="40" t="s">
        <v>51</v>
      </c>
      <c r="I45" s="41">
        <v>27.388000000000002</v>
      </c>
      <c r="J45" s="42">
        <v>10.9</v>
      </c>
      <c r="K45" s="43" t="s">
        <v>32</v>
      </c>
      <c r="L45" s="41">
        <v>207.785</v>
      </c>
      <c r="M45" s="42">
        <v>30.7</v>
      </c>
    </row>
    <row r="46" spans="1:13" x14ac:dyDescent="0.2">
      <c r="A46" s="45" t="s">
        <v>36</v>
      </c>
      <c r="B46" s="46">
        <v>49.234000000000002</v>
      </c>
      <c r="C46" s="47">
        <v>15.5</v>
      </c>
      <c r="D46" s="48" t="s">
        <v>36</v>
      </c>
      <c r="E46" s="46">
        <v>45.566000000000003</v>
      </c>
      <c r="F46" s="47">
        <v>13.3</v>
      </c>
      <c r="G46" s="44"/>
      <c r="H46" s="45" t="s">
        <v>37</v>
      </c>
      <c r="I46" s="46">
        <v>23.295000000000002</v>
      </c>
      <c r="J46" s="47">
        <v>9.3000000000000007</v>
      </c>
      <c r="K46" s="48" t="s">
        <v>51</v>
      </c>
      <c r="L46" s="46">
        <v>82.576999999999998</v>
      </c>
      <c r="M46" s="47">
        <v>12.2</v>
      </c>
    </row>
    <row r="47" spans="1:13" x14ac:dyDescent="0.2">
      <c r="A47" s="45" t="s">
        <v>12</v>
      </c>
      <c r="B47" s="46">
        <v>25.116</v>
      </c>
      <c r="C47" s="47">
        <v>7.9</v>
      </c>
      <c r="D47" s="48" t="s">
        <v>3</v>
      </c>
      <c r="E47" s="46">
        <v>21.163</v>
      </c>
      <c r="F47" s="47">
        <v>6.2</v>
      </c>
      <c r="G47" s="44"/>
      <c r="H47" s="45" t="s">
        <v>64</v>
      </c>
      <c r="I47" s="46">
        <v>21.164999999999999</v>
      </c>
      <c r="J47" s="47">
        <v>8.4</v>
      </c>
      <c r="K47" s="48" t="s">
        <v>37</v>
      </c>
      <c r="L47" s="46">
        <v>48.262999999999998</v>
      </c>
      <c r="M47" s="47">
        <v>7.1</v>
      </c>
    </row>
    <row r="48" spans="1:13" x14ac:dyDescent="0.2">
      <c r="A48" s="45" t="s">
        <v>3</v>
      </c>
      <c r="B48" s="46">
        <v>18.888999999999999</v>
      </c>
      <c r="C48" s="47">
        <v>5.9</v>
      </c>
      <c r="D48" s="48" t="s">
        <v>12</v>
      </c>
      <c r="E48" s="46">
        <v>20.765999999999998</v>
      </c>
      <c r="F48" s="47">
        <v>6.1</v>
      </c>
      <c r="G48" s="44"/>
      <c r="H48" s="45" t="s">
        <v>23</v>
      </c>
      <c r="I48" s="46">
        <v>16.888999999999999</v>
      </c>
      <c r="J48" s="47">
        <v>6.7</v>
      </c>
      <c r="K48" s="48" t="s">
        <v>67</v>
      </c>
      <c r="L48" s="46">
        <v>42.555</v>
      </c>
      <c r="M48" s="47">
        <v>6.3</v>
      </c>
    </row>
    <row r="49" spans="1:13" x14ac:dyDescent="0.2">
      <c r="A49" s="45" t="s">
        <v>37</v>
      </c>
      <c r="B49" s="46">
        <v>12.48</v>
      </c>
      <c r="C49" s="47">
        <v>3.9</v>
      </c>
      <c r="D49" s="48" t="s">
        <v>37</v>
      </c>
      <c r="E49" s="46">
        <v>16.751999999999999</v>
      </c>
      <c r="F49" s="47">
        <v>4.9000000000000004</v>
      </c>
      <c r="G49" s="44"/>
      <c r="H49" s="45" t="s">
        <v>32</v>
      </c>
      <c r="I49" s="46">
        <v>15.74</v>
      </c>
      <c r="J49" s="47">
        <v>6.3</v>
      </c>
      <c r="K49" s="48" t="s">
        <v>63</v>
      </c>
      <c r="L49" s="46">
        <v>24.878</v>
      </c>
      <c r="M49" s="47">
        <v>3.7</v>
      </c>
    </row>
    <row r="50" spans="1:13" x14ac:dyDescent="0.2">
      <c r="A50" s="49" t="s">
        <v>54</v>
      </c>
      <c r="B50" s="50">
        <v>120.89700000000001</v>
      </c>
      <c r="C50" s="51">
        <v>38.1</v>
      </c>
      <c r="D50" s="52" t="s">
        <v>54</v>
      </c>
      <c r="E50" s="50">
        <v>166.63499999999999</v>
      </c>
      <c r="F50" s="51">
        <v>48.6</v>
      </c>
      <c r="G50" s="44"/>
      <c r="H50" s="49" t="s">
        <v>54</v>
      </c>
      <c r="I50" s="50">
        <v>146.245</v>
      </c>
      <c r="J50" s="51">
        <v>58.3</v>
      </c>
      <c r="K50" s="52" t="s">
        <v>54</v>
      </c>
      <c r="L50" s="50">
        <v>270.97800000000001</v>
      </c>
      <c r="M50" s="51">
        <v>40</v>
      </c>
    </row>
    <row r="51" spans="1:13" x14ac:dyDescent="0.2">
      <c r="A51" s="122" t="s">
        <v>19</v>
      </c>
      <c r="B51" s="123"/>
      <c r="C51" s="123"/>
      <c r="D51" s="124"/>
      <c r="E51" s="123"/>
      <c r="F51" s="123"/>
      <c r="G51" s="39"/>
      <c r="H51" s="122" t="s">
        <v>20</v>
      </c>
      <c r="I51" s="123"/>
      <c r="J51" s="123"/>
      <c r="K51" s="124">
        <v>0</v>
      </c>
      <c r="L51" s="123"/>
      <c r="M51" s="123"/>
    </row>
    <row r="52" spans="1:13" x14ac:dyDescent="0.2">
      <c r="A52" s="33" t="s">
        <v>46</v>
      </c>
      <c r="B52" s="32" t="s">
        <v>39</v>
      </c>
      <c r="C52" s="32" t="s">
        <v>38</v>
      </c>
      <c r="D52" s="34" t="s">
        <v>48</v>
      </c>
      <c r="E52" s="32" t="s">
        <v>39</v>
      </c>
      <c r="F52" s="32" t="s">
        <v>38</v>
      </c>
      <c r="G52" s="39"/>
      <c r="H52" s="33" t="s">
        <v>46</v>
      </c>
      <c r="I52" s="32" t="s">
        <v>39</v>
      </c>
      <c r="J52" s="32" t="s">
        <v>38</v>
      </c>
      <c r="K52" s="34" t="s">
        <v>48</v>
      </c>
      <c r="L52" s="32" t="s">
        <v>39</v>
      </c>
      <c r="M52" s="32" t="s">
        <v>38</v>
      </c>
    </row>
    <row r="53" spans="1:13" x14ac:dyDescent="0.2">
      <c r="A53" s="40" t="s">
        <v>34</v>
      </c>
      <c r="B53" s="41">
        <v>194.40100000000001</v>
      </c>
      <c r="C53" s="42">
        <v>12.8</v>
      </c>
      <c r="D53" s="43" t="s">
        <v>194</v>
      </c>
      <c r="E53" s="41">
        <v>225.506</v>
      </c>
      <c r="F53" s="42">
        <v>7.7</v>
      </c>
      <c r="G53" s="44"/>
      <c r="H53" s="40" t="s">
        <v>37</v>
      </c>
      <c r="I53" s="41">
        <v>232.739</v>
      </c>
      <c r="J53" s="42">
        <v>13</v>
      </c>
      <c r="K53" s="43" t="s">
        <v>37</v>
      </c>
      <c r="L53" s="41">
        <v>265.08100000000002</v>
      </c>
      <c r="M53" s="42">
        <v>13.1</v>
      </c>
    </row>
    <row r="54" spans="1:13" x14ac:dyDescent="0.2">
      <c r="A54" s="45" t="s">
        <v>51</v>
      </c>
      <c r="B54" s="46">
        <v>111.68899999999999</v>
      </c>
      <c r="C54" s="47">
        <v>7.3</v>
      </c>
      <c r="D54" s="48" t="s">
        <v>34</v>
      </c>
      <c r="E54" s="46">
        <v>189.411</v>
      </c>
      <c r="F54" s="47">
        <v>6.5</v>
      </c>
      <c r="G54" s="44"/>
      <c r="H54" s="45" t="s">
        <v>32</v>
      </c>
      <c r="I54" s="46">
        <v>153.42699999999999</v>
      </c>
      <c r="J54" s="47">
        <v>8.6</v>
      </c>
      <c r="K54" s="48" t="s">
        <v>68</v>
      </c>
      <c r="L54" s="46">
        <v>178.87</v>
      </c>
      <c r="M54" s="47">
        <v>8.8000000000000007</v>
      </c>
    </row>
    <row r="55" spans="1:13" x14ac:dyDescent="0.2">
      <c r="A55" s="45" t="s">
        <v>194</v>
      </c>
      <c r="B55" s="46">
        <v>92.331000000000003</v>
      </c>
      <c r="C55" s="47">
        <v>6.1</v>
      </c>
      <c r="D55" s="48" t="s">
        <v>69</v>
      </c>
      <c r="E55" s="46">
        <v>178.703</v>
      </c>
      <c r="F55" s="47">
        <v>6.1</v>
      </c>
      <c r="G55" s="44"/>
      <c r="H55" s="45" t="s">
        <v>194</v>
      </c>
      <c r="I55" s="46">
        <v>124.068</v>
      </c>
      <c r="J55" s="47">
        <v>7</v>
      </c>
      <c r="K55" s="48" t="s">
        <v>194</v>
      </c>
      <c r="L55" s="46">
        <v>165.31899999999999</v>
      </c>
      <c r="M55" s="47">
        <v>8.1999999999999993</v>
      </c>
    </row>
    <row r="56" spans="1:13" x14ac:dyDescent="0.2">
      <c r="A56" s="45" t="s">
        <v>37</v>
      </c>
      <c r="B56" s="46">
        <v>85.176000000000002</v>
      </c>
      <c r="C56" s="47">
        <v>5.6</v>
      </c>
      <c r="D56" s="48" t="s">
        <v>49</v>
      </c>
      <c r="E56" s="46">
        <v>176.29300000000001</v>
      </c>
      <c r="F56" s="47">
        <v>6</v>
      </c>
      <c r="G56" s="44"/>
      <c r="H56" s="45" t="s">
        <v>67</v>
      </c>
      <c r="I56" s="46">
        <v>122.20399999999999</v>
      </c>
      <c r="J56" s="47">
        <v>6.8</v>
      </c>
      <c r="K56" s="48" t="s">
        <v>32</v>
      </c>
      <c r="L56" s="46">
        <v>148.48699999999999</v>
      </c>
      <c r="M56" s="47">
        <v>7.3</v>
      </c>
    </row>
    <row r="57" spans="1:13" x14ac:dyDescent="0.2">
      <c r="A57" s="45" t="s">
        <v>52</v>
      </c>
      <c r="B57" s="46">
        <v>69.179000000000002</v>
      </c>
      <c r="C57" s="47">
        <v>4.5</v>
      </c>
      <c r="D57" s="48" t="s">
        <v>52</v>
      </c>
      <c r="E57" s="46">
        <v>142.26499999999999</v>
      </c>
      <c r="F57" s="47">
        <v>4.9000000000000004</v>
      </c>
      <c r="G57" s="44"/>
      <c r="H57" s="45" t="s">
        <v>17</v>
      </c>
      <c r="I57" s="46">
        <v>107.264</v>
      </c>
      <c r="J57" s="47">
        <v>6</v>
      </c>
      <c r="K57" s="48" t="s">
        <v>67</v>
      </c>
      <c r="L57" s="46">
        <v>144.529</v>
      </c>
      <c r="M57" s="47">
        <v>7.1</v>
      </c>
    </row>
    <row r="58" spans="1:13" x14ac:dyDescent="0.2">
      <c r="A58" s="49" t="s">
        <v>54</v>
      </c>
      <c r="B58" s="50">
        <v>971.09699999999998</v>
      </c>
      <c r="C58" s="51">
        <v>63.7</v>
      </c>
      <c r="D58" s="52" t="s">
        <v>54</v>
      </c>
      <c r="E58" s="104">
        <v>2002.761</v>
      </c>
      <c r="F58" s="51">
        <v>68.7</v>
      </c>
      <c r="G58" s="44"/>
      <c r="H58" s="49" t="s">
        <v>54</v>
      </c>
      <c r="I58" s="104">
        <v>1045.1790000000001</v>
      </c>
      <c r="J58" s="51">
        <v>58.6</v>
      </c>
      <c r="K58" s="52" t="s">
        <v>54</v>
      </c>
      <c r="L58" s="104">
        <v>1121.145</v>
      </c>
      <c r="M58" s="51">
        <v>55.4</v>
      </c>
    </row>
    <row r="59" spans="1:13" x14ac:dyDescent="0.2">
      <c r="A59" s="122" t="s">
        <v>33</v>
      </c>
      <c r="B59" s="123"/>
      <c r="C59" s="123"/>
      <c r="D59" s="124"/>
      <c r="E59" s="123"/>
      <c r="F59" s="123"/>
      <c r="G59" s="39"/>
      <c r="H59" s="122" t="s">
        <v>32</v>
      </c>
      <c r="I59" s="123"/>
      <c r="J59" s="123"/>
      <c r="K59" s="124">
        <v>6.8476048702867365</v>
      </c>
      <c r="L59" s="123"/>
      <c r="M59" s="123"/>
    </row>
    <row r="60" spans="1:13" x14ac:dyDescent="0.2">
      <c r="A60" s="33" t="s">
        <v>46</v>
      </c>
      <c r="B60" s="32" t="s">
        <v>39</v>
      </c>
      <c r="C60" s="32" t="s">
        <v>38</v>
      </c>
      <c r="D60" s="34" t="s">
        <v>48</v>
      </c>
      <c r="E60" s="32" t="s">
        <v>39</v>
      </c>
      <c r="F60" s="32" t="s">
        <v>38</v>
      </c>
      <c r="G60" s="39"/>
      <c r="H60" s="33" t="s">
        <v>46</v>
      </c>
      <c r="I60" s="32" t="s">
        <v>39</v>
      </c>
      <c r="J60" s="32" t="s">
        <v>38</v>
      </c>
      <c r="K60" s="34" t="s">
        <v>48</v>
      </c>
      <c r="L60" s="32" t="s">
        <v>39</v>
      </c>
      <c r="M60" s="32" t="s">
        <v>38</v>
      </c>
    </row>
    <row r="61" spans="1:13" x14ac:dyDescent="0.2">
      <c r="A61" s="40" t="s">
        <v>70</v>
      </c>
      <c r="B61" s="41">
        <v>355.601</v>
      </c>
      <c r="C61" s="42">
        <v>34</v>
      </c>
      <c r="D61" s="43" t="s">
        <v>55</v>
      </c>
      <c r="E61" s="41" t="s">
        <v>41</v>
      </c>
      <c r="F61" s="42" t="s">
        <v>41</v>
      </c>
      <c r="G61" s="44"/>
      <c r="H61" s="40" t="s">
        <v>51</v>
      </c>
      <c r="I61" s="41">
        <v>50.600999999999999</v>
      </c>
      <c r="J61" s="42">
        <v>21.9</v>
      </c>
      <c r="K61" s="93" t="s">
        <v>51</v>
      </c>
      <c r="L61" s="85">
        <v>136.96899999999999</v>
      </c>
      <c r="M61" s="86">
        <v>23.3</v>
      </c>
    </row>
    <row r="62" spans="1:13" x14ac:dyDescent="0.2">
      <c r="A62" s="45" t="s">
        <v>51</v>
      </c>
      <c r="B62" s="46">
        <v>69.754000000000005</v>
      </c>
      <c r="C62" s="47">
        <v>6.7</v>
      </c>
      <c r="D62" s="48" t="s">
        <v>55</v>
      </c>
      <c r="E62" s="46" t="s">
        <v>41</v>
      </c>
      <c r="F62" s="47" t="s">
        <v>41</v>
      </c>
      <c r="G62" s="44"/>
      <c r="H62" s="45" t="s">
        <v>71</v>
      </c>
      <c r="I62" s="46">
        <v>15.904999999999999</v>
      </c>
      <c r="J62" s="47">
        <v>6.9</v>
      </c>
      <c r="K62" s="94" t="s">
        <v>241</v>
      </c>
      <c r="L62" s="88">
        <v>113.414</v>
      </c>
      <c r="M62" s="89">
        <v>19.3</v>
      </c>
    </row>
    <row r="63" spans="1:13" x14ac:dyDescent="0.2">
      <c r="A63" s="45" t="s">
        <v>197</v>
      </c>
      <c r="B63" s="46">
        <v>53.655000000000001</v>
      </c>
      <c r="C63" s="47">
        <v>5.0999999999999996</v>
      </c>
      <c r="D63" s="48" t="s">
        <v>55</v>
      </c>
      <c r="E63" s="46" t="s">
        <v>41</v>
      </c>
      <c r="F63" s="47" t="s">
        <v>41</v>
      </c>
      <c r="G63" s="44"/>
      <c r="H63" s="45" t="s">
        <v>12</v>
      </c>
      <c r="I63" s="46">
        <v>15.16</v>
      </c>
      <c r="J63" s="47">
        <v>6.6</v>
      </c>
      <c r="K63" s="94" t="s">
        <v>12</v>
      </c>
      <c r="L63" s="88">
        <v>71.31</v>
      </c>
      <c r="M63" s="89">
        <v>12.1</v>
      </c>
    </row>
    <row r="64" spans="1:13" x14ac:dyDescent="0.2">
      <c r="A64" s="45" t="s">
        <v>53</v>
      </c>
      <c r="B64" s="46">
        <v>46.341000000000001</v>
      </c>
      <c r="C64" s="47">
        <v>4.4000000000000004</v>
      </c>
      <c r="D64" s="48" t="s">
        <v>55</v>
      </c>
      <c r="E64" s="46" t="s">
        <v>41</v>
      </c>
      <c r="F64" s="47" t="s">
        <v>41</v>
      </c>
      <c r="G64" s="44"/>
      <c r="H64" s="45" t="s">
        <v>199</v>
      </c>
      <c r="I64" s="46">
        <v>12.911</v>
      </c>
      <c r="J64" s="47">
        <v>5.6</v>
      </c>
      <c r="K64" s="94" t="s">
        <v>10</v>
      </c>
      <c r="L64" s="88">
        <v>62.975000000000001</v>
      </c>
      <c r="M64" s="89">
        <v>10.7</v>
      </c>
    </row>
    <row r="65" spans="1:13" x14ac:dyDescent="0.2">
      <c r="A65" s="45" t="s">
        <v>198</v>
      </c>
      <c r="B65" s="46">
        <v>45.462000000000003</v>
      </c>
      <c r="C65" s="47">
        <v>4.3</v>
      </c>
      <c r="D65" s="48" t="s">
        <v>55</v>
      </c>
      <c r="E65" s="46" t="s">
        <v>41</v>
      </c>
      <c r="F65" s="47" t="s">
        <v>41</v>
      </c>
      <c r="G65" s="44"/>
      <c r="H65" s="45" t="s">
        <v>194</v>
      </c>
      <c r="I65" s="46">
        <v>12.795999999999999</v>
      </c>
      <c r="J65" s="47">
        <v>5.5</v>
      </c>
      <c r="K65" s="94" t="s">
        <v>53</v>
      </c>
      <c r="L65" s="88">
        <v>30.582999999999998</v>
      </c>
      <c r="M65" s="89">
        <v>5.2</v>
      </c>
    </row>
    <row r="66" spans="1:13" x14ac:dyDescent="0.2">
      <c r="A66" s="49" t="s">
        <v>54</v>
      </c>
      <c r="B66" s="50">
        <v>474.58499999999998</v>
      </c>
      <c r="C66" s="51">
        <v>45.4</v>
      </c>
      <c r="D66" s="52" t="s">
        <v>55</v>
      </c>
      <c r="E66" s="50" t="s">
        <v>41</v>
      </c>
      <c r="F66" s="51" t="s">
        <v>41</v>
      </c>
      <c r="G66" s="44"/>
      <c r="H66" s="49" t="s">
        <v>54</v>
      </c>
      <c r="I66" s="50">
        <v>124.035</v>
      </c>
      <c r="J66" s="51">
        <v>53.6</v>
      </c>
      <c r="K66" s="95" t="s">
        <v>54</v>
      </c>
      <c r="L66" s="91">
        <v>172.92500000000001</v>
      </c>
      <c r="M66" s="92">
        <v>29.4</v>
      </c>
    </row>
    <row r="67" spans="1:13" x14ac:dyDescent="0.2">
      <c r="A67" s="122" t="s">
        <v>22</v>
      </c>
      <c r="B67" s="127"/>
      <c r="C67" s="127"/>
      <c r="D67" s="128"/>
      <c r="E67" s="127"/>
      <c r="F67" s="127"/>
      <c r="G67" s="39"/>
      <c r="H67" s="122" t="s">
        <v>23</v>
      </c>
      <c r="I67" s="123"/>
      <c r="J67" s="123"/>
      <c r="K67" s="124">
        <v>0</v>
      </c>
      <c r="L67" s="123"/>
      <c r="M67" s="123"/>
    </row>
    <row r="68" spans="1:13" x14ac:dyDescent="0.2">
      <c r="A68" s="33" t="s">
        <v>46</v>
      </c>
      <c r="B68" s="32" t="s">
        <v>39</v>
      </c>
      <c r="C68" s="32" t="s">
        <v>38</v>
      </c>
      <c r="D68" s="34" t="s">
        <v>48</v>
      </c>
      <c r="E68" s="32" t="s">
        <v>39</v>
      </c>
      <c r="F68" s="32" t="s">
        <v>38</v>
      </c>
      <c r="G68" s="39"/>
      <c r="H68" s="33" t="s">
        <v>46</v>
      </c>
      <c r="I68" s="32" t="s">
        <v>39</v>
      </c>
      <c r="J68" s="32" t="s">
        <v>38</v>
      </c>
      <c r="K68" s="34" t="s">
        <v>48</v>
      </c>
      <c r="L68" s="32" t="s">
        <v>39</v>
      </c>
      <c r="M68" s="32" t="s">
        <v>38</v>
      </c>
    </row>
    <row r="69" spans="1:13" x14ac:dyDescent="0.2">
      <c r="A69" s="40" t="s">
        <v>68</v>
      </c>
      <c r="B69" s="41">
        <v>94.272999999999996</v>
      </c>
      <c r="C69" s="42">
        <v>46.4</v>
      </c>
      <c r="D69" s="43" t="s">
        <v>68</v>
      </c>
      <c r="E69" s="41">
        <v>143.63900000000001</v>
      </c>
      <c r="F69" s="42">
        <v>44.9</v>
      </c>
      <c r="G69" s="44"/>
      <c r="H69" s="40" t="s">
        <v>5</v>
      </c>
      <c r="I69" s="41">
        <v>10.638</v>
      </c>
      <c r="J69" s="42">
        <v>16.899999999999999</v>
      </c>
      <c r="K69" s="43" t="s">
        <v>5</v>
      </c>
      <c r="L69" s="41">
        <v>103.76</v>
      </c>
      <c r="M69" s="42">
        <v>48.5</v>
      </c>
    </row>
    <row r="70" spans="1:13" x14ac:dyDescent="0.2">
      <c r="A70" s="45" t="s">
        <v>72</v>
      </c>
      <c r="B70" s="46">
        <v>29.242000000000001</v>
      </c>
      <c r="C70" s="47">
        <v>14.4</v>
      </c>
      <c r="D70" s="48" t="s">
        <v>35</v>
      </c>
      <c r="E70" s="46">
        <v>40.113999999999997</v>
      </c>
      <c r="F70" s="47">
        <v>12.5</v>
      </c>
      <c r="G70" s="44"/>
      <c r="H70" s="45" t="s">
        <v>17</v>
      </c>
      <c r="I70" s="46">
        <v>7.2949999999999999</v>
      </c>
      <c r="J70" s="47">
        <v>11.6</v>
      </c>
      <c r="K70" s="48" t="s">
        <v>53</v>
      </c>
      <c r="L70" s="46">
        <v>15.292</v>
      </c>
      <c r="M70" s="47">
        <v>7.1</v>
      </c>
    </row>
    <row r="71" spans="1:13" x14ac:dyDescent="0.2">
      <c r="A71" s="45" t="s">
        <v>67</v>
      </c>
      <c r="B71" s="46">
        <v>18.443000000000001</v>
      </c>
      <c r="C71" s="47">
        <v>9.1</v>
      </c>
      <c r="D71" s="48" t="s">
        <v>67</v>
      </c>
      <c r="E71" s="46">
        <v>31.027000000000001</v>
      </c>
      <c r="F71" s="47">
        <v>9.6999999999999993</v>
      </c>
      <c r="G71" s="44"/>
      <c r="H71" s="45" t="s">
        <v>51</v>
      </c>
      <c r="I71" s="46">
        <v>6.9989999999999997</v>
      </c>
      <c r="J71" s="47">
        <v>11.1</v>
      </c>
      <c r="K71" s="48" t="s">
        <v>51</v>
      </c>
      <c r="L71" s="46">
        <v>13.573</v>
      </c>
      <c r="M71" s="47">
        <v>6.3</v>
      </c>
    </row>
    <row r="72" spans="1:13" x14ac:dyDescent="0.2">
      <c r="A72" s="45" t="s">
        <v>73</v>
      </c>
      <c r="B72" s="46">
        <v>15.855</v>
      </c>
      <c r="C72" s="47">
        <v>7.8</v>
      </c>
      <c r="D72" s="48" t="s">
        <v>72</v>
      </c>
      <c r="E72" s="46">
        <v>29.637</v>
      </c>
      <c r="F72" s="47">
        <v>9.3000000000000007</v>
      </c>
      <c r="G72" s="44"/>
      <c r="H72" s="45" t="s">
        <v>34</v>
      </c>
      <c r="I72" s="46">
        <v>4.516</v>
      </c>
      <c r="J72" s="47">
        <v>7.2</v>
      </c>
      <c r="K72" s="48" t="s">
        <v>17</v>
      </c>
      <c r="L72" s="46">
        <v>12.363</v>
      </c>
      <c r="M72" s="47">
        <v>5.8</v>
      </c>
    </row>
    <row r="73" spans="1:13" x14ac:dyDescent="0.2">
      <c r="A73" s="45" t="s">
        <v>35</v>
      </c>
      <c r="B73" s="46">
        <v>9.6519999999999992</v>
      </c>
      <c r="C73" s="47">
        <v>4.7</v>
      </c>
      <c r="D73" s="48" t="s">
        <v>73</v>
      </c>
      <c r="E73" s="46">
        <v>21.649000000000001</v>
      </c>
      <c r="F73" s="47">
        <v>6.8</v>
      </c>
      <c r="G73" s="44"/>
      <c r="H73" s="45" t="s">
        <v>32</v>
      </c>
      <c r="I73" s="46">
        <v>4.5039999999999996</v>
      </c>
      <c r="J73" s="47">
        <v>7.2</v>
      </c>
      <c r="K73" s="48" t="s">
        <v>20</v>
      </c>
      <c r="L73" s="46">
        <v>6.2629999999999999</v>
      </c>
      <c r="M73" s="47">
        <v>2.9</v>
      </c>
    </row>
    <row r="74" spans="1:13" x14ac:dyDescent="0.2">
      <c r="A74" s="49" t="s">
        <v>54</v>
      </c>
      <c r="B74" s="50">
        <v>35.808</v>
      </c>
      <c r="C74" s="51">
        <v>17.600000000000001</v>
      </c>
      <c r="D74" s="52" t="s">
        <v>54</v>
      </c>
      <c r="E74" s="50">
        <v>53.847999999999999</v>
      </c>
      <c r="F74" s="51">
        <v>16.8</v>
      </c>
      <c r="G74" s="44"/>
      <c r="H74" s="49" t="s">
        <v>54</v>
      </c>
      <c r="I74" s="50">
        <v>29.035</v>
      </c>
      <c r="J74" s="51">
        <v>46.1</v>
      </c>
      <c r="K74" s="52" t="s">
        <v>54</v>
      </c>
      <c r="L74" s="50">
        <v>62.786000000000001</v>
      </c>
      <c r="M74" s="51">
        <v>29.3</v>
      </c>
    </row>
    <row r="75" spans="1:13" x14ac:dyDescent="0.2">
      <c r="A75" s="122" t="s">
        <v>24</v>
      </c>
      <c r="B75" s="123"/>
      <c r="C75" s="123"/>
      <c r="D75" s="124"/>
      <c r="E75" s="123"/>
      <c r="F75" s="123"/>
      <c r="G75" s="54"/>
      <c r="H75" s="122" t="s">
        <v>25</v>
      </c>
      <c r="I75" s="123"/>
      <c r="J75" s="123"/>
      <c r="K75" s="124"/>
      <c r="L75" s="123"/>
      <c r="M75" s="123"/>
    </row>
    <row r="76" spans="1:13" x14ac:dyDescent="0.2">
      <c r="A76" s="33" t="s">
        <v>46</v>
      </c>
      <c r="B76" s="32" t="s">
        <v>39</v>
      </c>
      <c r="C76" s="32" t="s">
        <v>38</v>
      </c>
      <c r="D76" s="34" t="s">
        <v>48</v>
      </c>
      <c r="E76" s="32" t="s">
        <v>39</v>
      </c>
      <c r="F76" s="32" t="s">
        <v>38</v>
      </c>
      <c r="G76" s="54"/>
      <c r="H76" s="33" t="s">
        <v>46</v>
      </c>
      <c r="I76" s="32" t="s">
        <v>39</v>
      </c>
      <c r="J76" s="32" t="s">
        <v>38</v>
      </c>
      <c r="K76" s="34" t="s">
        <v>48</v>
      </c>
      <c r="L76" s="32" t="s">
        <v>39</v>
      </c>
      <c r="M76" s="32" t="s">
        <v>38</v>
      </c>
    </row>
    <row r="77" spans="1:13" x14ac:dyDescent="0.2">
      <c r="A77" s="40" t="s">
        <v>7</v>
      </c>
      <c r="B77" s="41">
        <v>51.597000000000001</v>
      </c>
      <c r="C77" s="42">
        <v>13.9</v>
      </c>
      <c r="D77" s="43" t="s">
        <v>63</v>
      </c>
      <c r="E77" s="41">
        <v>74.807000000000002</v>
      </c>
      <c r="F77" s="42">
        <v>14.4</v>
      </c>
      <c r="G77" s="54"/>
      <c r="H77" s="40" t="s">
        <v>34</v>
      </c>
      <c r="I77" s="41">
        <v>57.066000000000003</v>
      </c>
      <c r="J77" s="42">
        <v>6.8</v>
      </c>
      <c r="K77" s="43" t="s">
        <v>52</v>
      </c>
      <c r="L77" s="41">
        <v>197.20099999999999</v>
      </c>
      <c r="M77" s="42">
        <v>9.1</v>
      </c>
    </row>
    <row r="78" spans="1:13" x14ac:dyDescent="0.2">
      <c r="A78" s="45" t="s">
        <v>50</v>
      </c>
      <c r="B78" s="46">
        <v>35.359000000000002</v>
      </c>
      <c r="C78" s="47">
        <v>9.5</v>
      </c>
      <c r="D78" s="48" t="s">
        <v>7</v>
      </c>
      <c r="E78" s="46">
        <v>47.281999999999996</v>
      </c>
      <c r="F78" s="47">
        <v>9.1</v>
      </c>
      <c r="G78" s="54"/>
      <c r="H78" s="45" t="s">
        <v>52</v>
      </c>
      <c r="I78" s="46">
        <v>44.706000000000003</v>
      </c>
      <c r="J78" s="47">
        <v>5.4</v>
      </c>
      <c r="K78" s="48" t="s">
        <v>74</v>
      </c>
      <c r="L78" s="46">
        <v>145.58600000000001</v>
      </c>
      <c r="M78" s="47">
        <v>6.7</v>
      </c>
    </row>
    <row r="79" spans="1:13" x14ac:dyDescent="0.2">
      <c r="A79" s="45" t="s">
        <v>51</v>
      </c>
      <c r="B79" s="46">
        <v>28.1</v>
      </c>
      <c r="C79" s="47">
        <v>7.6</v>
      </c>
      <c r="D79" s="48" t="s">
        <v>25</v>
      </c>
      <c r="E79" s="46">
        <v>34.186</v>
      </c>
      <c r="F79" s="47">
        <v>6.6</v>
      </c>
      <c r="G79" s="54"/>
      <c r="H79" s="45" t="s">
        <v>75</v>
      </c>
      <c r="I79" s="46">
        <v>44.683</v>
      </c>
      <c r="J79" s="47">
        <v>5.4</v>
      </c>
      <c r="K79" s="48" t="s">
        <v>24</v>
      </c>
      <c r="L79" s="46">
        <v>129.40600000000001</v>
      </c>
      <c r="M79" s="47">
        <v>6</v>
      </c>
    </row>
    <row r="80" spans="1:13" x14ac:dyDescent="0.2">
      <c r="A80" s="45" t="s">
        <v>74</v>
      </c>
      <c r="B80" s="46">
        <v>14.73</v>
      </c>
      <c r="C80" s="47">
        <v>4</v>
      </c>
      <c r="D80" s="48" t="s">
        <v>74</v>
      </c>
      <c r="E80" s="46">
        <v>22.484000000000002</v>
      </c>
      <c r="F80" s="47">
        <v>4.3</v>
      </c>
      <c r="G80" s="54"/>
      <c r="H80" s="45" t="s">
        <v>59</v>
      </c>
      <c r="I80" s="46">
        <v>38.631999999999998</v>
      </c>
      <c r="J80" s="47">
        <v>4.5999999999999996</v>
      </c>
      <c r="K80" s="48" t="s">
        <v>34</v>
      </c>
      <c r="L80" s="46">
        <v>100.706</v>
      </c>
      <c r="M80" s="47">
        <v>4.5999999999999996</v>
      </c>
    </row>
    <row r="81" spans="1:13" x14ac:dyDescent="0.2">
      <c r="A81" s="45" t="s">
        <v>64</v>
      </c>
      <c r="B81" s="46">
        <v>14.02</v>
      </c>
      <c r="C81" s="47">
        <v>3.8</v>
      </c>
      <c r="D81" s="48" t="s">
        <v>50</v>
      </c>
      <c r="E81" s="46">
        <v>22.414000000000001</v>
      </c>
      <c r="F81" s="47">
        <v>4.3</v>
      </c>
      <c r="G81" s="54"/>
      <c r="H81" s="45" t="s">
        <v>24</v>
      </c>
      <c r="I81" s="46">
        <v>37.792999999999999</v>
      </c>
      <c r="J81" s="47">
        <v>4.5</v>
      </c>
      <c r="K81" s="48" t="s">
        <v>76</v>
      </c>
      <c r="L81" s="46">
        <v>86.837999999999994</v>
      </c>
      <c r="M81" s="47">
        <v>4</v>
      </c>
    </row>
    <row r="82" spans="1:13" x14ac:dyDescent="0.2">
      <c r="A82" s="49" t="s">
        <v>54</v>
      </c>
      <c r="B82" s="50">
        <v>227.53899999999999</v>
      </c>
      <c r="C82" s="51">
        <v>61.3</v>
      </c>
      <c r="D82" s="52" t="s">
        <v>54</v>
      </c>
      <c r="E82" s="50">
        <v>318.94600000000003</v>
      </c>
      <c r="F82" s="51">
        <v>61.3</v>
      </c>
      <c r="G82" s="54"/>
      <c r="H82" s="49" t="s">
        <v>54</v>
      </c>
      <c r="I82" s="50">
        <v>611.45899999999995</v>
      </c>
      <c r="J82" s="51">
        <v>73.3</v>
      </c>
      <c r="K82" s="52" t="s">
        <v>54</v>
      </c>
      <c r="L82" s="104">
        <v>1509.559</v>
      </c>
      <c r="M82" s="51">
        <v>69.599999999999994</v>
      </c>
    </row>
    <row r="83" spans="1:13" x14ac:dyDescent="0.2">
      <c r="A83" s="122" t="s">
        <v>26</v>
      </c>
      <c r="B83" s="123"/>
      <c r="C83" s="123"/>
      <c r="D83" s="124"/>
      <c r="E83" s="123"/>
      <c r="F83" s="123"/>
      <c r="G83" s="54"/>
      <c r="H83" s="122" t="s">
        <v>28</v>
      </c>
      <c r="I83" s="123"/>
      <c r="J83" s="123"/>
      <c r="K83" s="124"/>
      <c r="L83" s="123"/>
      <c r="M83" s="123"/>
    </row>
    <row r="84" spans="1:13" x14ac:dyDescent="0.2">
      <c r="A84" s="33" t="s">
        <v>46</v>
      </c>
      <c r="B84" s="32" t="s">
        <v>39</v>
      </c>
      <c r="C84" s="32" t="s">
        <v>38</v>
      </c>
      <c r="D84" s="34" t="s">
        <v>48</v>
      </c>
      <c r="E84" s="32" t="s">
        <v>39</v>
      </c>
      <c r="F84" s="32" t="s">
        <v>38</v>
      </c>
      <c r="G84" s="54"/>
      <c r="H84" s="33" t="s">
        <v>46</v>
      </c>
      <c r="I84" s="32" t="s">
        <v>39</v>
      </c>
      <c r="J84" s="32" t="s">
        <v>38</v>
      </c>
      <c r="K84" s="34" t="s">
        <v>48</v>
      </c>
      <c r="L84" s="32" t="s">
        <v>39</v>
      </c>
      <c r="M84" s="32" t="s">
        <v>38</v>
      </c>
    </row>
    <row r="85" spans="1:13" x14ac:dyDescent="0.2">
      <c r="A85" s="40" t="s">
        <v>34</v>
      </c>
      <c r="B85" s="41">
        <v>22.69</v>
      </c>
      <c r="C85" s="42">
        <v>35.700000000000003</v>
      </c>
      <c r="D85" s="43" t="s">
        <v>34</v>
      </c>
      <c r="E85" s="41">
        <v>22.428000000000001</v>
      </c>
      <c r="F85" s="42">
        <v>27.8</v>
      </c>
      <c r="G85" s="54"/>
      <c r="H85" s="40" t="s">
        <v>34</v>
      </c>
      <c r="I85" s="41">
        <v>111.07599999999999</v>
      </c>
      <c r="J85" s="42">
        <v>17.5</v>
      </c>
      <c r="K85" s="43" t="s">
        <v>34</v>
      </c>
      <c r="L85" s="41">
        <v>110.152</v>
      </c>
      <c r="M85" s="42">
        <v>10.8</v>
      </c>
    </row>
    <row r="86" spans="1:13" x14ac:dyDescent="0.2">
      <c r="A86" s="40" t="s">
        <v>15</v>
      </c>
      <c r="B86" s="41">
        <v>4.6020000000000003</v>
      </c>
      <c r="C86" s="42">
        <v>7.2</v>
      </c>
      <c r="D86" s="48" t="s">
        <v>6</v>
      </c>
      <c r="E86" s="46">
        <v>3.7879999999999998</v>
      </c>
      <c r="F86" s="47">
        <v>4.7</v>
      </c>
      <c r="G86" s="54"/>
      <c r="H86" s="45" t="s">
        <v>51</v>
      </c>
      <c r="I86" s="46">
        <v>65.757000000000005</v>
      </c>
      <c r="J86" s="47">
        <v>10.4</v>
      </c>
      <c r="K86" s="48" t="s">
        <v>51</v>
      </c>
      <c r="L86" s="46">
        <v>65.754999999999995</v>
      </c>
      <c r="M86" s="47">
        <v>6.4</v>
      </c>
    </row>
    <row r="87" spans="1:13" x14ac:dyDescent="0.2">
      <c r="A87" s="45" t="s">
        <v>51</v>
      </c>
      <c r="B87" s="46">
        <v>3.581</v>
      </c>
      <c r="C87" s="47">
        <v>5.6</v>
      </c>
      <c r="D87" s="48" t="s">
        <v>51</v>
      </c>
      <c r="E87" s="46">
        <v>3.7029999999999998</v>
      </c>
      <c r="F87" s="47">
        <v>4.5999999999999996</v>
      </c>
      <c r="G87" s="54"/>
      <c r="H87" s="45" t="s">
        <v>15</v>
      </c>
      <c r="I87" s="46">
        <v>48.908999999999999</v>
      </c>
      <c r="J87" s="47">
        <v>7.7</v>
      </c>
      <c r="K87" s="48" t="s">
        <v>25</v>
      </c>
      <c r="L87" s="46">
        <v>49.566000000000003</v>
      </c>
      <c r="M87" s="47">
        <v>4.9000000000000004</v>
      </c>
    </row>
    <row r="88" spans="1:13" x14ac:dyDescent="0.2">
      <c r="A88" s="45" t="s">
        <v>32</v>
      </c>
      <c r="B88" s="46">
        <v>3.3820000000000001</v>
      </c>
      <c r="C88" s="47">
        <v>5.3</v>
      </c>
      <c r="D88" s="48" t="s">
        <v>15</v>
      </c>
      <c r="E88" s="46">
        <v>3.5779999999999998</v>
      </c>
      <c r="F88" s="47">
        <v>4.4000000000000004</v>
      </c>
      <c r="G88" s="54"/>
      <c r="H88" s="45" t="s">
        <v>25</v>
      </c>
      <c r="I88" s="46">
        <v>35.377000000000002</v>
      </c>
      <c r="J88" s="47">
        <v>5.6</v>
      </c>
      <c r="K88" s="48" t="s">
        <v>15</v>
      </c>
      <c r="L88" s="46">
        <v>42.843000000000004</v>
      </c>
      <c r="M88" s="47">
        <v>4.2</v>
      </c>
    </row>
    <row r="89" spans="1:13" x14ac:dyDescent="0.2">
      <c r="A89" s="45" t="s">
        <v>14</v>
      </c>
      <c r="B89" s="46">
        <v>2.294</v>
      </c>
      <c r="C89" s="47">
        <v>3.6</v>
      </c>
      <c r="D89" s="48" t="s">
        <v>32</v>
      </c>
      <c r="E89" s="46">
        <v>2.992</v>
      </c>
      <c r="F89" s="47">
        <v>3.7</v>
      </c>
      <c r="G89" s="54"/>
      <c r="H89" s="45" t="s">
        <v>52</v>
      </c>
      <c r="I89" s="46">
        <v>26.952000000000002</v>
      </c>
      <c r="J89" s="47">
        <v>4.3</v>
      </c>
      <c r="K89" s="48" t="s">
        <v>52</v>
      </c>
      <c r="L89" s="46">
        <v>39.210999999999999</v>
      </c>
      <c r="M89" s="47">
        <v>3.8</v>
      </c>
    </row>
    <row r="90" spans="1:13" x14ac:dyDescent="0.2">
      <c r="A90" s="96" t="s">
        <v>54</v>
      </c>
      <c r="B90" s="97">
        <v>26.927</v>
      </c>
      <c r="C90" s="98">
        <v>42.4</v>
      </c>
      <c r="D90" s="96" t="s">
        <v>54</v>
      </c>
      <c r="E90" s="97">
        <v>44.21</v>
      </c>
      <c r="F90" s="98">
        <v>54.8</v>
      </c>
      <c r="G90" s="99"/>
      <c r="H90" s="96" t="s">
        <v>54</v>
      </c>
      <c r="I90" s="97">
        <v>345.28199999999998</v>
      </c>
      <c r="J90" s="98">
        <v>54.5</v>
      </c>
      <c r="K90" s="52" t="s">
        <v>54</v>
      </c>
      <c r="L90" s="97">
        <v>712.52099999999996</v>
      </c>
      <c r="M90" s="98">
        <v>69.900000000000006</v>
      </c>
    </row>
    <row r="91" spans="1:13" ht="15.75" customHeight="1" x14ac:dyDescent="0.2">
      <c r="A91" s="24" t="s">
        <v>78</v>
      </c>
    </row>
    <row r="92" spans="1:13" x14ac:dyDescent="0.2">
      <c r="A92" s="24" t="s">
        <v>200</v>
      </c>
    </row>
    <row r="93" spans="1:13" x14ac:dyDescent="0.2">
      <c r="A93" s="24" t="s">
        <v>189</v>
      </c>
    </row>
    <row r="94" spans="1:13" x14ac:dyDescent="0.2">
      <c r="A94" s="24" t="s">
        <v>79</v>
      </c>
    </row>
    <row r="95" spans="1:13" ht="15.75" customHeight="1" x14ac:dyDescent="0.2">
      <c r="A95" s="102" t="s">
        <v>234</v>
      </c>
    </row>
    <row r="97" spans="9:9" x14ac:dyDescent="0.2">
      <c r="I97" s="55"/>
    </row>
    <row r="185" spans="9:9" x14ac:dyDescent="0.2">
      <c r="I185" s="25"/>
    </row>
  </sheetData>
  <mergeCells count="22">
    <mergeCell ref="A67:F67"/>
    <mergeCell ref="H67:M67"/>
    <mergeCell ref="A75:F75"/>
    <mergeCell ref="H75:M75"/>
    <mergeCell ref="A83:F83"/>
    <mergeCell ref="H83:M83"/>
    <mergeCell ref="A43:F43"/>
    <mergeCell ref="H43:M43"/>
    <mergeCell ref="A51:F51"/>
    <mergeCell ref="H51:M51"/>
    <mergeCell ref="A59:F59"/>
    <mergeCell ref="H59:M59"/>
    <mergeCell ref="A27:F27"/>
    <mergeCell ref="H27:M27"/>
    <mergeCell ref="A35:F35"/>
    <mergeCell ref="H35:M35"/>
    <mergeCell ref="A3:F3"/>
    <mergeCell ref="H3:M3"/>
    <mergeCell ref="A11:F11"/>
    <mergeCell ref="H11:M11"/>
    <mergeCell ref="A19:F19"/>
    <mergeCell ref="H19:M19"/>
  </mergeCells>
  <conditionalFormatting sqref="A4:F4 A43 A3 B5:F10 A5:A11 H43 A35 A12:F18 A36:F42 H35 H45:M50 H53:M58 H3:H4 I4:K4 H5:M10 H51 H59 H61:M66 A44:F50 A51:A59 B52:F58 A60:F60 H37:M42 H11 H13:M18 A19 A20:F26 H19 H21:M26 A27 A28:F34 H27 H29:M34 G4:G74 H60:K60 M60 H52:K52 M52 H44:K44 M44 H36:K36 M36 H28:K28 M28 H20:K20 M20 H12:K12 M12 M4">
    <cfRule type="cellIs" dxfId="26" priority="32" stopIfTrue="1" operator="equal">
      <formula>"Unknown"</formula>
    </cfRule>
  </conditionalFormatting>
  <conditionalFormatting sqref="A67 A68:F68">
    <cfRule type="cellIs" dxfId="25" priority="31" stopIfTrue="1" operator="equal">
      <formula>"Unknown"</formula>
    </cfRule>
  </conditionalFormatting>
  <conditionalFormatting sqref="H67 H68:M74">
    <cfRule type="cellIs" dxfId="24" priority="30" stopIfTrue="1" operator="equal">
      <formula>"Unknown"</formula>
    </cfRule>
  </conditionalFormatting>
  <conditionalFormatting sqref="A75 A76:F76">
    <cfRule type="cellIs" dxfId="23" priority="29" stopIfTrue="1" operator="equal">
      <formula>"Unknown"</formula>
    </cfRule>
  </conditionalFormatting>
  <conditionalFormatting sqref="H77:M82 H75:H76 J76:K76 M76">
    <cfRule type="cellIs" dxfId="22" priority="28" stopIfTrue="1" operator="equal">
      <formula>"Unknown"</formula>
    </cfRule>
  </conditionalFormatting>
  <conditionalFormatting sqref="A83 A84:F84">
    <cfRule type="cellIs" dxfId="21" priority="27" stopIfTrue="1" operator="equal">
      <formula>"Unknown"</formula>
    </cfRule>
  </conditionalFormatting>
  <conditionalFormatting sqref="A61:F66">
    <cfRule type="cellIs" dxfId="20" priority="24" stopIfTrue="1" operator="equal">
      <formula>"Unknown"</formula>
    </cfRule>
  </conditionalFormatting>
  <conditionalFormatting sqref="A69:F74">
    <cfRule type="cellIs" dxfId="19" priority="23" stopIfTrue="1" operator="equal">
      <formula>"Unknown"</formula>
    </cfRule>
  </conditionalFormatting>
  <conditionalFormatting sqref="A77:F82">
    <cfRule type="cellIs" dxfId="18" priority="22" stopIfTrue="1" operator="equal">
      <formula>"Unknown"</formula>
    </cfRule>
  </conditionalFormatting>
  <conditionalFormatting sqref="A85:F89 A90:C90 E90:F90">
    <cfRule type="cellIs" dxfId="17" priority="21" stopIfTrue="1" operator="equal">
      <formula>"Unknown"</formula>
    </cfRule>
  </conditionalFormatting>
  <conditionalFormatting sqref="A91:A95">
    <cfRule type="cellIs" dxfId="16" priority="20" stopIfTrue="1" operator="equal">
      <formula>"Unknown"</formula>
    </cfRule>
  </conditionalFormatting>
  <conditionalFormatting sqref="H83">
    <cfRule type="cellIs" dxfId="15" priority="18" stopIfTrue="1" operator="equal">
      <formula>"Unknown"</formula>
    </cfRule>
  </conditionalFormatting>
  <conditionalFormatting sqref="H84 J84:K84 M84">
    <cfRule type="cellIs" dxfId="14" priority="17" stopIfTrue="1" operator="equal">
      <formula>"Unknown"</formula>
    </cfRule>
  </conditionalFormatting>
  <conditionalFormatting sqref="H85:M90">
    <cfRule type="cellIs" dxfId="13" priority="16" stopIfTrue="1" operator="equal">
      <formula>"Unknown"</formula>
    </cfRule>
  </conditionalFormatting>
  <conditionalFormatting sqref="I76">
    <cfRule type="cellIs" dxfId="12" priority="13" stopIfTrue="1" operator="equal">
      <formula>"Unknown"</formula>
    </cfRule>
  </conditionalFormatting>
  <conditionalFormatting sqref="I84">
    <cfRule type="cellIs" dxfId="11" priority="12" stopIfTrue="1" operator="equal">
      <formula>"Unknown"</formula>
    </cfRule>
  </conditionalFormatting>
  <conditionalFormatting sqref="L84">
    <cfRule type="cellIs" dxfId="10" priority="11" stopIfTrue="1" operator="equal">
      <formula>"Unknown"</formula>
    </cfRule>
  </conditionalFormatting>
  <conditionalFormatting sqref="L76">
    <cfRule type="cellIs" dxfId="9" priority="10" stopIfTrue="1" operator="equal">
      <formula>"Unknown"</formula>
    </cfRule>
  </conditionalFormatting>
  <conditionalFormatting sqref="L60">
    <cfRule type="cellIs" dxfId="8" priority="9" stopIfTrue="1" operator="equal">
      <formula>"Unknown"</formula>
    </cfRule>
  </conditionalFormatting>
  <conditionalFormatting sqref="L52">
    <cfRule type="cellIs" dxfId="7" priority="8" stopIfTrue="1" operator="equal">
      <formula>"Unknown"</formula>
    </cfRule>
  </conditionalFormatting>
  <conditionalFormatting sqref="L44">
    <cfRule type="cellIs" dxfId="6" priority="7" stopIfTrue="1" operator="equal">
      <formula>"Unknown"</formula>
    </cfRule>
  </conditionalFormatting>
  <conditionalFormatting sqref="L36">
    <cfRule type="cellIs" dxfId="5" priority="6" stopIfTrue="1" operator="equal">
      <formula>"Unknown"</formula>
    </cfRule>
  </conditionalFormatting>
  <conditionalFormatting sqref="L28">
    <cfRule type="cellIs" dxfId="4" priority="5" stopIfTrue="1" operator="equal">
      <formula>"Unknown"</formula>
    </cfRule>
  </conditionalFormatting>
  <conditionalFormatting sqref="L20">
    <cfRule type="cellIs" dxfId="3" priority="4" stopIfTrue="1" operator="equal">
      <formula>"Unknown"</formula>
    </cfRule>
  </conditionalFormatting>
  <conditionalFormatting sqref="L12">
    <cfRule type="cellIs" dxfId="2" priority="3" stopIfTrue="1" operator="equal">
      <formula>"Unknown"</formula>
    </cfRule>
  </conditionalFormatting>
  <conditionalFormatting sqref="L4">
    <cfRule type="cellIs" dxfId="1" priority="2" stopIfTrue="1" operator="equal">
      <formula>"Unknown"</formula>
    </cfRule>
  </conditionalFormatting>
  <conditionalFormatting sqref="D90">
    <cfRule type="cellIs" dxfId="0" priority="1" stopIfTrue="1" operator="equal">
      <formula>"Unknown"</formula>
    </cfRule>
  </conditionalFormatting>
  <pageMargins left="0.7" right="0.7" top="0.75" bottom="0.75" header="0.3" footer="0.3"/>
  <pageSetup paperSize="9" orientation="portrait" verticalDpi="0" r:id="rId1"/>
  <ignoredErrors>
    <ignoredError sqref="I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CDB2-6E9C-4804-A8B3-3819D60F14FE}">
  <dimension ref="A1:K40"/>
  <sheetViews>
    <sheetView showGridLines="0" zoomScaleNormal="100" workbookViewId="0">
      <selection activeCell="I20" sqref="I20"/>
    </sheetView>
  </sheetViews>
  <sheetFormatPr defaultColWidth="8.85546875" defaultRowHeight="12.75" x14ac:dyDescent="0.2"/>
  <cols>
    <col min="1" max="1" width="13.28515625" style="6" bestFit="1" customWidth="1"/>
    <col min="2" max="7" width="18.5703125" style="6" customWidth="1"/>
    <col min="8" max="10" width="8.85546875" style="6"/>
    <col min="11" max="11" width="17.42578125" style="6" bestFit="1" customWidth="1"/>
    <col min="12" max="16384" width="8.85546875" style="6"/>
  </cols>
  <sheetData>
    <row r="1" spans="1:11" ht="15.75" x14ac:dyDescent="0.25">
      <c r="A1" s="116" t="s">
        <v>227</v>
      </c>
      <c r="B1" s="25"/>
      <c r="C1" s="25"/>
      <c r="D1" s="25"/>
      <c r="E1" s="25"/>
      <c r="F1" s="25"/>
      <c r="G1" s="25"/>
    </row>
    <row r="2" spans="1:11" ht="14.25" x14ac:dyDescent="0.2">
      <c r="A2" s="117" t="s">
        <v>240</v>
      </c>
      <c r="B2" s="25"/>
      <c r="C2" s="25"/>
      <c r="D2" s="25"/>
      <c r="E2" s="25"/>
      <c r="F2" s="25"/>
      <c r="G2" s="25"/>
    </row>
    <row r="3" spans="1:11" ht="42.6" customHeight="1" x14ac:dyDescent="0.2">
      <c r="A3" s="8"/>
      <c r="B3" s="120" t="s">
        <v>205</v>
      </c>
      <c r="C3" s="121"/>
      <c r="D3" s="120" t="s">
        <v>206</v>
      </c>
      <c r="E3" s="121"/>
      <c r="F3" s="120" t="s">
        <v>207</v>
      </c>
      <c r="G3" s="121"/>
    </row>
    <row r="4" spans="1:11" x14ac:dyDescent="0.2">
      <c r="A4" s="5"/>
      <c r="B4" s="29" t="s">
        <v>203</v>
      </c>
      <c r="C4" s="26" t="s">
        <v>202</v>
      </c>
      <c r="D4" s="29" t="s">
        <v>203</v>
      </c>
      <c r="E4" s="26" t="s">
        <v>209</v>
      </c>
      <c r="F4" s="29" t="s">
        <v>203</v>
      </c>
      <c r="G4" s="26" t="s">
        <v>202</v>
      </c>
    </row>
    <row r="5" spans="1:11" x14ac:dyDescent="0.2">
      <c r="A5" s="27" t="s">
        <v>3</v>
      </c>
      <c r="B5" s="30">
        <v>18.478527527161017</v>
      </c>
      <c r="C5" s="28">
        <v>7.3306417710783709</v>
      </c>
      <c r="D5" s="30">
        <v>60.08888207606298</v>
      </c>
      <c r="E5" s="28">
        <v>78.730519484710555</v>
      </c>
      <c r="F5" s="30">
        <v>21.432590396776003</v>
      </c>
      <c r="G5" s="28">
        <v>13.938838744211083</v>
      </c>
      <c r="K5" s="103"/>
    </row>
    <row r="6" spans="1:11" x14ac:dyDescent="0.2">
      <c r="A6" s="9" t="s">
        <v>191</v>
      </c>
      <c r="B6" s="17">
        <v>13.742931817966664</v>
      </c>
      <c r="C6" s="10">
        <v>25.733693984582629</v>
      </c>
      <c r="D6" s="17">
        <v>62.19629541498999</v>
      </c>
      <c r="E6" s="10">
        <v>59.971015724205643</v>
      </c>
      <c r="F6" s="17">
        <v>24.060772767043343</v>
      </c>
      <c r="G6" s="10">
        <v>14.295290291211721</v>
      </c>
      <c r="K6" s="103"/>
    </row>
    <row r="7" spans="1:11" x14ac:dyDescent="0.2">
      <c r="A7" s="9" t="s">
        <v>5</v>
      </c>
      <c r="B7" s="17">
        <v>16.562214359083068</v>
      </c>
      <c r="C7" s="10">
        <v>9.3056891733584646</v>
      </c>
      <c r="D7" s="17">
        <v>62.07109741650919</v>
      </c>
      <c r="E7" s="10">
        <v>77.907110461642887</v>
      </c>
      <c r="F7" s="17">
        <v>21.366688224407742</v>
      </c>
      <c r="G7" s="10">
        <v>12.787200364998649</v>
      </c>
      <c r="K7" s="103"/>
    </row>
    <row r="8" spans="1:11" x14ac:dyDescent="0.2">
      <c r="A8" s="9" t="s">
        <v>6</v>
      </c>
      <c r="B8" s="17">
        <v>17.184416814202951</v>
      </c>
      <c r="C8" s="10">
        <v>6.8488888141343711</v>
      </c>
      <c r="D8" s="17">
        <v>60.423972385965449</v>
      </c>
      <c r="E8" s="10">
        <v>83.186120328610187</v>
      </c>
      <c r="F8" s="17">
        <v>22.391610799831597</v>
      </c>
      <c r="G8" s="10">
        <v>9.9649908572554473</v>
      </c>
      <c r="K8" s="103"/>
    </row>
    <row r="9" spans="1:11" x14ac:dyDescent="0.2">
      <c r="A9" s="9" t="s">
        <v>236</v>
      </c>
      <c r="B9" s="17">
        <v>15.798094893105494</v>
      </c>
      <c r="C9" s="10">
        <v>6.8035425896418182</v>
      </c>
      <c r="D9" s="17">
        <v>61.395226392248738</v>
      </c>
      <c r="E9" s="10">
        <v>72.502095955394026</v>
      </c>
      <c r="F9" s="17">
        <v>22.806678714645773</v>
      </c>
      <c r="G9" s="10">
        <v>20.694361454964163</v>
      </c>
      <c r="K9" s="103"/>
    </row>
    <row r="10" spans="1:11" x14ac:dyDescent="0.2">
      <c r="A10" s="9" t="s">
        <v>7</v>
      </c>
      <c r="B10" s="17">
        <v>17.817066314899492</v>
      </c>
      <c r="C10" s="10">
        <v>7.7996252383173372</v>
      </c>
      <c r="D10" s="17">
        <v>64.868817699318754</v>
      </c>
      <c r="E10" s="10">
        <v>57.106152473999884</v>
      </c>
      <c r="F10" s="17">
        <v>17.314115985781758</v>
      </c>
      <c r="G10" s="10">
        <v>35.094222287682783</v>
      </c>
      <c r="K10" s="103"/>
    </row>
    <row r="11" spans="1:11" x14ac:dyDescent="0.2">
      <c r="A11" s="9" t="s">
        <v>8</v>
      </c>
      <c r="B11" s="17">
        <v>20.207725111225233</v>
      </c>
      <c r="C11" s="10">
        <v>14.538037087738667</v>
      </c>
      <c r="D11" s="17">
        <v>62.833548883303003</v>
      </c>
      <c r="E11" s="10">
        <v>75.126641763272531</v>
      </c>
      <c r="F11" s="17">
        <v>16.958726005471764</v>
      </c>
      <c r="G11" s="10">
        <v>10.335321148988804</v>
      </c>
      <c r="K11" s="103"/>
    </row>
    <row r="12" spans="1:11" x14ac:dyDescent="0.2">
      <c r="A12" s="9" t="s">
        <v>9</v>
      </c>
      <c r="B12" s="17">
        <v>14.22458611186973</v>
      </c>
      <c r="C12" s="10">
        <v>3.774970661188346</v>
      </c>
      <c r="D12" s="17">
        <v>61.130012645733679</v>
      </c>
      <c r="E12" s="10">
        <v>83.533847884251315</v>
      </c>
      <c r="F12" s="17">
        <v>24.645401242396591</v>
      </c>
      <c r="G12" s="10">
        <v>12.691181454560343</v>
      </c>
      <c r="K12" s="103"/>
    </row>
    <row r="13" spans="1:11" x14ac:dyDescent="0.2">
      <c r="A13" s="9" t="s">
        <v>10</v>
      </c>
      <c r="B13" s="17">
        <v>14.669923761724085</v>
      </c>
      <c r="C13" s="10">
        <v>6.726083513968967</v>
      </c>
      <c r="D13" s="17">
        <v>62.382382084961641</v>
      </c>
      <c r="E13" s="10">
        <v>84.228670569256252</v>
      </c>
      <c r="F13" s="17">
        <v>22.947694153314281</v>
      </c>
      <c r="G13" s="10">
        <v>9.0452459167747765</v>
      </c>
      <c r="K13" s="103"/>
    </row>
    <row r="14" spans="1:11" x14ac:dyDescent="0.2">
      <c r="A14" s="9" t="s">
        <v>192</v>
      </c>
      <c r="B14" s="17">
        <v>18.651541867964035</v>
      </c>
      <c r="C14" s="10">
        <v>6.2307774764441684</v>
      </c>
      <c r="D14" s="17">
        <v>60.142619197638247</v>
      </c>
      <c r="E14" s="10">
        <v>70.899570152965524</v>
      </c>
      <c r="F14" s="17">
        <v>21.205838934397718</v>
      </c>
      <c r="G14" s="10">
        <v>22.869652370590316</v>
      </c>
      <c r="K14" s="103"/>
    </row>
    <row r="15" spans="1:11" x14ac:dyDescent="0.2">
      <c r="A15" s="9" t="s">
        <v>11</v>
      </c>
      <c r="B15" s="17">
        <v>15.842061748192551</v>
      </c>
      <c r="C15" s="10">
        <v>2.4578970449072544</v>
      </c>
      <c r="D15" s="17">
        <v>62.29124293844481</v>
      </c>
      <c r="E15" s="10">
        <v>67.1071865455189</v>
      </c>
      <c r="F15" s="17">
        <v>21.866695313362637</v>
      </c>
      <c r="G15" s="10">
        <v>30.434916409573852</v>
      </c>
      <c r="K15" s="103"/>
    </row>
    <row r="16" spans="1:11" x14ac:dyDescent="0.2">
      <c r="A16" s="9" t="s">
        <v>12</v>
      </c>
      <c r="B16" s="17">
        <v>13.160019921363162</v>
      </c>
      <c r="C16" s="10">
        <v>4.5535965274535313</v>
      </c>
      <c r="D16" s="17">
        <v>60.587876398060594</v>
      </c>
      <c r="E16" s="10">
        <v>86.043553078666335</v>
      </c>
      <c r="F16" s="17">
        <v>26.252103680576244</v>
      </c>
      <c r="G16" s="10">
        <v>9.4028503938801293</v>
      </c>
      <c r="K16" s="103"/>
    </row>
    <row r="17" spans="1:11" x14ac:dyDescent="0.2">
      <c r="A17" s="9" t="s">
        <v>13</v>
      </c>
      <c r="B17" s="17">
        <v>17.988154456376183</v>
      </c>
      <c r="C17" s="10">
        <v>7.8414551106221069</v>
      </c>
      <c r="D17" s="17">
        <v>61.264874169410518</v>
      </c>
      <c r="E17" s="10">
        <v>82.562447343415187</v>
      </c>
      <c r="F17" s="17">
        <v>20.746971374213295</v>
      </c>
      <c r="G17" s="10">
        <v>9.5960975459627065</v>
      </c>
      <c r="K17" s="103"/>
    </row>
    <row r="18" spans="1:11" x14ac:dyDescent="0.2">
      <c r="A18" s="9" t="s">
        <v>14</v>
      </c>
      <c r="B18" s="17">
        <v>16.929004654488992</v>
      </c>
      <c r="C18" s="10">
        <v>6.8399171884298493</v>
      </c>
      <c r="D18" s="17">
        <v>65.521575840250975</v>
      </c>
      <c r="E18" s="10">
        <v>45.878280402658689</v>
      </c>
      <c r="F18" s="17">
        <v>17.549419505260026</v>
      </c>
      <c r="G18" s="10">
        <v>47.281802408911467</v>
      </c>
      <c r="K18" s="103"/>
    </row>
    <row r="19" spans="1:11" x14ac:dyDescent="0.2">
      <c r="A19" s="9" t="s">
        <v>15</v>
      </c>
      <c r="B19" s="17">
        <v>14.587655056750675</v>
      </c>
      <c r="C19" s="10">
        <v>13.804747688213522</v>
      </c>
      <c r="D19" s="17">
        <v>65.452114349458853</v>
      </c>
      <c r="E19" s="10">
        <v>62.153045669197425</v>
      </c>
      <c r="F19" s="17">
        <v>19.96023059379047</v>
      </c>
      <c r="G19" s="10">
        <v>24.042206642589051</v>
      </c>
      <c r="K19" s="103"/>
    </row>
    <row r="20" spans="1:11" x14ac:dyDescent="0.2">
      <c r="A20" s="9" t="s">
        <v>16</v>
      </c>
      <c r="B20" s="17">
        <v>25.010119948015426</v>
      </c>
      <c r="C20" s="10">
        <v>6.8719874731369357</v>
      </c>
      <c r="D20" s="17">
        <v>57.256687535571992</v>
      </c>
      <c r="E20" s="10">
        <v>80.665883251735721</v>
      </c>
      <c r="F20" s="17">
        <v>17.733192516412576</v>
      </c>
      <c r="G20" s="10">
        <v>12.462129275127353</v>
      </c>
      <c r="K20" s="103"/>
    </row>
    <row r="21" spans="1:11" x14ac:dyDescent="0.2">
      <c r="A21" s="9" t="s">
        <v>17</v>
      </c>
      <c r="B21" s="17">
        <v>14.593139252106429</v>
      </c>
      <c r="C21" s="10">
        <v>12.270543959257706</v>
      </c>
      <c r="D21" s="17">
        <v>64.216483008765636</v>
      </c>
      <c r="E21" s="10">
        <v>73.436715329760901</v>
      </c>
      <c r="F21" s="17">
        <v>21.190377739127932</v>
      </c>
      <c r="G21" s="10">
        <v>14.292740710981395</v>
      </c>
      <c r="K21" s="103"/>
    </row>
    <row r="22" spans="1:11" x14ac:dyDescent="0.2">
      <c r="A22" s="9" t="s">
        <v>18</v>
      </c>
      <c r="B22" s="17">
        <v>15.346890381920741</v>
      </c>
      <c r="C22" s="10">
        <v>5.5708046334179224</v>
      </c>
      <c r="D22" s="17">
        <v>60.3494823719018</v>
      </c>
      <c r="E22" s="10">
        <v>89.420592584920101</v>
      </c>
      <c r="F22" s="17">
        <v>24.303627246177456</v>
      </c>
      <c r="G22" s="10">
        <v>5.0086027816619767</v>
      </c>
      <c r="K22" s="103"/>
    </row>
    <row r="23" spans="1:11" x14ac:dyDescent="0.2">
      <c r="A23" s="9" t="s">
        <v>19</v>
      </c>
      <c r="B23" s="17">
        <v>16.734971373109257</v>
      </c>
      <c r="C23" s="10">
        <v>6.8306060607100179</v>
      </c>
      <c r="D23" s="17">
        <v>61.257327404046968</v>
      </c>
      <c r="E23" s="10">
        <v>80.47924845082521</v>
      </c>
      <c r="F23" s="17">
        <v>22.007701222843782</v>
      </c>
      <c r="G23" s="10">
        <v>12.690145488464768</v>
      </c>
      <c r="K23" s="103"/>
    </row>
    <row r="24" spans="1:11" x14ac:dyDescent="0.2">
      <c r="A24" s="9" t="s">
        <v>20</v>
      </c>
      <c r="B24" s="17">
        <v>16.684826697408102</v>
      </c>
      <c r="C24" s="10">
        <v>6.1375455847024192</v>
      </c>
      <c r="D24" s="17">
        <v>61.634119060139057</v>
      </c>
      <c r="E24" s="10">
        <v>80.366170133797496</v>
      </c>
      <c r="F24" s="17">
        <v>21.681054242452845</v>
      </c>
      <c r="G24" s="10">
        <v>13.496284281500085</v>
      </c>
      <c r="K24" s="103"/>
    </row>
    <row r="25" spans="1:11" x14ac:dyDescent="0.2">
      <c r="A25" s="9" t="s">
        <v>237</v>
      </c>
      <c r="B25" s="17">
        <v>15.015778395223315</v>
      </c>
      <c r="C25" s="10">
        <v>19.318899408802466</v>
      </c>
      <c r="D25" s="17">
        <v>64.752715418246083</v>
      </c>
      <c r="E25" s="10">
        <v>51.721824089616696</v>
      </c>
      <c r="F25" s="17">
        <v>20.231506186530609</v>
      </c>
      <c r="G25" s="10">
        <v>28.959276501580838</v>
      </c>
      <c r="K25" s="103"/>
    </row>
    <row r="26" spans="1:11" x14ac:dyDescent="0.2">
      <c r="A26" s="9" t="s">
        <v>21</v>
      </c>
      <c r="B26" s="17">
        <v>13.402029436838776</v>
      </c>
      <c r="C26" s="10">
        <v>9.7531587324690925</v>
      </c>
      <c r="D26" s="17">
        <v>59.11781696213847</v>
      </c>
      <c r="E26" s="10">
        <v>83.850613435001236</v>
      </c>
      <c r="F26" s="17">
        <v>27.480153601022757</v>
      </c>
      <c r="G26" s="10">
        <v>6.3962278325296618</v>
      </c>
      <c r="K26" s="103"/>
    </row>
    <row r="27" spans="1:11" x14ac:dyDescent="0.2">
      <c r="A27" s="9" t="s">
        <v>238</v>
      </c>
      <c r="B27" s="17">
        <v>15.080940516342602</v>
      </c>
      <c r="C27" s="10">
        <v>41.87437093659041</v>
      </c>
      <c r="D27" s="17">
        <v>64.424616185852074</v>
      </c>
      <c r="E27" s="10">
        <v>53.053847827861048</v>
      </c>
      <c r="F27" s="17">
        <v>20.494443297805319</v>
      </c>
      <c r="G27" s="10">
        <v>5.071781235548543</v>
      </c>
      <c r="K27" s="103"/>
    </row>
    <row r="28" spans="1:11" x14ac:dyDescent="0.2">
      <c r="A28" s="9" t="s">
        <v>22</v>
      </c>
      <c r="B28" s="17">
        <v>16.313597020013471</v>
      </c>
      <c r="C28" s="10">
        <v>5.7959326569015426</v>
      </c>
      <c r="D28" s="17">
        <v>61.610002023242338</v>
      </c>
      <c r="E28" s="10">
        <v>74.121795232468727</v>
      </c>
      <c r="F28" s="17">
        <v>22.076400956744187</v>
      </c>
      <c r="G28" s="10">
        <v>20.082272110629731</v>
      </c>
      <c r="K28" s="103"/>
    </row>
    <row r="29" spans="1:11" x14ac:dyDescent="0.2">
      <c r="A29" s="9" t="s">
        <v>23</v>
      </c>
      <c r="B29" s="17">
        <v>15.847916432965716</v>
      </c>
      <c r="C29" s="10">
        <v>20.290884286361706</v>
      </c>
      <c r="D29" s="17">
        <v>66.124576668567059</v>
      </c>
      <c r="E29" s="10">
        <v>53.560365731158633</v>
      </c>
      <c r="F29" s="17">
        <v>18.027506898467223</v>
      </c>
      <c r="G29" s="10">
        <v>26.148749982479664</v>
      </c>
      <c r="K29" s="103"/>
    </row>
    <row r="30" spans="1:11" x14ac:dyDescent="0.2">
      <c r="A30" s="11" t="s">
        <v>24</v>
      </c>
      <c r="B30" s="18">
        <v>15.453515902454424</v>
      </c>
      <c r="C30" s="12">
        <v>8.736077705294365</v>
      </c>
      <c r="D30" s="18">
        <v>59.351037802856922</v>
      </c>
      <c r="E30" s="12">
        <v>85.217421397795505</v>
      </c>
      <c r="F30" s="18">
        <v>25.195446294688661</v>
      </c>
      <c r="G30" s="12">
        <v>6.0465008969101302</v>
      </c>
      <c r="K30" s="103"/>
    </row>
    <row r="31" spans="1:11" x14ac:dyDescent="0.2">
      <c r="A31" s="13" t="s">
        <v>25</v>
      </c>
      <c r="B31" s="19">
        <v>19.764004161754809</v>
      </c>
      <c r="C31" s="14">
        <v>6.7756544058533281</v>
      </c>
      <c r="D31" s="19">
        <v>58.05108649481928</v>
      </c>
      <c r="E31" s="14">
        <v>78.687094799418801</v>
      </c>
      <c r="F31" s="19">
        <v>22.184909343425907</v>
      </c>
      <c r="G31" s="14">
        <v>14.537250794727875</v>
      </c>
      <c r="K31" s="103"/>
    </row>
    <row r="32" spans="1:11" x14ac:dyDescent="0.2">
      <c r="A32" s="15" t="s">
        <v>26</v>
      </c>
      <c r="B32" s="20">
        <v>20.67581851376919</v>
      </c>
      <c r="C32" s="16">
        <v>9.4697579895661654</v>
      </c>
      <c r="D32" s="20">
        <v>60.593047644608788</v>
      </c>
      <c r="E32" s="16">
        <v>86.530192443524697</v>
      </c>
      <c r="F32" s="20">
        <v>18.731133841622018</v>
      </c>
      <c r="G32" s="16">
        <v>4.0000495669091318</v>
      </c>
      <c r="K32" s="103"/>
    </row>
    <row r="33" spans="1:11" x14ac:dyDescent="0.2">
      <c r="A33" s="9" t="s">
        <v>27</v>
      </c>
      <c r="B33" s="17">
        <v>8.6873070182758898</v>
      </c>
      <c r="C33" s="10">
        <v>16.864710093056551</v>
      </c>
      <c r="D33" s="17">
        <v>61.286822999248933</v>
      </c>
      <c r="E33" s="10">
        <v>67.057981388690052</v>
      </c>
      <c r="F33" s="17">
        <v>30.025869982475172</v>
      </c>
      <c r="G33" s="10">
        <v>16.0773085182534</v>
      </c>
      <c r="K33" s="103"/>
    </row>
    <row r="34" spans="1:11" x14ac:dyDescent="0.2">
      <c r="A34" s="11" t="s">
        <v>28</v>
      </c>
      <c r="B34" s="18">
        <v>18.296138620877059</v>
      </c>
      <c r="C34" s="12">
        <v>8.0678556303232778</v>
      </c>
      <c r="D34" s="18">
        <v>60.580079904303794</v>
      </c>
      <c r="E34" s="12">
        <v>84.165353002995928</v>
      </c>
      <c r="F34" s="18">
        <v>21.12378147481915</v>
      </c>
      <c r="G34" s="12">
        <v>7.766791366680784</v>
      </c>
      <c r="K34" s="103"/>
    </row>
    <row r="35" spans="1:11" x14ac:dyDescent="0.2">
      <c r="A35" s="13" t="s">
        <v>29</v>
      </c>
      <c r="B35" s="19">
        <v>19.64877868585706</v>
      </c>
      <c r="C35" s="14">
        <v>5.1931198719976184</v>
      </c>
      <c r="D35" s="19">
        <v>58.908822016460903</v>
      </c>
      <c r="E35" s="14">
        <v>80.245500095171721</v>
      </c>
      <c r="F35" s="19">
        <v>21.442399297682037</v>
      </c>
      <c r="G35" s="14">
        <v>14.561380032830664</v>
      </c>
      <c r="K35" s="103"/>
    </row>
    <row r="36" spans="1:11" ht="16.149999999999999" customHeight="1" x14ac:dyDescent="0.2">
      <c r="A36" s="24" t="s">
        <v>210</v>
      </c>
      <c r="B36" s="2"/>
      <c r="C36" s="2"/>
      <c r="D36" s="2"/>
      <c r="E36" s="2"/>
      <c r="F36" s="2"/>
      <c r="G36" s="2"/>
    </row>
    <row r="37" spans="1:11" ht="16.149999999999999" customHeight="1" x14ac:dyDescent="0.2">
      <c r="A37" s="24" t="s">
        <v>233</v>
      </c>
      <c r="B37" s="2"/>
      <c r="C37" s="2"/>
      <c r="D37" s="2"/>
      <c r="E37" s="2"/>
      <c r="F37" s="2"/>
      <c r="G37" s="2"/>
    </row>
    <row r="38" spans="1:11" ht="16.149999999999999" customHeight="1" x14ac:dyDescent="0.2">
      <c r="A38" s="24" t="s">
        <v>232</v>
      </c>
      <c r="B38" s="2"/>
      <c r="C38" s="2"/>
      <c r="D38" s="2"/>
      <c r="E38" s="2"/>
      <c r="F38" s="2"/>
      <c r="G38" s="2"/>
    </row>
    <row r="39" spans="1:11" ht="16.149999999999999" customHeight="1" x14ac:dyDescent="0.2">
      <c r="A39" s="101" t="s">
        <v>235</v>
      </c>
      <c r="B39" s="2"/>
      <c r="C39" s="2"/>
      <c r="D39" s="2"/>
      <c r="E39" s="2"/>
      <c r="F39" s="2"/>
      <c r="G39" s="2"/>
    </row>
    <row r="40" spans="1:11" ht="16.149999999999999" customHeight="1" x14ac:dyDescent="0.2">
      <c r="A40" s="4" t="s">
        <v>208</v>
      </c>
      <c r="B40" s="2"/>
      <c r="C40" s="2"/>
      <c r="D40" s="2"/>
      <c r="E40" s="2"/>
      <c r="F40" s="2"/>
      <c r="G40" s="2"/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BAA4-C6A3-4577-8E61-5E0823D031E2}">
  <dimension ref="A1:AD52"/>
  <sheetViews>
    <sheetView showGridLines="0" zoomScaleNormal="100" workbookViewId="0">
      <selection activeCell="G18" sqref="G18"/>
    </sheetView>
  </sheetViews>
  <sheetFormatPr defaultColWidth="8.140625" defaultRowHeight="12.75" x14ac:dyDescent="0.25"/>
  <cols>
    <col min="1" max="2" width="8.28515625" style="2" customWidth="1"/>
    <col min="3" max="3" width="16.28515625" style="2" customWidth="1"/>
    <col min="4" max="4" width="13.7109375" style="2" customWidth="1"/>
    <col min="5" max="5" width="15.42578125" style="2" customWidth="1"/>
    <col min="6" max="8" width="8.140625" style="2"/>
    <col min="9" max="9" width="71.140625" style="2" customWidth="1"/>
    <col min="10" max="10" width="19.7109375" style="2" customWidth="1"/>
    <col min="11" max="12" width="8.140625" style="2"/>
    <col min="13" max="13" width="3.85546875" style="2" customWidth="1"/>
    <col min="14" max="16384" width="8.140625" style="2"/>
  </cols>
  <sheetData>
    <row r="1" spans="1:30" x14ac:dyDescent="0.25">
      <c r="A1" s="62"/>
    </row>
    <row r="2" spans="1:30" x14ac:dyDescent="0.25">
      <c r="A2" s="60"/>
    </row>
    <row r="3" spans="1:30" x14ac:dyDescent="0.25">
      <c r="C3" s="57"/>
    </row>
    <row r="4" spans="1:30" x14ac:dyDescent="0.25">
      <c r="C4" s="57"/>
    </row>
    <row r="6" spans="1:30" x14ac:dyDescent="0.25">
      <c r="C6" s="7" t="s">
        <v>230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C7" s="36" t="s">
        <v>38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9" spans="1:30" ht="4.9000000000000004" customHeight="1" x14ac:dyDescent="0.25"/>
    <row r="10" spans="1:30" ht="39.6" customHeight="1" x14ac:dyDescent="0.25">
      <c r="D10" s="63" t="s">
        <v>223</v>
      </c>
      <c r="E10" s="63" t="s">
        <v>204</v>
      </c>
    </row>
    <row r="11" spans="1:30" ht="12" customHeight="1" x14ac:dyDescent="0.2">
      <c r="A11" s="61"/>
      <c r="C11" s="57" t="s">
        <v>239</v>
      </c>
      <c r="D11" s="65"/>
      <c r="E11" s="66">
        <v>9.948464675482855</v>
      </c>
    </row>
    <row r="12" spans="1:30" ht="12" customHeight="1" x14ac:dyDescent="0.2">
      <c r="A12" s="61"/>
      <c r="C12" s="57"/>
      <c r="D12" s="65"/>
      <c r="E12" s="66"/>
    </row>
    <row r="13" spans="1:30" ht="12" customHeight="1" x14ac:dyDescent="0.25">
      <c r="B13" s="59"/>
      <c r="C13" s="57" t="s">
        <v>16</v>
      </c>
      <c r="D13" s="67">
        <v>32.882970017111823</v>
      </c>
      <c r="E13" s="67">
        <v>18.14641767725616</v>
      </c>
    </row>
    <row r="14" spans="1:30" ht="12" customHeight="1" x14ac:dyDescent="0.25">
      <c r="B14" s="59"/>
      <c r="C14" s="57" t="s">
        <v>18</v>
      </c>
      <c r="D14" s="67">
        <v>7.2852089741109571</v>
      </c>
      <c r="E14" s="59">
        <v>23.5574849629865</v>
      </c>
      <c r="F14" s="56"/>
      <c r="G14" s="56"/>
      <c r="H14" s="56"/>
      <c r="I14" s="56"/>
      <c r="J14" s="56"/>
    </row>
    <row r="15" spans="1:30" ht="12" customHeight="1" x14ac:dyDescent="0.25">
      <c r="B15" s="59"/>
      <c r="C15" s="57" t="s">
        <v>13</v>
      </c>
      <c r="D15" s="67">
        <v>9.3115955151521419</v>
      </c>
      <c r="E15" s="59">
        <v>17.587040093546431</v>
      </c>
      <c r="F15" s="56"/>
      <c r="G15" s="56"/>
      <c r="H15" s="56"/>
      <c r="I15" s="56"/>
      <c r="J15" s="56"/>
    </row>
    <row r="16" spans="1:30" ht="12" customHeight="1" x14ac:dyDescent="0.25">
      <c r="B16" s="59"/>
      <c r="C16" s="57" t="s">
        <v>8</v>
      </c>
      <c r="D16" s="67">
        <v>6.6800506233461956</v>
      </c>
      <c r="E16" s="67">
        <v>15.96485291257083</v>
      </c>
      <c r="F16" s="56"/>
      <c r="G16" s="56"/>
      <c r="H16" s="56"/>
      <c r="I16" s="56"/>
      <c r="J16" s="56"/>
    </row>
    <row r="17" spans="2:10" ht="12" customHeight="1" x14ac:dyDescent="0.25">
      <c r="B17" s="59"/>
      <c r="C17" s="57" t="s">
        <v>20</v>
      </c>
      <c r="D17" s="67">
        <v>9.6512842909785714</v>
      </c>
      <c r="E17" s="67">
        <v>12.441588644738641</v>
      </c>
      <c r="F17" s="56"/>
      <c r="G17" s="56"/>
      <c r="H17" s="56"/>
      <c r="I17" s="56"/>
      <c r="J17" s="56"/>
    </row>
    <row r="18" spans="2:10" ht="12" customHeight="1" x14ac:dyDescent="0.25">
      <c r="B18" s="59"/>
      <c r="C18" s="57" t="s">
        <v>25</v>
      </c>
      <c r="D18" s="67">
        <v>5.2511693131736887</v>
      </c>
      <c r="E18" s="67">
        <v>15.307551659650899</v>
      </c>
      <c r="F18" s="56"/>
      <c r="G18" s="56"/>
      <c r="H18" s="56"/>
      <c r="I18" s="56"/>
      <c r="J18" s="56"/>
    </row>
    <row r="19" spans="2:10" ht="12" customHeight="1" x14ac:dyDescent="0.25">
      <c r="B19" s="59"/>
      <c r="C19" s="57" t="s">
        <v>236</v>
      </c>
      <c r="D19" s="67">
        <v>7.6063405592728479</v>
      </c>
      <c r="E19" s="67">
        <v>12.621460794122219</v>
      </c>
      <c r="F19" s="56"/>
      <c r="G19" s="56"/>
      <c r="H19" s="56"/>
      <c r="I19" s="56"/>
      <c r="J19" s="56"/>
    </row>
    <row r="20" spans="2:10" ht="12" customHeight="1" x14ac:dyDescent="0.25">
      <c r="B20" s="59"/>
      <c r="C20" s="57" t="s">
        <v>3</v>
      </c>
      <c r="D20" s="67">
        <v>8.0461561791492588</v>
      </c>
      <c r="E20" s="67">
        <v>11.620714598578189</v>
      </c>
      <c r="F20" s="56"/>
      <c r="G20" s="56"/>
      <c r="H20" s="56"/>
      <c r="I20" s="56"/>
      <c r="J20" s="56"/>
    </row>
    <row r="21" spans="2:10" ht="12" customHeight="1" x14ac:dyDescent="0.25">
      <c r="B21" s="59"/>
      <c r="C21" s="57" t="s">
        <v>10</v>
      </c>
      <c r="D21" s="67">
        <v>3.2753640268619542</v>
      </c>
      <c r="E21" s="67">
        <v>14.902935939849071</v>
      </c>
      <c r="F21" s="56"/>
      <c r="G21" s="56"/>
      <c r="H21" s="56"/>
      <c r="I21" s="56"/>
      <c r="J21" s="56"/>
    </row>
    <row r="22" spans="2:10" ht="12" customHeight="1" x14ac:dyDescent="0.25">
      <c r="B22" s="59"/>
      <c r="C22" s="57" t="s">
        <v>7</v>
      </c>
      <c r="D22" s="67">
        <v>1.9212373434825529</v>
      </c>
      <c r="E22" s="67">
        <v>15.85895552951326</v>
      </c>
      <c r="F22" s="56"/>
      <c r="G22" s="56"/>
      <c r="H22" s="56"/>
      <c r="I22" s="56"/>
      <c r="J22" s="56"/>
    </row>
    <row r="23" spans="2:10" ht="12" customHeight="1" x14ac:dyDescent="0.25">
      <c r="B23" s="59"/>
      <c r="C23" s="57" t="s">
        <v>19</v>
      </c>
      <c r="D23" s="67">
        <v>4.3448337513435646</v>
      </c>
      <c r="E23" s="67">
        <v>11.900768558467171</v>
      </c>
      <c r="F23" s="56"/>
      <c r="G23" s="56"/>
      <c r="H23" s="56"/>
      <c r="I23" s="56"/>
      <c r="J23" s="56"/>
    </row>
    <row r="24" spans="2:10" ht="12" customHeight="1" x14ac:dyDescent="0.25">
      <c r="B24" s="59"/>
      <c r="C24" s="57" t="s">
        <v>21</v>
      </c>
      <c r="D24" s="67">
        <v>3.574452951138027</v>
      </c>
      <c r="E24" s="67">
        <v>12.439568462571311</v>
      </c>
      <c r="F24" s="56"/>
      <c r="G24" s="56"/>
      <c r="H24" s="56"/>
      <c r="I24" s="56"/>
      <c r="J24" s="56"/>
    </row>
    <row r="25" spans="2:10" ht="12" customHeight="1" x14ac:dyDescent="0.25">
      <c r="B25" s="59"/>
      <c r="C25" s="57" t="s">
        <v>22</v>
      </c>
      <c r="D25" s="67">
        <v>2.8884403533229839</v>
      </c>
      <c r="E25" s="67">
        <v>12.17378571707701</v>
      </c>
      <c r="F25" s="56"/>
      <c r="G25" s="56"/>
      <c r="H25" s="56"/>
      <c r="I25" s="56"/>
      <c r="J25" s="56"/>
    </row>
    <row r="26" spans="2:10" ht="12" customHeight="1" x14ac:dyDescent="0.25">
      <c r="B26" s="59"/>
      <c r="C26" s="57" t="s">
        <v>6</v>
      </c>
      <c r="D26" s="67">
        <v>4.5706696700641096</v>
      </c>
      <c r="E26" s="67">
        <v>9.392075385544203</v>
      </c>
      <c r="F26" s="56"/>
      <c r="G26" s="56"/>
      <c r="H26" s="56"/>
      <c r="I26" s="56"/>
      <c r="J26" s="56"/>
    </row>
    <row r="27" spans="2:10" ht="12" customHeight="1" x14ac:dyDescent="0.25">
      <c r="B27" s="59"/>
      <c r="C27" s="57" t="s">
        <v>192</v>
      </c>
      <c r="D27" s="67">
        <v>2.871154872302514</v>
      </c>
      <c r="E27" s="67">
        <v>10.75416926388956</v>
      </c>
      <c r="F27" s="56"/>
      <c r="G27" s="56"/>
      <c r="H27" s="56"/>
      <c r="I27" s="56"/>
      <c r="J27" s="56"/>
    </row>
    <row r="28" spans="2:10" ht="12" customHeight="1" x14ac:dyDescent="0.25">
      <c r="B28" s="59"/>
      <c r="C28" s="57" t="s">
        <v>11</v>
      </c>
      <c r="D28" s="67">
        <v>1.6980207236364271</v>
      </c>
      <c r="E28" s="67">
        <v>11.764445423795699</v>
      </c>
      <c r="F28" s="56"/>
      <c r="G28" s="56"/>
      <c r="H28" s="56"/>
      <c r="I28" s="56"/>
      <c r="J28" s="56"/>
    </row>
    <row r="29" spans="2:10" ht="12" customHeight="1" x14ac:dyDescent="0.25">
      <c r="B29" s="59"/>
      <c r="C29" s="57" t="s">
        <v>14</v>
      </c>
      <c r="D29" s="67">
        <v>1.171441362222619</v>
      </c>
      <c r="E29" s="67">
        <v>11.57583651106213</v>
      </c>
      <c r="F29" s="56"/>
      <c r="G29" s="56"/>
      <c r="H29" s="56"/>
      <c r="I29" s="56"/>
      <c r="J29" s="56"/>
    </row>
    <row r="30" spans="2:10" ht="12" customHeight="1" x14ac:dyDescent="0.25">
      <c r="B30" s="59"/>
      <c r="C30" s="57" t="s">
        <v>12</v>
      </c>
      <c r="D30" s="67">
        <v>2.7121530278408641</v>
      </c>
      <c r="E30" s="67">
        <v>8.6045585279465939</v>
      </c>
      <c r="F30" s="56"/>
      <c r="G30" s="56"/>
      <c r="H30" s="56"/>
      <c r="I30" s="56"/>
      <c r="J30" s="56"/>
    </row>
    <row r="31" spans="2:10" ht="12" customHeight="1" x14ac:dyDescent="0.25">
      <c r="B31" s="59"/>
      <c r="C31" s="57" t="s">
        <v>9</v>
      </c>
      <c r="D31" s="67">
        <v>2.2540939473421071</v>
      </c>
      <c r="E31" s="67">
        <v>8.7816516548854313</v>
      </c>
      <c r="F31" s="56"/>
      <c r="G31" s="56"/>
      <c r="H31" s="56"/>
      <c r="I31" s="56"/>
      <c r="J31" s="56"/>
    </row>
    <row r="32" spans="2:10" ht="12" customHeight="1" x14ac:dyDescent="0.25">
      <c r="B32" s="59"/>
      <c r="C32" s="57" t="s">
        <v>5</v>
      </c>
      <c r="D32" s="67">
        <v>2.878413071628005</v>
      </c>
      <c r="E32" s="67">
        <v>6.9338671287838087</v>
      </c>
      <c r="F32" s="56"/>
      <c r="G32" s="56"/>
      <c r="H32" s="56"/>
      <c r="I32" s="56"/>
      <c r="J32" s="56"/>
    </row>
    <row r="33" spans="1:13" ht="12" customHeight="1" x14ac:dyDescent="0.25">
      <c r="B33" s="59"/>
      <c r="C33" s="57" t="s">
        <v>15</v>
      </c>
      <c r="D33" s="67">
        <v>0.67836934936212079</v>
      </c>
      <c r="E33" s="67">
        <v>8.6185514283110489</v>
      </c>
      <c r="F33" s="56"/>
      <c r="G33" s="56"/>
      <c r="H33" s="56"/>
      <c r="I33" s="56"/>
      <c r="J33" s="56"/>
    </row>
    <row r="34" spans="1:13" ht="12" customHeight="1" x14ac:dyDescent="0.25">
      <c r="B34" s="59"/>
      <c r="C34" s="57" t="s">
        <v>24</v>
      </c>
      <c r="D34" s="67">
        <v>2.392105000650445</v>
      </c>
      <c r="E34" s="67">
        <v>6.8893516262298906</v>
      </c>
      <c r="F34" s="56"/>
      <c r="G34" s="56"/>
      <c r="H34" s="56"/>
      <c r="I34" s="56"/>
      <c r="J34" s="56"/>
    </row>
    <row r="35" spans="1:13" ht="12" customHeight="1" x14ac:dyDescent="0.25">
      <c r="B35" s="59"/>
      <c r="C35" s="57" t="s">
        <v>17</v>
      </c>
      <c r="D35" s="67">
        <v>3.5975421891743942</v>
      </c>
      <c r="E35" s="67">
        <v>3.4662277415699121</v>
      </c>
      <c r="F35" s="56"/>
      <c r="G35" s="56"/>
      <c r="H35" s="56"/>
      <c r="I35" s="56"/>
      <c r="J35" s="56"/>
    </row>
    <row r="36" spans="1:13" ht="12" customHeight="1" x14ac:dyDescent="0.25">
      <c r="B36" s="59"/>
      <c r="C36" s="57" t="s">
        <v>23</v>
      </c>
      <c r="D36" s="67">
        <v>2.8656215556768529</v>
      </c>
      <c r="E36" s="67">
        <v>1.07998857814285</v>
      </c>
      <c r="F36" s="56"/>
      <c r="G36" s="56"/>
      <c r="H36" s="56"/>
      <c r="I36" s="56"/>
      <c r="J36" s="56"/>
    </row>
    <row r="37" spans="1:13" ht="12" customHeight="1" x14ac:dyDescent="0.25">
      <c r="B37" s="59"/>
      <c r="C37" s="57" t="s">
        <v>4</v>
      </c>
      <c r="D37" s="67">
        <v>1.0510619766003499</v>
      </c>
      <c r="E37" s="67">
        <v>2.2355662827956522</v>
      </c>
      <c r="F37" s="56"/>
      <c r="G37" s="56"/>
      <c r="H37" s="56"/>
      <c r="I37" s="56"/>
      <c r="J37" s="56"/>
    </row>
    <row r="38" spans="1:13" ht="12" customHeight="1" x14ac:dyDescent="0.25">
      <c r="B38" s="59"/>
      <c r="C38" s="57" t="s">
        <v>238</v>
      </c>
      <c r="D38" s="67">
        <v>1.1413773832604599</v>
      </c>
      <c r="E38" s="67">
        <v>1.94331466149656</v>
      </c>
      <c r="F38" s="56"/>
      <c r="G38" s="56"/>
      <c r="H38" s="56"/>
      <c r="I38" s="56"/>
      <c r="J38" s="56"/>
    </row>
    <row r="39" spans="1:13" ht="12" customHeight="1" x14ac:dyDescent="0.25">
      <c r="B39" s="59"/>
      <c r="C39" s="57" t="s">
        <v>237</v>
      </c>
      <c r="D39" s="67">
        <v>0.64451870062425987</v>
      </c>
      <c r="E39" s="67">
        <v>1.9111126766986239</v>
      </c>
      <c r="F39" s="56"/>
      <c r="G39" s="56"/>
      <c r="H39" s="56"/>
      <c r="I39" s="56"/>
      <c r="J39" s="56"/>
    </row>
    <row r="40" spans="1:13" ht="12" customHeight="1" x14ac:dyDescent="0.25">
      <c r="B40" s="59"/>
      <c r="C40" s="57"/>
      <c r="D40" s="67"/>
      <c r="E40" s="67"/>
      <c r="F40" s="56"/>
      <c r="G40" s="56"/>
      <c r="H40" s="56"/>
      <c r="I40" s="56"/>
      <c r="J40" s="56"/>
    </row>
    <row r="41" spans="1:13" ht="12" customHeight="1" x14ac:dyDescent="0.25">
      <c r="B41" s="59"/>
      <c r="C41" s="57" t="s">
        <v>27</v>
      </c>
      <c r="D41" s="67">
        <v>21.30950893414969</v>
      </c>
      <c r="E41" s="67">
        <v>48.514307134824442</v>
      </c>
      <c r="F41" s="56"/>
      <c r="G41" s="68"/>
      <c r="H41" s="56"/>
      <c r="I41" s="56"/>
      <c r="J41" s="56"/>
    </row>
    <row r="42" spans="1:13" ht="9.6" customHeight="1" x14ac:dyDescent="0.25">
      <c r="B42" s="59"/>
      <c r="C42" s="57" t="s">
        <v>29</v>
      </c>
      <c r="D42" s="67">
        <v>16.66836638713146</v>
      </c>
      <c r="E42" s="67">
        <v>14.517390595093341</v>
      </c>
      <c r="F42" s="56"/>
      <c r="G42" s="129"/>
      <c r="H42" s="129"/>
      <c r="I42" s="129"/>
      <c r="J42" s="129"/>
      <c r="K42" s="129"/>
      <c r="L42" s="129"/>
      <c r="M42" s="129"/>
    </row>
    <row r="43" spans="1:13" ht="12" customHeight="1" x14ac:dyDescent="0.25">
      <c r="B43" s="59"/>
      <c r="C43" s="57" t="s">
        <v>26</v>
      </c>
      <c r="D43" s="67">
        <v>12.94715134513657</v>
      </c>
      <c r="E43" s="67">
        <v>8.0919370018797228</v>
      </c>
      <c r="F43" s="56"/>
      <c r="H43" s="68"/>
      <c r="I43" s="56"/>
      <c r="J43" s="56"/>
    </row>
    <row r="44" spans="1:13" ht="12" customHeight="1" x14ac:dyDescent="0.25">
      <c r="B44" s="59"/>
      <c r="C44" s="57" t="s">
        <v>28</v>
      </c>
      <c r="D44" s="67">
        <v>6.7789061220489222</v>
      </c>
      <c r="E44" s="67">
        <v>11.599618537437371</v>
      </c>
      <c r="F44" s="56"/>
      <c r="H44" s="56"/>
      <c r="I44" s="56"/>
      <c r="J44" s="56"/>
    </row>
    <row r="45" spans="1:13" ht="12" customHeight="1" x14ac:dyDescent="0.25">
      <c r="B45" s="59"/>
      <c r="C45" s="57"/>
      <c r="D45" s="67"/>
      <c r="E45" s="67"/>
      <c r="F45" s="56"/>
      <c r="H45" s="56"/>
      <c r="I45" s="56"/>
      <c r="J45" s="56"/>
    </row>
    <row r="46" spans="1:13" ht="12" customHeight="1" x14ac:dyDescent="0.2">
      <c r="B46" s="59"/>
      <c r="C46" s="100" t="s">
        <v>190</v>
      </c>
      <c r="D46" s="67"/>
      <c r="E46" s="67"/>
      <c r="F46" s="56"/>
      <c r="H46" s="56"/>
      <c r="I46" s="56"/>
      <c r="J46" s="56"/>
    </row>
    <row r="47" spans="1:13" ht="15.75" customHeight="1" x14ac:dyDescent="0.2">
      <c r="A47" s="61"/>
      <c r="C47" s="100" t="s">
        <v>235</v>
      </c>
      <c r="E47" s="67"/>
      <c r="F47" s="56"/>
      <c r="H47" s="56"/>
      <c r="I47" s="56"/>
      <c r="J47" s="56"/>
    </row>
    <row r="48" spans="1:13" ht="12" customHeight="1" x14ac:dyDescent="0.25">
      <c r="C48" s="36" t="s">
        <v>229</v>
      </c>
      <c r="D48" s="56"/>
      <c r="E48" s="56"/>
      <c r="F48" s="56"/>
      <c r="G48" s="56"/>
      <c r="H48" s="56"/>
      <c r="I48" s="56"/>
      <c r="J48" s="56"/>
    </row>
    <row r="49" spans="6:10" ht="12" customHeight="1" x14ac:dyDescent="0.25">
      <c r="F49" s="56"/>
      <c r="G49" s="56"/>
      <c r="H49" s="56"/>
      <c r="I49" s="56"/>
      <c r="J49" s="56"/>
    </row>
    <row r="50" spans="6:10" x14ac:dyDescent="0.25">
      <c r="F50" s="64"/>
      <c r="G50" s="56"/>
      <c r="H50" s="56"/>
      <c r="I50" s="56"/>
      <c r="J50" s="56"/>
    </row>
    <row r="51" spans="6:10" x14ac:dyDescent="0.2">
      <c r="F51" s="58"/>
      <c r="G51" s="56"/>
      <c r="H51" s="56"/>
      <c r="I51" s="56"/>
      <c r="J51" s="56"/>
    </row>
    <row r="52" spans="6:10" x14ac:dyDescent="0.25">
      <c r="G52" s="56"/>
    </row>
  </sheetData>
  <mergeCells count="1">
    <mergeCell ref="G42:M4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CAF6-5BA6-4C67-AD50-79550FDAB589}">
  <dimension ref="A1:AD50"/>
  <sheetViews>
    <sheetView showGridLines="0" zoomScaleNormal="100" workbookViewId="0">
      <selection activeCell="L54" sqref="L54"/>
    </sheetView>
  </sheetViews>
  <sheetFormatPr defaultColWidth="8.140625" defaultRowHeight="12.75" x14ac:dyDescent="0.25"/>
  <cols>
    <col min="1" max="2" width="8.28515625" style="2" customWidth="1"/>
    <col min="3" max="3" width="16.28515625" style="2" customWidth="1"/>
    <col min="4" max="4" width="13.7109375" style="2" customWidth="1"/>
    <col min="5" max="5" width="15.42578125" style="2" customWidth="1"/>
    <col min="6" max="8" width="8.140625" style="2"/>
    <col min="9" max="9" width="71.140625" style="2" customWidth="1"/>
    <col min="10" max="10" width="19.7109375" style="2" customWidth="1"/>
    <col min="11" max="12" width="8.140625" style="2"/>
    <col min="13" max="13" width="3.85546875" style="2" customWidth="1"/>
    <col min="14" max="16384" width="8.140625" style="2"/>
  </cols>
  <sheetData>
    <row r="1" spans="1:30" x14ac:dyDescent="0.25">
      <c r="A1" s="62"/>
    </row>
    <row r="2" spans="1:30" x14ac:dyDescent="0.25">
      <c r="A2" s="60"/>
    </row>
    <row r="3" spans="1:30" x14ac:dyDescent="0.25">
      <c r="C3" s="57"/>
    </row>
    <row r="4" spans="1:30" x14ac:dyDescent="0.25">
      <c r="C4" s="57"/>
    </row>
    <row r="6" spans="1:30" x14ac:dyDescent="0.25">
      <c r="C6" s="7" t="s">
        <v>224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C7" s="36" t="s">
        <v>38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9" spans="1:30" ht="4.9000000000000004" customHeight="1" x14ac:dyDescent="0.25"/>
    <row r="10" spans="1:30" ht="39.6" customHeight="1" x14ac:dyDescent="0.25">
      <c r="D10" s="63">
        <v>2024</v>
      </c>
      <c r="E10" s="63">
        <v>2014</v>
      </c>
      <c r="F10" s="63"/>
    </row>
    <row r="11" spans="1:30" ht="12" customHeight="1" x14ac:dyDescent="0.2">
      <c r="B11" s="59"/>
      <c r="C11" s="57" t="s">
        <v>16</v>
      </c>
      <c r="D11" s="67">
        <v>51.029387694367976</v>
      </c>
      <c r="E11" s="55">
        <v>43.270266336777766</v>
      </c>
      <c r="F11" s="55"/>
    </row>
    <row r="12" spans="1:30" ht="12" customHeight="1" x14ac:dyDescent="0.2">
      <c r="B12" s="59"/>
      <c r="C12" s="57" t="s">
        <v>18</v>
      </c>
      <c r="D12" s="59">
        <v>30.842693937097454</v>
      </c>
      <c r="E12" s="55">
        <v>10.281065779762516</v>
      </c>
      <c r="F12" s="55"/>
      <c r="G12" s="56"/>
      <c r="H12" s="56"/>
      <c r="I12" s="56"/>
      <c r="J12" s="56"/>
    </row>
    <row r="13" spans="1:30" ht="12" customHeight="1" x14ac:dyDescent="0.2">
      <c r="B13" s="59"/>
      <c r="C13" s="57" t="s">
        <v>13</v>
      </c>
      <c r="D13" s="59">
        <v>26.89863560869858</v>
      </c>
      <c r="E13" s="55">
        <v>22.329487179487177</v>
      </c>
      <c r="F13" s="55"/>
      <c r="G13" s="56"/>
      <c r="H13" s="56"/>
      <c r="I13" s="56"/>
      <c r="J13" s="56"/>
    </row>
    <row r="14" spans="1:30" ht="12" customHeight="1" x14ac:dyDescent="0.2">
      <c r="B14" s="59"/>
      <c r="C14" s="57" t="s">
        <v>8</v>
      </c>
      <c r="D14" s="67">
        <v>22.644903535917031</v>
      </c>
      <c r="E14" s="55">
        <v>16.271843085980318</v>
      </c>
      <c r="F14" s="55"/>
      <c r="G14" s="56"/>
      <c r="H14" s="56"/>
      <c r="I14" s="56"/>
      <c r="J14" s="56"/>
    </row>
    <row r="15" spans="1:30" ht="12" customHeight="1" x14ac:dyDescent="0.2">
      <c r="B15" s="59"/>
      <c r="C15" s="57" t="s">
        <v>20</v>
      </c>
      <c r="D15" s="67">
        <v>22.09287293571721</v>
      </c>
      <c r="E15" s="55">
        <v>16.622597230348767</v>
      </c>
      <c r="F15" s="55"/>
      <c r="G15" s="56"/>
      <c r="H15" s="56"/>
      <c r="I15" s="56"/>
      <c r="J15" s="56"/>
    </row>
    <row r="16" spans="1:30" ht="12" customHeight="1" x14ac:dyDescent="0.2">
      <c r="B16" s="59"/>
      <c r="C16" s="57" t="s">
        <v>25</v>
      </c>
      <c r="D16" s="67">
        <v>20.558720972824588</v>
      </c>
      <c r="E16" s="55">
        <v>15.889938935375344</v>
      </c>
      <c r="F16" s="55"/>
      <c r="G16" s="56"/>
      <c r="H16" s="56"/>
      <c r="I16" s="56"/>
      <c r="J16" s="56"/>
    </row>
    <row r="17" spans="2:10" ht="12" customHeight="1" x14ac:dyDescent="0.2">
      <c r="B17" s="59"/>
      <c r="C17" s="57" t="s">
        <v>236</v>
      </c>
      <c r="D17" s="67">
        <v>20.227801353395073</v>
      </c>
      <c r="E17" s="55">
        <v>12.14335158701221</v>
      </c>
      <c r="F17" s="55"/>
      <c r="G17" s="56"/>
      <c r="H17" s="56"/>
      <c r="I17" s="56"/>
      <c r="J17" s="56"/>
    </row>
    <row r="18" spans="2:10" ht="12" customHeight="1" x14ac:dyDescent="0.2">
      <c r="B18" s="59"/>
      <c r="C18" s="57" t="s">
        <v>3</v>
      </c>
      <c r="D18" s="67">
        <v>19.666870777727453</v>
      </c>
      <c r="E18" s="55">
        <v>15.640577988773652</v>
      </c>
      <c r="F18" s="55"/>
      <c r="G18" s="56"/>
      <c r="H18" s="56"/>
      <c r="I18" s="56"/>
      <c r="J18" s="56"/>
    </row>
    <row r="19" spans="2:10" ht="12" customHeight="1" x14ac:dyDescent="0.2">
      <c r="B19" s="59"/>
      <c r="C19" s="57" t="s">
        <v>10</v>
      </c>
      <c r="D19" s="67">
        <v>18.17829996671102</v>
      </c>
      <c r="E19" s="55">
        <v>12.802827716876624</v>
      </c>
      <c r="F19" s="55"/>
      <c r="H19" s="56"/>
      <c r="I19" s="56"/>
      <c r="J19" s="56"/>
    </row>
    <row r="20" spans="2:10" ht="12" customHeight="1" x14ac:dyDescent="0.2">
      <c r="B20" s="59"/>
      <c r="C20" s="57" t="s">
        <v>7</v>
      </c>
      <c r="D20" s="67">
        <v>17.780192872995819</v>
      </c>
      <c r="E20" s="55">
        <v>14.938072789646601</v>
      </c>
      <c r="F20" s="55"/>
      <c r="G20" s="56"/>
      <c r="H20" s="56"/>
      <c r="I20" s="56"/>
      <c r="J20" s="56"/>
    </row>
    <row r="21" spans="2:10" ht="12" customHeight="1" x14ac:dyDescent="0.2">
      <c r="B21" s="59"/>
      <c r="C21" s="57" t="s">
        <v>19</v>
      </c>
      <c r="D21" s="67">
        <v>16.245602309810732</v>
      </c>
      <c r="E21" s="55">
        <v>11.607359051235022</v>
      </c>
      <c r="F21" s="55"/>
      <c r="G21" s="56"/>
      <c r="H21" s="56"/>
      <c r="I21" s="56"/>
      <c r="J21" s="56"/>
    </row>
    <row r="22" spans="2:10" ht="12" customHeight="1" x14ac:dyDescent="0.2">
      <c r="B22" s="59"/>
      <c r="C22" s="57" t="s">
        <v>33</v>
      </c>
      <c r="D22" s="67">
        <v>16.014021413709337</v>
      </c>
      <c r="E22" s="55">
        <v>11.260950209936873</v>
      </c>
      <c r="F22" s="55"/>
      <c r="G22" s="56"/>
      <c r="H22" s="56"/>
      <c r="I22" s="56"/>
      <c r="J22" s="56"/>
    </row>
    <row r="23" spans="2:10" ht="12" customHeight="1" x14ac:dyDescent="0.2">
      <c r="B23" s="59"/>
      <c r="C23" s="57" t="s">
        <v>22</v>
      </c>
      <c r="D23" s="67">
        <v>15.062226070399994</v>
      </c>
      <c r="E23" s="55">
        <v>11.416802315285397</v>
      </c>
      <c r="F23" s="55"/>
      <c r="G23" s="56"/>
      <c r="H23" s="56"/>
      <c r="I23" s="56"/>
      <c r="J23" s="56"/>
    </row>
    <row r="24" spans="2:10" ht="12" customHeight="1" x14ac:dyDescent="0.2">
      <c r="B24" s="59"/>
      <c r="C24" s="57" t="s">
        <v>6</v>
      </c>
      <c r="D24" s="67">
        <v>13.962745055608314</v>
      </c>
      <c r="E24" s="55">
        <v>10.12212925175508</v>
      </c>
      <c r="F24" s="55"/>
      <c r="G24" s="56"/>
      <c r="H24" s="56"/>
      <c r="I24" s="56"/>
      <c r="J24" s="56"/>
    </row>
    <row r="25" spans="2:10" ht="12" customHeight="1" x14ac:dyDescent="0.2">
      <c r="B25" s="59"/>
      <c r="C25" s="57" t="s">
        <v>192</v>
      </c>
      <c r="D25" s="67">
        <v>13.625324136192074</v>
      </c>
      <c r="E25" s="55">
        <v>11.707708402414655</v>
      </c>
      <c r="F25" s="55"/>
      <c r="G25" s="56"/>
      <c r="H25" s="56"/>
      <c r="I25" s="56"/>
      <c r="J25" s="56"/>
    </row>
    <row r="26" spans="2:10" ht="12" customHeight="1" x14ac:dyDescent="0.2">
      <c r="B26" s="59"/>
      <c r="C26" s="57" t="s">
        <v>35</v>
      </c>
      <c r="D26" s="67">
        <v>13.462466147432126</v>
      </c>
      <c r="E26" s="55">
        <v>13.232354079255849</v>
      </c>
      <c r="F26" s="55"/>
      <c r="G26" s="56"/>
      <c r="H26" s="56"/>
      <c r="I26" s="56"/>
      <c r="J26" s="56"/>
    </row>
    <row r="27" spans="2:10" ht="12" customHeight="1" x14ac:dyDescent="0.2">
      <c r="B27" s="59"/>
      <c r="C27" s="57" t="s">
        <v>14</v>
      </c>
      <c r="D27" s="67">
        <v>12.747277873284748</v>
      </c>
      <c r="E27" s="55">
        <v>13.546356973981096</v>
      </c>
      <c r="F27" s="55"/>
      <c r="G27" s="56"/>
      <c r="H27" s="56"/>
      <c r="I27" s="56"/>
      <c r="J27" s="56"/>
    </row>
    <row r="28" spans="2:10" ht="12" customHeight="1" x14ac:dyDescent="0.2">
      <c r="B28" s="59"/>
      <c r="C28" s="57" t="s">
        <v>12</v>
      </c>
      <c r="D28" s="67">
        <v>11.316711555787458</v>
      </c>
      <c r="E28" s="55">
        <v>8.8738696273353508</v>
      </c>
      <c r="F28" s="55"/>
      <c r="G28" s="56"/>
      <c r="H28" s="56"/>
      <c r="I28" s="56"/>
      <c r="J28" s="56"/>
    </row>
    <row r="29" spans="2:10" ht="12" customHeight="1" x14ac:dyDescent="0.2">
      <c r="B29" s="59"/>
      <c r="C29" s="57" t="s">
        <v>9</v>
      </c>
      <c r="D29" s="67">
        <v>11.035745602227538</v>
      </c>
      <c r="E29" s="55">
        <v>11.578542569663764</v>
      </c>
      <c r="F29" s="55"/>
      <c r="G29" s="56"/>
      <c r="H29" s="56"/>
      <c r="I29" s="56"/>
      <c r="J29" s="56"/>
    </row>
    <row r="30" spans="2:10" ht="12" customHeight="1" x14ac:dyDescent="0.2">
      <c r="B30" s="59"/>
      <c r="C30" s="57" t="s">
        <v>5</v>
      </c>
      <c r="D30" s="67">
        <v>9.8122802004118146</v>
      </c>
      <c r="E30" s="55">
        <v>3.7684570982187831</v>
      </c>
      <c r="F30" s="55"/>
      <c r="G30" s="56"/>
      <c r="H30" s="56"/>
      <c r="I30" s="56"/>
      <c r="J30" s="56"/>
    </row>
    <row r="31" spans="2:10" ht="12" customHeight="1" x14ac:dyDescent="0.2">
      <c r="B31" s="59"/>
      <c r="C31" s="57" t="s">
        <v>15</v>
      </c>
      <c r="D31" s="67">
        <v>9.2969207776731686</v>
      </c>
      <c r="E31" s="55">
        <v>4.5370509202940976</v>
      </c>
      <c r="F31" s="55"/>
      <c r="G31" s="56"/>
      <c r="H31" s="56"/>
      <c r="I31" s="56"/>
      <c r="J31" s="56"/>
    </row>
    <row r="32" spans="2:10" ht="12" customHeight="1" x14ac:dyDescent="0.2">
      <c r="B32" s="59"/>
      <c r="C32" s="57" t="s">
        <v>24</v>
      </c>
      <c r="D32" s="67">
        <v>9.2814566268803365</v>
      </c>
      <c r="E32" s="55">
        <v>5.463167298629493</v>
      </c>
      <c r="F32" s="55"/>
      <c r="G32" s="56"/>
      <c r="H32" s="56"/>
      <c r="I32" s="56"/>
      <c r="J32" s="56"/>
    </row>
    <row r="33" spans="1:13" ht="12" customHeight="1" x14ac:dyDescent="0.2">
      <c r="B33" s="59"/>
      <c r="C33" s="57" t="s">
        <v>17</v>
      </c>
      <c r="D33" s="67">
        <v>7.0637699307443054</v>
      </c>
      <c r="E33" s="55">
        <v>4.5382655021711704</v>
      </c>
      <c r="F33" s="55"/>
      <c r="G33" s="56"/>
      <c r="H33" s="56"/>
      <c r="I33" s="56"/>
      <c r="J33" s="56"/>
    </row>
    <row r="34" spans="1:13" ht="12" customHeight="1" x14ac:dyDescent="0.2">
      <c r="B34" s="59"/>
      <c r="C34" s="57" t="s">
        <v>23</v>
      </c>
      <c r="D34" s="67">
        <v>3.9456101338197027</v>
      </c>
      <c r="E34" s="55">
        <v>3.2294986529599887</v>
      </c>
      <c r="F34" s="55"/>
      <c r="G34" s="56"/>
      <c r="H34" s="56"/>
      <c r="I34" s="56"/>
      <c r="J34" s="56"/>
    </row>
    <row r="35" spans="1:13" ht="12" customHeight="1" x14ac:dyDescent="0.2">
      <c r="B35" s="59"/>
      <c r="C35" s="57" t="s">
        <v>4</v>
      </c>
      <c r="D35" s="67">
        <v>3.2866282593960019</v>
      </c>
      <c r="E35" s="55">
        <v>1.50721051477263</v>
      </c>
      <c r="F35" s="55"/>
      <c r="G35" s="56"/>
      <c r="H35" s="56"/>
      <c r="I35" s="56"/>
      <c r="J35" s="56"/>
    </row>
    <row r="36" spans="1:13" ht="12" customHeight="1" x14ac:dyDescent="0.2">
      <c r="B36" s="59"/>
      <c r="C36" s="57" t="s">
        <v>238</v>
      </c>
      <c r="D36" s="67">
        <v>3.0846920447570261</v>
      </c>
      <c r="E36" s="55">
        <v>1.0588394596143811</v>
      </c>
      <c r="F36" s="55"/>
      <c r="G36" s="56"/>
      <c r="H36" s="56"/>
      <c r="I36" s="56"/>
      <c r="J36" s="56"/>
    </row>
    <row r="37" spans="1:13" ht="12" customHeight="1" x14ac:dyDescent="0.2">
      <c r="B37" s="59"/>
      <c r="C37" s="57" t="s">
        <v>237</v>
      </c>
      <c r="D37" s="67">
        <v>2.5556313773228836</v>
      </c>
      <c r="E37" s="55">
        <v>1.6316227827260961</v>
      </c>
      <c r="F37" s="55"/>
      <c r="G37" s="56"/>
      <c r="H37" s="56"/>
      <c r="I37" s="56"/>
      <c r="J37" s="56"/>
    </row>
    <row r="38" spans="1:13" ht="12" customHeight="1" x14ac:dyDescent="0.2">
      <c r="B38" s="59"/>
      <c r="C38" s="57"/>
      <c r="D38" s="67"/>
      <c r="E38" s="55"/>
      <c r="F38" s="55"/>
      <c r="G38" s="56"/>
      <c r="H38" s="56"/>
      <c r="I38" s="56"/>
      <c r="J38" s="56"/>
    </row>
    <row r="39" spans="1:13" ht="12" customHeight="1" x14ac:dyDescent="0.2">
      <c r="B39" s="59"/>
      <c r="C39" s="57" t="s">
        <v>27</v>
      </c>
      <c r="D39" s="67">
        <v>69.823816068974125</v>
      </c>
      <c r="E39" s="55">
        <v>63.088152118290289</v>
      </c>
      <c r="F39" s="55"/>
      <c r="G39" s="68"/>
      <c r="H39" s="56"/>
      <c r="I39" s="56"/>
      <c r="J39" s="56"/>
    </row>
    <row r="40" spans="1:13" ht="9.6" customHeight="1" x14ac:dyDescent="0.25">
      <c r="B40" s="59"/>
      <c r="C40" s="57" t="s">
        <v>29</v>
      </c>
      <c r="D40" s="67">
        <v>31.185756982224795</v>
      </c>
      <c r="E40" s="67">
        <v>26.821928414199615</v>
      </c>
      <c r="F40" s="67"/>
      <c r="G40" s="129"/>
      <c r="H40" s="129"/>
      <c r="I40" s="129"/>
      <c r="J40" s="129"/>
      <c r="K40" s="129"/>
      <c r="L40" s="129"/>
      <c r="M40" s="129"/>
    </row>
    <row r="41" spans="1:13" ht="12" customHeight="1" x14ac:dyDescent="0.25">
      <c r="B41" s="59"/>
      <c r="C41" s="57" t="s">
        <v>26</v>
      </c>
      <c r="D41" s="67">
        <v>21.039088347016296</v>
      </c>
      <c r="E41" s="67">
        <v>11.396777729671969</v>
      </c>
      <c r="F41" s="67"/>
      <c r="H41" s="68"/>
      <c r="I41" s="56"/>
      <c r="J41" s="56"/>
    </row>
    <row r="42" spans="1:13" ht="12" customHeight="1" x14ac:dyDescent="0.25">
      <c r="B42" s="59"/>
      <c r="C42" s="57" t="s">
        <v>28</v>
      </c>
      <c r="D42" s="67">
        <v>18.378524659486288</v>
      </c>
      <c r="E42" s="67">
        <v>13.88839738691453</v>
      </c>
      <c r="F42" s="67"/>
      <c r="H42" s="56"/>
      <c r="I42" s="56"/>
      <c r="J42" s="56"/>
    </row>
    <row r="43" spans="1:13" ht="12" customHeight="1" x14ac:dyDescent="0.25">
      <c r="B43" s="59"/>
      <c r="C43" s="57"/>
      <c r="D43" s="67"/>
      <c r="E43" s="67"/>
      <c r="F43" s="56"/>
      <c r="H43" s="56"/>
      <c r="I43" s="56"/>
      <c r="J43" s="56"/>
    </row>
    <row r="44" spans="1:13" ht="12" customHeight="1" x14ac:dyDescent="0.2">
      <c r="B44" s="59"/>
      <c r="C44" s="69" t="s">
        <v>190</v>
      </c>
      <c r="D44" s="67"/>
      <c r="E44" s="67"/>
      <c r="F44" s="56"/>
      <c r="H44" s="56"/>
      <c r="I44" s="56"/>
      <c r="J44" s="56"/>
    </row>
    <row r="45" spans="1:13" ht="12" customHeight="1" x14ac:dyDescent="0.2">
      <c r="A45" s="61"/>
      <c r="C45" s="69" t="s">
        <v>235</v>
      </c>
      <c r="E45" s="67"/>
      <c r="F45" s="56"/>
      <c r="H45" s="56"/>
      <c r="I45" s="56"/>
      <c r="J45" s="56"/>
    </row>
    <row r="46" spans="1:13" ht="12" customHeight="1" x14ac:dyDescent="0.25">
      <c r="C46" s="1" t="s">
        <v>201</v>
      </c>
      <c r="D46" s="56"/>
      <c r="E46" s="56"/>
      <c r="F46" s="56"/>
      <c r="G46" s="56"/>
      <c r="H46" s="56"/>
      <c r="I46" s="56"/>
      <c r="J46" s="56"/>
    </row>
    <row r="47" spans="1:13" ht="12" customHeight="1" x14ac:dyDescent="0.25">
      <c r="F47" s="56"/>
      <c r="G47" s="56"/>
      <c r="H47" s="56"/>
      <c r="I47" s="56"/>
      <c r="J47" s="56"/>
    </row>
    <row r="48" spans="1:13" x14ac:dyDescent="0.25">
      <c r="F48" s="64"/>
      <c r="G48" s="56"/>
      <c r="H48" s="56"/>
      <c r="I48" s="56"/>
      <c r="J48" s="56"/>
    </row>
    <row r="49" spans="6:10" x14ac:dyDescent="0.2">
      <c r="F49" s="58"/>
      <c r="G49" s="56"/>
      <c r="H49" s="56"/>
      <c r="I49" s="56"/>
      <c r="J49" s="56"/>
    </row>
    <row r="50" spans="6:10" x14ac:dyDescent="0.25">
      <c r="G50" s="56"/>
    </row>
  </sheetData>
  <mergeCells count="1">
    <mergeCell ref="G40:M40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A13B-5DD9-4B3F-9AC3-E7DFA7957C52}">
  <dimension ref="A1:AG92"/>
  <sheetViews>
    <sheetView showGridLines="0" zoomScaleNormal="100" workbookViewId="0">
      <selection activeCell="M57" sqref="M57"/>
    </sheetView>
  </sheetViews>
  <sheetFormatPr defaultColWidth="8.140625" defaultRowHeight="12.75" x14ac:dyDescent="0.25"/>
  <cols>
    <col min="1" max="1" width="12.28515625" style="72" customWidth="1"/>
    <col min="2" max="2" width="8.28515625" style="2" customWidth="1"/>
    <col min="3" max="3" width="15" style="2" customWidth="1"/>
    <col min="4" max="4" width="16" style="2" customWidth="1"/>
    <col min="5" max="5" width="8.7109375" style="2" customWidth="1"/>
    <col min="6" max="12" width="8.140625" style="2"/>
    <col min="13" max="13" width="35.7109375" style="2" customWidth="1"/>
    <col min="14" max="16384" width="8.140625" style="2"/>
  </cols>
  <sheetData>
    <row r="1" spans="1:33" x14ac:dyDescent="0.25">
      <c r="A1" s="70"/>
    </row>
    <row r="2" spans="1:33" x14ac:dyDescent="0.25">
      <c r="A2" s="71"/>
    </row>
    <row r="3" spans="1:33" x14ac:dyDescent="0.25">
      <c r="C3" s="57"/>
    </row>
    <row r="4" spans="1:33" x14ac:dyDescent="0.25">
      <c r="C4" s="57"/>
    </row>
    <row r="6" spans="1:33" x14ac:dyDescent="0.25">
      <c r="C6" s="7" t="s">
        <v>220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s="73"/>
      <c r="C7" s="36" t="s">
        <v>80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33" x14ac:dyDescent="0.25">
      <c r="C8" s="81"/>
    </row>
    <row r="10" spans="1:33" x14ac:dyDescent="0.25">
      <c r="D10" s="63" t="s">
        <v>80</v>
      </c>
    </row>
    <row r="11" spans="1:33" ht="12" customHeight="1" x14ac:dyDescent="0.2">
      <c r="A11" s="37"/>
      <c r="B11" s="74"/>
      <c r="C11" s="57" t="s">
        <v>32</v>
      </c>
      <c r="D11" s="75">
        <v>2.9440520000000001</v>
      </c>
      <c r="E11" s="76"/>
    </row>
    <row r="12" spans="1:33" ht="12" customHeight="1" x14ac:dyDescent="0.2">
      <c r="A12" s="37"/>
      <c r="B12" s="74"/>
      <c r="C12" s="57" t="s">
        <v>34</v>
      </c>
      <c r="D12" s="75">
        <v>1.4074249999999999</v>
      </c>
      <c r="E12" s="76"/>
    </row>
    <row r="13" spans="1:33" ht="12" customHeight="1" x14ac:dyDescent="0.2">
      <c r="A13" s="37"/>
      <c r="B13" s="74"/>
      <c r="C13" s="57" t="s">
        <v>12</v>
      </c>
      <c r="D13" s="75">
        <v>1.279523</v>
      </c>
      <c r="E13" s="76"/>
    </row>
    <row r="14" spans="1:33" ht="12" customHeight="1" x14ac:dyDescent="0.2">
      <c r="A14" s="37"/>
      <c r="B14" s="74"/>
      <c r="C14" s="57" t="s">
        <v>4</v>
      </c>
      <c r="D14" s="75">
        <v>0.72439900000000002</v>
      </c>
      <c r="E14" s="76"/>
      <c r="F14" s="56"/>
      <c r="G14" s="56"/>
      <c r="H14" s="56"/>
      <c r="I14" s="56"/>
      <c r="J14" s="56"/>
      <c r="K14" s="56"/>
      <c r="L14" s="56"/>
    </row>
    <row r="15" spans="1:33" ht="12" customHeight="1" x14ac:dyDescent="0.2">
      <c r="A15" s="37"/>
      <c r="B15" s="74"/>
      <c r="C15" s="57" t="s">
        <v>37</v>
      </c>
      <c r="D15" s="75">
        <v>0.660111</v>
      </c>
      <c r="E15" s="76"/>
      <c r="F15" s="56"/>
      <c r="G15" s="56"/>
      <c r="H15" s="56"/>
      <c r="I15" s="56"/>
      <c r="J15" s="56"/>
      <c r="K15" s="56"/>
      <c r="L15" s="56"/>
    </row>
    <row r="16" spans="1:33" ht="12" customHeight="1" x14ac:dyDescent="0.2">
      <c r="A16" s="37"/>
      <c r="B16" s="74"/>
      <c r="C16" s="57" t="s">
        <v>36</v>
      </c>
      <c r="D16" s="75">
        <v>0.62578599999999995</v>
      </c>
      <c r="E16" s="76"/>
      <c r="F16" s="56"/>
      <c r="G16" s="56"/>
      <c r="H16" s="56"/>
      <c r="I16" s="56"/>
      <c r="J16" s="56"/>
      <c r="K16" s="56"/>
      <c r="L16" s="56"/>
    </row>
    <row r="17" spans="1:12" ht="12" customHeight="1" x14ac:dyDescent="0.2">
      <c r="A17" s="37"/>
      <c r="B17" s="74"/>
      <c r="C17" s="57" t="s">
        <v>35</v>
      </c>
      <c r="D17" s="75">
        <v>0.57136100000000001</v>
      </c>
      <c r="E17" s="76"/>
      <c r="F17" s="56"/>
      <c r="G17" s="56"/>
      <c r="H17" s="56"/>
      <c r="I17" s="56"/>
      <c r="J17" s="56"/>
      <c r="K17" s="56"/>
      <c r="L17" s="56"/>
    </row>
    <row r="18" spans="1:12" ht="12" customHeight="1" x14ac:dyDescent="0.2">
      <c r="A18" s="37"/>
      <c r="B18" s="74"/>
      <c r="C18" s="57" t="s">
        <v>33</v>
      </c>
      <c r="D18" s="75">
        <v>0.43839</v>
      </c>
      <c r="E18" s="76"/>
      <c r="F18" s="56"/>
      <c r="G18" s="56"/>
      <c r="H18" s="56"/>
      <c r="I18" s="56"/>
      <c r="J18" s="56"/>
      <c r="K18" s="56"/>
      <c r="L18" s="56"/>
    </row>
    <row r="19" spans="1:12" ht="12" customHeight="1" x14ac:dyDescent="0.2">
      <c r="A19" s="37"/>
      <c r="B19" s="74"/>
      <c r="C19" s="57" t="s">
        <v>19</v>
      </c>
      <c r="D19" s="75">
        <v>0.43021500000000001</v>
      </c>
      <c r="E19" s="76"/>
      <c r="F19" s="56"/>
      <c r="G19" s="56"/>
      <c r="H19" s="56"/>
      <c r="I19" s="56"/>
      <c r="J19" s="56"/>
      <c r="K19" s="56"/>
      <c r="L19" s="56"/>
    </row>
    <row r="20" spans="1:12" ht="12" customHeight="1" x14ac:dyDescent="0.2">
      <c r="A20" s="37"/>
      <c r="B20" s="74"/>
      <c r="C20" s="57" t="s">
        <v>10</v>
      </c>
      <c r="D20" s="75">
        <v>0.41939100000000001</v>
      </c>
      <c r="E20" s="76"/>
      <c r="F20" s="56"/>
      <c r="G20" s="56"/>
      <c r="H20" s="56"/>
      <c r="I20" s="56"/>
      <c r="J20" s="56"/>
      <c r="K20" s="56"/>
      <c r="L20" s="56"/>
    </row>
    <row r="21" spans="1:12" ht="12" customHeight="1" x14ac:dyDescent="0.2">
      <c r="A21" s="37"/>
      <c r="B21" s="74"/>
      <c r="C21" s="57" t="s">
        <v>9</v>
      </c>
      <c r="D21" s="75">
        <v>0.40131899999999998</v>
      </c>
      <c r="E21" s="76"/>
      <c r="F21" s="56"/>
      <c r="G21" s="56"/>
      <c r="H21" s="56"/>
      <c r="I21" s="56"/>
      <c r="J21" s="56"/>
      <c r="K21" s="56"/>
      <c r="L21" s="56"/>
    </row>
    <row r="22" spans="1:12" ht="12" customHeight="1" x14ac:dyDescent="0.2">
      <c r="A22" s="37"/>
      <c r="B22" s="74"/>
      <c r="C22" s="57" t="s">
        <v>17</v>
      </c>
      <c r="D22" s="75">
        <v>0.37518200000000002</v>
      </c>
      <c r="E22" s="76"/>
      <c r="F22" s="56"/>
      <c r="G22" s="56"/>
      <c r="H22" s="56"/>
      <c r="I22" s="56"/>
      <c r="J22" s="56"/>
      <c r="K22" s="56"/>
      <c r="L22" s="56"/>
    </row>
    <row r="23" spans="1:12" ht="12" customHeight="1" x14ac:dyDescent="0.2">
      <c r="A23" s="37"/>
      <c r="B23" s="74"/>
      <c r="C23" s="57" t="s">
        <v>23</v>
      </c>
      <c r="D23" s="75">
        <v>0.272841</v>
      </c>
      <c r="E23" s="76"/>
      <c r="F23" s="56"/>
      <c r="G23" s="56"/>
      <c r="H23" s="56"/>
      <c r="I23" s="56"/>
      <c r="J23" s="56"/>
      <c r="K23" s="56"/>
      <c r="L23" s="56"/>
    </row>
    <row r="24" spans="1:12" ht="12" customHeight="1" x14ac:dyDescent="0.2">
      <c r="A24" s="37"/>
      <c r="B24" s="74"/>
      <c r="C24" s="57" t="s">
        <v>20</v>
      </c>
      <c r="D24" s="75">
        <v>0.20008000000000001</v>
      </c>
      <c r="E24" s="76"/>
      <c r="F24" s="56"/>
      <c r="G24" s="56"/>
      <c r="H24" s="56"/>
      <c r="I24" s="56"/>
      <c r="J24" s="56"/>
      <c r="K24" s="56"/>
      <c r="L24" s="56"/>
    </row>
    <row r="25" spans="1:12" ht="12" customHeight="1" x14ac:dyDescent="0.2">
      <c r="A25" s="37"/>
      <c r="B25" s="74"/>
      <c r="C25" s="57" t="s">
        <v>3</v>
      </c>
      <c r="D25" s="75">
        <v>0.15371599999999999</v>
      </c>
      <c r="E25" s="76"/>
      <c r="F25" s="56"/>
      <c r="G25" s="56"/>
      <c r="H25" s="56"/>
      <c r="I25" s="56"/>
      <c r="J25" s="56"/>
      <c r="K25" s="56"/>
      <c r="L25" s="56"/>
    </row>
    <row r="26" spans="1:12" ht="12" customHeight="1" x14ac:dyDescent="0.2">
      <c r="A26" s="37"/>
      <c r="B26" s="74"/>
      <c r="C26" s="57" t="s">
        <v>15</v>
      </c>
      <c r="D26" s="75">
        <v>0.15131</v>
      </c>
      <c r="E26" s="76"/>
      <c r="F26" s="56"/>
      <c r="G26" s="56"/>
      <c r="H26" s="56"/>
      <c r="I26" s="56"/>
      <c r="J26" s="56"/>
      <c r="K26" s="56"/>
      <c r="L26" s="56"/>
    </row>
    <row r="27" spans="1:12" ht="12" customHeight="1" x14ac:dyDescent="0.2">
      <c r="A27" s="37"/>
      <c r="B27" s="74"/>
      <c r="C27" s="57" t="s">
        <v>5</v>
      </c>
      <c r="D27" s="75">
        <v>0.109906</v>
      </c>
      <c r="E27" s="76"/>
      <c r="F27" s="56"/>
      <c r="G27" s="56"/>
      <c r="H27" s="56"/>
      <c r="I27" s="56"/>
      <c r="J27" s="56"/>
      <c r="K27" s="56"/>
      <c r="L27" s="56"/>
    </row>
    <row r="28" spans="1:12" ht="12" customHeight="1" x14ac:dyDescent="0.2">
      <c r="A28" s="37"/>
      <c r="B28" s="74"/>
      <c r="C28" s="57" t="s">
        <v>14</v>
      </c>
      <c r="D28" s="75">
        <v>9.4837000000000005E-2</v>
      </c>
      <c r="E28" s="76"/>
      <c r="F28" s="56"/>
      <c r="G28" s="56"/>
      <c r="H28" s="56"/>
      <c r="I28" s="56"/>
      <c r="J28" s="56"/>
      <c r="K28" s="56"/>
      <c r="L28" s="56"/>
    </row>
    <row r="29" spans="1:12" ht="12" customHeight="1" x14ac:dyDescent="0.2">
      <c r="A29" s="37"/>
      <c r="B29" s="74"/>
      <c r="C29" s="57" t="s">
        <v>25</v>
      </c>
      <c r="D29" s="75">
        <v>9.3134999999999996E-2</v>
      </c>
      <c r="E29" s="76"/>
      <c r="F29" s="56"/>
      <c r="G29" s="56"/>
      <c r="H29" s="56"/>
      <c r="I29" s="56"/>
      <c r="J29" s="56"/>
      <c r="K29" s="56"/>
      <c r="L29" s="56"/>
    </row>
    <row r="30" spans="1:12" ht="12" customHeight="1" x14ac:dyDescent="0.2">
      <c r="A30" s="37"/>
      <c r="B30" s="74"/>
      <c r="C30" s="57" t="s">
        <v>24</v>
      </c>
      <c r="D30" s="75">
        <v>8.2808000000000007E-2</v>
      </c>
      <c r="E30" s="76"/>
      <c r="F30" s="56"/>
      <c r="G30" s="56"/>
      <c r="H30" s="56"/>
      <c r="I30" s="56"/>
      <c r="J30" s="56"/>
      <c r="K30" s="56"/>
      <c r="L30" s="56"/>
    </row>
    <row r="31" spans="1:12" ht="12" customHeight="1" x14ac:dyDescent="0.2">
      <c r="A31" s="37"/>
      <c r="B31" s="74"/>
      <c r="C31" s="57" t="s">
        <v>8</v>
      </c>
      <c r="D31" s="75">
        <v>7.7813999999999994E-2</v>
      </c>
      <c r="E31" s="76"/>
      <c r="F31" s="56"/>
      <c r="G31" s="56"/>
      <c r="H31" s="56"/>
      <c r="I31" s="56"/>
      <c r="J31" s="56"/>
      <c r="K31" s="56"/>
      <c r="L31" s="56"/>
    </row>
    <row r="32" spans="1:12" ht="12" customHeight="1" x14ac:dyDescent="0.2">
      <c r="A32" s="37"/>
      <c r="B32" s="74"/>
      <c r="C32" s="57" t="s">
        <v>7</v>
      </c>
      <c r="D32" s="75">
        <v>7.2320999999999996E-2</v>
      </c>
      <c r="E32" s="76"/>
      <c r="F32" s="56"/>
      <c r="G32" s="56"/>
      <c r="H32" s="56"/>
      <c r="I32" s="56"/>
      <c r="J32" s="56"/>
      <c r="K32" s="56"/>
      <c r="L32" s="56"/>
    </row>
    <row r="33" spans="1:14" ht="12" customHeight="1" x14ac:dyDescent="0.2">
      <c r="A33" s="37"/>
      <c r="B33" s="74"/>
      <c r="C33" s="57" t="s">
        <v>6</v>
      </c>
      <c r="D33" s="75">
        <v>6.8151000000000003E-2</v>
      </c>
      <c r="E33" s="76"/>
      <c r="F33" s="56"/>
      <c r="G33" s="56"/>
      <c r="H33" s="56"/>
      <c r="I33" s="56"/>
      <c r="J33" s="56"/>
      <c r="K33" s="56"/>
      <c r="L33" s="56"/>
    </row>
    <row r="34" spans="1:14" ht="12" customHeight="1" x14ac:dyDescent="0.2">
      <c r="A34" s="37"/>
      <c r="B34" s="74"/>
      <c r="C34" s="57" t="s">
        <v>22</v>
      </c>
      <c r="D34" s="75">
        <v>5.8763000000000003E-2</v>
      </c>
      <c r="E34" s="76"/>
      <c r="F34" s="56"/>
      <c r="G34" s="56"/>
      <c r="H34" s="56"/>
      <c r="I34" s="56"/>
      <c r="J34" s="56"/>
      <c r="K34" s="56"/>
      <c r="L34" s="56"/>
    </row>
    <row r="35" spans="1:14" ht="12" customHeight="1" x14ac:dyDescent="0.2">
      <c r="A35" s="37"/>
      <c r="B35" s="74"/>
      <c r="C35" s="57" t="s">
        <v>16</v>
      </c>
      <c r="D35" s="75">
        <v>3.3071000000000003E-2</v>
      </c>
      <c r="E35" s="76"/>
      <c r="F35" s="56"/>
      <c r="G35" s="56"/>
      <c r="H35" s="56"/>
      <c r="I35" s="56"/>
      <c r="J35" s="56"/>
      <c r="K35" s="56"/>
      <c r="L35" s="56"/>
    </row>
    <row r="36" spans="1:14" ht="12.6" customHeight="1" x14ac:dyDescent="0.2">
      <c r="A36" s="37"/>
      <c r="B36" s="74"/>
      <c r="C36" s="57" t="s">
        <v>13</v>
      </c>
      <c r="D36" s="75">
        <v>8.8229999999999992E-3</v>
      </c>
      <c r="E36" s="76"/>
      <c r="F36" s="56"/>
      <c r="G36" s="56"/>
      <c r="H36" s="56"/>
      <c r="I36" s="56"/>
      <c r="J36" s="56"/>
      <c r="K36" s="56"/>
      <c r="L36" s="56"/>
    </row>
    <row r="37" spans="1:14" ht="12.6" customHeight="1" x14ac:dyDescent="0.2">
      <c r="A37" s="37"/>
      <c r="B37" s="74"/>
      <c r="C37" s="57" t="s">
        <v>18</v>
      </c>
      <c r="D37" s="75">
        <v>4.705E-3</v>
      </c>
      <c r="E37" s="76"/>
      <c r="F37" s="82" t="s">
        <v>185</v>
      </c>
    </row>
    <row r="38" spans="1:14" ht="12" customHeight="1" x14ac:dyDescent="0.2">
      <c r="A38" s="37"/>
      <c r="B38" s="74"/>
      <c r="D38" s="77"/>
      <c r="E38" s="76"/>
      <c r="F38" s="83"/>
      <c r="G38" s="56"/>
      <c r="H38" s="56"/>
      <c r="I38" s="56"/>
      <c r="J38" s="56"/>
      <c r="K38" s="56"/>
      <c r="L38" s="56"/>
    </row>
    <row r="39" spans="1:14" ht="15" customHeight="1" x14ac:dyDescent="0.2">
      <c r="A39" s="71"/>
      <c r="C39" s="1"/>
      <c r="D39" s="56"/>
      <c r="F39" s="4"/>
      <c r="G39" s="56"/>
      <c r="I39" s="56"/>
      <c r="J39" s="56"/>
      <c r="K39" s="56"/>
      <c r="L39" s="56"/>
      <c r="N39" s="68"/>
    </row>
    <row r="40" spans="1:14" ht="12" customHeight="1" x14ac:dyDescent="0.25">
      <c r="A40" s="71"/>
      <c r="C40" s="83" t="s">
        <v>193</v>
      </c>
      <c r="D40" s="56"/>
      <c r="E40" s="56"/>
      <c r="F40" s="56"/>
      <c r="G40" s="56"/>
      <c r="H40" s="56"/>
      <c r="I40" s="56"/>
      <c r="J40" s="56"/>
      <c r="N40" s="68"/>
    </row>
    <row r="41" spans="1:14" ht="12" customHeight="1" x14ac:dyDescent="0.2">
      <c r="C41" s="3" t="s">
        <v>186</v>
      </c>
      <c r="D41" s="56"/>
      <c r="E41" s="56"/>
      <c r="F41" s="56"/>
      <c r="G41" s="56"/>
      <c r="H41" s="56"/>
      <c r="I41" s="56"/>
      <c r="J41" s="56"/>
      <c r="K41" s="56"/>
      <c r="L41" s="56"/>
    </row>
    <row r="42" spans="1:14" ht="12" customHeight="1" x14ac:dyDescent="0.2">
      <c r="C42" s="69" t="s">
        <v>189</v>
      </c>
      <c r="D42" s="56"/>
      <c r="E42" s="56"/>
      <c r="F42" s="56"/>
      <c r="G42" s="56"/>
      <c r="H42" s="56"/>
      <c r="I42" s="56"/>
      <c r="J42" s="56"/>
      <c r="K42" s="56"/>
      <c r="L42" s="56"/>
    </row>
    <row r="43" spans="1:14" x14ac:dyDescent="0.2">
      <c r="C43" s="3" t="s">
        <v>187</v>
      </c>
      <c r="D43" s="56"/>
      <c r="E43" s="56"/>
      <c r="F43" s="56"/>
      <c r="G43" s="56"/>
      <c r="H43" s="56"/>
      <c r="I43" s="64"/>
      <c r="J43" s="56"/>
      <c r="K43" s="56"/>
      <c r="L43" s="56"/>
    </row>
    <row r="44" spans="1:14" x14ac:dyDescent="0.25">
      <c r="E44" s="56"/>
      <c r="F44" s="56"/>
      <c r="G44" s="56"/>
      <c r="H44" s="56"/>
      <c r="I44" s="56"/>
      <c r="J44" s="56"/>
      <c r="K44" s="56"/>
      <c r="L44" s="56"/>
    </row>
    <row r="45" spans="1:14" x14ac:dyDescent="0.25">
      <c r="E45" s="56"/>
      <c r="F45" s="56"/>
      <c r="G45" s="56"/>
      <c r="H45" s="56"/>
      <c r="I45" s="56"/>
      <c r="J45" s="56"/>
      <c r="K45" s="56"/>
      <c r="L45" s="56"/>
    </row>
    <row r="46" spans="1:14" x14ac:dyDescent="0.25">
      <c r="E46" s="56"/>
      <c r="F46" s="56"/>
      <c r="G46" s="56"/>
      <c r="H46" s="56"/>
      <c r="I46" s="56"/>
      <c r="J46" s="56"/>
      <c r="K46" s="56"/>
      <c r="L46" s="56"/>
    </row>
    <row r="47" spans="1:14" x14ac:dyDescent="0.2">
      <c r="C47" s="78"/>
      <c r="D47" s="58"/>
    </row>
    <row r="48" spans="1:14" x14ac:dyDescent="0.2">
      <c r="C48" s="58"/>
      <c r="D48" s="58"/>
    </row>
    <row r="49" spans="3:10" x14ac:dyDescent="0.2">
      <c r="C49" s="78"/>
      <c r="D49" s="79"/>
    </row>
    <row r="50" spans="3:10" x14ac:dyDescent="0.2">
      <c r="C50" s="78"/>
      <c r="D50" s="79"/>
    </row>
    <row r="51" spans="3:10" x14ac:dyDescent="0.2">
      <c r="F51" s="78"/>
      <c r="G51" s="79"/>
    </row>
    <row r="52" spans="3:10" x14ac:dyDescent="0.2">
      <c r="F52" s="78"/>
      <c r="G52" s="79"/>
    </row>
    <row r="61" spans="3:10" x14ac:dyDescent="0.25">
      <c r="J61" s="80"/>
    </row>
    <row r="62" spans="3:10" x14ac:dyDescent="0.25">
      <c r="J62" s="80"/>
    </row>
    <row r="63" spans="3:10" x14ac:dyDescent="0.25">
      <c r="J63" s="80"/>
    </row>
    <row r="64" spans="3:10" x14ac:dyDescent="0.25">
      <c r="J64" s="80"/>
    </row>
    <row r="65" spans="10:10" x14ac:dyDescent="0.25">
      <c r="J65" s="80"/>
    </row>
    <row r="66" spans="10:10" x14ac:dyDescent="0.25">
      <c r="J66" s="80"/>
    </row>
    <row r="67" spans="10:10" x14ac:dyDescent="0.25">
      <c r="J67" s="80"/>
    </row>
    <row r="68" spans="10:10" x14ac:dyDescent="0.25">
      <c r="J68" s="80"/>
    </row>
    <row r="69" spans="10:10" x14ac:dyDescent="0.25">
      <c r="J69" s="80"/>
    </row>
    <row r="70" spans="10:10" x14ac:dyDescent="0.25">
      <c r="J70" s="80"/>
    </row>
    <row r="71" spans="10:10" x14ac:dyDescent="0.25">
      <c r="J71" s="80"/>
    </row>
    <row r="72" spans="10:10" x14ac:dyDescent="0.25">
      <c r="J72" s="80"/>
    </row>
    <row r="73" spans="10:10" x14ac:dyDescent="0.25">
      <c r="J73" s="80"/>
    </row>
    <row r="74" spans="10:10" x14ac:dyDescent="0.25">
      <c r="J74" s="80"/>
    </row>
    <row r="75" spans="10:10" x14ac:dyDescent="0.25">
      <c r="J75" s="80"/>
    </row>
    <row r="76" spans="10:10" x14ac:dyDescent="0.25">
      <c r="J76" s="80"/>
    </row>
    <row r="77" spans="10:10" x14ac:dyDescent="0.25">
      <c r="J77" s="80"/>
    </row>
    <row r="78" spans="10:10" x14ac:dyDescent="0.25">
      <c r="J78" s="80"/>
    </row>
    <row r="79" spans="10:10" x14ac:dyDescent="0.25">
      <c r="J79" s="80"/>
    </row>
    <row r="80" spans="10:10" x14ac:dyDescent="0.25">
      <c r="J80" s="80"/>
    </row>
    <row r="81" spans="10:10" x14ac:dyDescent="0.25">
      <c r="J81" s="80"/>
    </row>
    <row r="82" spans="10:10" x14ac:dyDescent="0.25">
      <c r="J82" s="80"/>
    </row>
    <row r="83" spans="10:10" x14ac:dyDescent="0.25">
      <c r="J83" s="80"/>
    </row>
    <row r="84" spans="10:10" x14ac:dyDescent="0.25">
      <c r="J84" s="80"/>
    </row>
    <row r="85" spans="10:10" x14ac:dyDescent="0.25">
      <c r="J85" s="80"/>
    </row>
    <row r="86" spans="10:10" x14ac:dyDescent="0.25">
      <c r="J86" s="80"/>
    </row>
    <row r="87" spans="10:10" x14ac:dyDescent="0.25">
      <c r="J87" s="80"/>
    </row>
    <row r="88" spans="10:10" x14ac:dyDescent="0.25">
      <c r="J88" s="80"/>
    </row>
    <row r="89" spans="10:10" x14ac:dyDescent="0.25">
      <c r="J89" s="80"/>
    </row>
    <row r="90" spans="10:10" x14ac:dyDescent="0.25">
      <c r="J90" s="80"/>
    </row>
    <row r="91" spans="10:10" x14ac:dyDescent="0.25">
      <c r="J91" s="80"/>
    </row>
    <row r="92" spans="10:10" x14ac:dyDescent="0.25">
      <c r="J92" s="80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6A16-3C32-4874-BF08-479A9FAE5955}">
  <dimension ref="A1:AG93"/>
  <sheetViews>
    <sheetView showGridLines="0" topLeftCell="C8" zoomScaleNormal="100" workbookViewId="0">
      <selection activeCell="W44" sqref="W44"/>
    </sheetView>
  </sheetViews>
  <sheetFormatPr defaultColWidth="8.140625" defaultRowHeight="12.75" x14ac:dyDescent="0.25"/>
  <cols>
    <col min="1" max="1" width="12.28515625" style="72" customWidth="1"/>
    <col min="2" max="2" width="8.28515625" style="2" customWidth="1"/>
    <col min="3" max="3" width="15" style="2" customWidth="1"/>
    <col min="4" max="4" width="16" style="2" customWidth="1"/>
    <col min="5" max="5" width="8.7109375" style="2" customWidth="1"/>
    <col min="6" max="12" width="8.140625" style="2"/>
    <col min="13" max="13" width="35.7109375" style="2" customWidth="1"/>
    <col min="14" max="16384" width="8.140625" style="2"/>
  </cols>
  <sheetData>
    <row r="1" spans="1:33" x14ac:dyDescent="0.25">
      <c r="A1" s="70"/>
    </row>
    <row r="2" spans="1:33" x14ac:dyDescent="0.25">
      <c r="A2" s="71"/>
    </row>
    <row r="3" spans="1:33" x14ac:dyDescent="0.25">
      <c r="C3" s="57"/>
    </row>
    <row r="4" spans="1:33" x14ac:dyDescent="0.25">
      <c r="C4" s="57"/>
    </row>
    <row r="6" spans="1:33" x14ac:dyDescent="0.25">
      <c r="C6" s="7" t="s">
        <v>221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s="73"/>
      <c r="C7" s="36" t="s">
        <v>80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33" x14ac:dyDescent="0.25">
      <c r="C8" s="81"/>
    </row>
    <row r="10" spans="1:33" x14ac:dyDescent="0.25">
      <c r="D10" s="63" t="s">
        <v>80</v>
      </c>
    </row>
    <row r="11" spans="1:33" ht="12" customHeight="1" x14ac:dyDescent="0.2">
      <c r="A11" s="37"/>
      <c r="B11" s="74"/>
      <c r="C11" s="57" t="s">
        <v>51</v>
      </c>
      <c r="D11" s="75">
        <v>2.705889</v>
      </c>
      <c r="E11" s="76"/>
    </row>
    <row r="12" spans="1:33" ht="12" customHeight="1" x14ac:dyDescent="0.2">
      <c r="A12" s="37"/>
      <c r="B12" s="74"/>
      <c r="C12" s="57" t="s">
        <v>194</v>
      </c>
      <c r="D12" s="75">
        <v>1.742607</v>
      </c>
      <c r="E12" s="76"/>
    </row>
    <row r="13" spans="1:33" ht="12" customHeight="1" x14ac:dyDescent="0.2">
      <c r="A13" s="37"/>
      <c r="B13" s="74"/>
      <c r="C13" s="57" t="s">
        <v>49</v>
      </c>
      <c r="D13" s="75">
        <v>1.5528960000000001</v>
      </c>
      <c r="E13" s="76"/>
    </row>
    <row r="14" spans="1:33" ht="12" customHeight="1" x14ac:dyDescent="0.2">
      <c r="A14" s="37"/>
      <c r="B14" s="74"/>
      <c r="C14" s="57" t="s">
        <v>52</v>
      </c>
      <c r="D14" s="75">
        <v>1.168539</v>
      </c>
      <c r="E14" s="76"/>
      <c r="F14" s="56"/>
      <c r="G14" s="56"/>
      <c r="H14" s="56"/>
      <c r="I14" s="56"/>
      <c r="J14" s="56"/>
      <c r="K14" s="56"/>
      <c r="L14" s="56"/>
    </row>
    <row r="15" spans="1:33" ht="12" customHeight="1" x14ac:dyDescent="0.2">
      <c r="A15" s="37"/>
      <c r="B15" s="74"/>
      <c r="C15" s="57" t="s">
        <v>64</v>
      </c>
      <c r="D15" s="75">
        <v>0.87374600000000002</v>
      </c>
      <c r="E15" s="76"/>
      <c r="F15" s="56"/>
      <c r="G15" s="56"/>
      <c r="H15" s="56"/>
      <c r="I15" s="56"/>
      <c r="J15" s="56"/>
      <c r="K15" s="56"/>
      <c r="L15" s="56"/>
    </row>
    <row r="16" spans="1:33" ht="12" customHeight="1" x14ac:dyDescent="0.2">
      <c r="A16" s="37"/>
      <c r="B16" s="74"/>
      <c r="C16" s="57" t="s">
        <v>50</v>
      </c>
      <c r="D16" s="75">
        <v>0.75165599999999999</v>
      </c>
      <c r="E16" s="76"/>
      <c r="F16" s="56"/>
      <c r="G16" s="56"/>
      <c r="H16" s="56"/>
      <c r="I16" s="56"/>
      <c r="J16" s="56"/>
      <c r="K16" s="56"/>
      <c r="L16" s="56"/>
    </row>
    <row r="17" spans="1:12" ht="12" customHeight="1" x14ac:dyDescent="0.2">
      <c r="A17" s="37"/>
      <c r="B17" s="74"/>
      <c r="C17" s="57" t="s">
        <v>59</v>
      </c>
      <c r="D17" s="75">
        <v>0.73087400000000002</v>
      </c>
      <c r="E17" s="76"/>
      <c r="F17" s="56"/>
      <c r="G17" s="56"/>
      <c r="H17" s="56"/>
      <c r="I17" s="56"/>
      <c r="J17" s="56"/>
      <c r="K17" s="56"/>
      <c r="L17" s="56"/>
    </row>
    <row r="18" spans="1:12" ht="12" customHeight="1" x14ac:dyDescent="0.2">
      <c r="A18" s="37"/>
      <c r="B18" s="74"/>
      <c r="C18" s="57" t="s">
        <v>58</v>
      </c>
      <c r="D18" s="75">
        <v>0.64917800000000003</v>
      </c>
      <c r="E18" s="76"/>
      <c r="F18" s="56"/>
      <c r="G18" s="56"/>
      <c r="H18" s="56"/>
      <c r="I18" s="56"/>
      <c r="J18" s="56"/>
      <c r="K18" s="56"/>
      <c r="L18" s="56"/>
    </row>
    <row r="19" spans="1:12" ht="12" customHeight="1" x14ac:dyDescent="0.2">
      <c r="A19" s="37"/>
      <c r="B19" s="74"/>
      <c r="C19" s="57" t="s">
        <v>70</v>
      </c>
      <c r="D19" s="75">
        <v>0.64012599999999997</v>
      </c>
      <c r="E19" s="76"/>
      <c r="F19" s="56"/>
      <c r="G19" s="56"/>
      <c r="H19" s="56"/>
      <c r="I19" s="56"/>
      <c r="J19" s="56"/>
      <c r="K19" s="56"/>
      <c r="L19" s="56"/>
    </row>
    <row r="20" spans="1:12" ht="12" customHeight="1" x14ac:dyDescent="0.2">
      <c r="A20" s="37"/>
      <c r="B20" s="74"/>
      <c r="C20" s="57" t="s">
        <v>53</v>
      </c>
      <c r="D20" s="75">
        <v>0.61436299999999999</v>
      </c>
      <c r="E20" s="76"/>
      <c r="F20" s="56"/>
      <c r="G20" s="56"/>
      <c r="H20" s="56"/>
      <c r="I20" s="56"/>
      <c r="J20" s="56"/>
      <c r="K20" s="56"/>
      <c r="L20" s="56"/>
    </row>
    <row r="21" spans="1:12" ht="12" customHeight="1" x14ac:dyDescent="0.2">
      <c r="A21" s="37"/>
      <c r="B21" s="74"/>
      <c r="C21" s="57" t="s">
        <v>62</v>
      </c>
      <c r="D21" s="75">
        <v>0.55439099999999997</v>
      </c>
      <c r="E21" s="76"/>
      <c r="F21" s="56"/>
      <c r="G21" s="56"/>
      <c r="H21" s="56"/>
      <c r="I21" s="56"/>
      <c r="J21" s="56"/>
      <c r="K21" s="56"/>
      <c r="L21" s="56"/>
    </row>
    <row r="22" spans="1:12" ht="12" customHeight="1" x14ac:dyDescent="0.2">
      <c r="A22" s="37"/>
      <c r="B22" s="74"/>
      <c r="C22" s="57" t="s">
        <v>75</v>
      </c>
      <c r="D22" s="75">
        <v>0.55095499999999997</v>
      </c>
      <c r="E22" s="76"/>
      <c r="F22" s="56"/>
      <c r="G22" s="56"/>
      <c r="H22" s="56"/>
      <c r="I22" s="56"/>
      <c r="J22" s="56"/>
      <c r="K22" s="56"/>
      <c r="L22" s="56"/>
    </row>
    <row r="23" spans="1:12" ht="12" customHeight="1" x14ac:dyDescent="0.2">
      <c r="A23" s="37"/>
      <c r="B23" s="74"/>
      <c r="C23" s="57" t="s">
        <v>67</v>
      </c>
      <c r="D23" s="75">
        <v>0.456843</v>
      </c>
      <c r="E23" s="76"/>
      <c r="F23" s="56"/>
      <c r="G23" s="56"/>
      <c r="H23" s="56"/>
      <c r="I23" s="56"/>
      <c r="J23" s="56"/>
      <c r="K23" s="56"/>
      <c r="L23" s="56"/>
    </row>
    <row r="24" spans="1:12" ht="12" customHeight="1" x14ac:dyDescent="0.2">
      <c r="A24" s="37"/>
      <c r="B24" s="74"/>
      <c r="C24" s="57" t="s">
        <v>68</v>
      </c>
      <c r="D24" s="75">
        <v>0.451789</v>
      </c>
      <c r="E24" s="76"/>
      <c r="F24" s="56"/>
      <c r="G24" s="56"/>
      <c r="H24" s="56"/>
      <c r="I24" s="56"/>
      <c r="J24" s="56"/>
      <c r="K24" s="56"/>
      <c r="L24" s="56"/>
    </row>
    <row r="25" spans="1:12" ht="12" customHeight="1" x14ac:dyDescent="0.2">
      <c r="A25" s="37"/>
      <c r="B25" s="74"/>
      <c r="C25" s="57" t="s">
        <v>213</v>
      </c>
      <c r="D25" s="75">
        <v>0.43039699999999997</v>
      </c>
      <c r="E25" s="76"/>
      <c r="F25" s="56"/>
      <c r="G25" s="56"/>
      <c r="H25" s="56"/>
      <c r="I25" s="56"/>
      <c r="J25" s="56"/>
      <c r="K25" s="56"/>
      <c r="L25" s="56"/>
    </row>
    <row r="26" spans="1:12" ht="12" customHeight="1" x14ac:dyDescent="0.2">
      <c r="A26" s="37"/>
      <c r="B26" s="74"/>
      <c r="C26" s="57" t="s">
        <v>72</v>
      </c>
      <c r="D26" s="75">
        <v>0.40244799999999997</v>
      </c>
      <c r="E26" s="76"/>
      <c r="F26" s="56"/>
      <c r="G26" s="56"/>
      <c r="H26" s="56"/>
      <c r="I26" s="56"/>
      <c r="J26" s="56"/>
      <c r="K26" s="56"/>
      <c r="L26" s="56"/>
    </row>
    <row r="27" spans="1:12" ht="12" customHeight="1" x14ac:dyDescent="0.2">
      <c r="A27" s="37"/>
      <c r="B27" s="74"/>
      <c r="C27" s="57" t="s">
        <v>60</v>
      </c>
      <c r="D27" s="75">
        <v>0.37054399999999998</v>
      </c>
      <c r="E27" s="76"/>
      <c r="F27" s="56"/>
      <c r="G27" s="56"/>
      <c r="H27" s="56"/>
      <c r="I27" s="56"/>
      <c r="J27" s="56"/>
      <c r="K27" s="56"/>
      <c r="L27" s="56"/>
    </row>
    <row r="28" spans="1:12" ht="12" customHeight="1" x14ac:dyDescent="0.2">
      <c r="A28" s="37"/>
      <c r="B28" s="74"/>
      <c r="C28" s="57" t="s">
        <v>214</v>
      </c>
      <c r="D28" s="75">
        <v>0.34562700000000002</v>
      </c>
      <c r="E28" s="76"/>
      <c r="F28" s="56"/>
      <c r="G28" s="56"/>
      <c r="H28" s="56"/>
      <c r="I28" s="56"/>
      <c r="J28" s="56"/>
      <c r="K28" s="56"/>
      <c r="L28" s="56"/>
    </row>
    <row r="29" spans="1:12" ht="12" customHeight="1" x14ac:dyDescent="0.2">
      <c r="A29" s="37"/>
      <c r="B29" s="74"/>
      <c r="C29" s="57" t="s">
        <v>74</v>
      </c>
      <c r="D29" s="75">
        <v>0.31694699999999998</v>
      </c>
      <c r="E29" s="76"/>
      <c r="F29" s="56"/>
      <c r="G29" s="56"/>
      <c r="H29" s="56"/>
      <c r="I29" s="56"/>
      <c r="J29" s="56"/>
      <c r="K29" s="56"/>
      <c r="L29" s="56"/>
    </row>
    <row r="30" spans="1:12" ht="12" customHeight="1" x14ac:dyDescent="0.2">
      <c r="A30" s="37"/>
      <c r="B30" s="74"/>
      <c r="C30" s="57" t="s">
        <v>215</v>
      </c>
      <c r="D30" s="75">
        <v>0.30220999999999998</v>
      </c>
      <c r="E30" s="76"/>
      <c r="F30" s="56"/>
      <c r="G30" s="56"/>
      <c r="H30" s="56"/>
      <c r="I30" s="56"/>
      <c r="J30" s="56"/>
      <c r="K30" s="56"/>
      <c r="L30" s="56"/>
    </row>
    <row r="31" spans="1:12" ht="12" customHeight="1" x14ac:dyDescent="0.2">
      <c r="A31" s="37"/>
      <c r="B31" s="74"/>
      <c r="C31" s="57" t="s">
        <v>216</v>
      </c>
      <c r="D31" s="75">
        <v>0.28916399999999998</v>
      </c>
      <c r="E31" s="76"/>
      <c r="F31" s="56"/>
      <c r="G31" s="56"/>
      <c r="H31" s="56"/>
      <c r="I31" s="56"/>
      <c r="J31" s="56"/>
      <c r="K31" s="56"/>
      <c r="L31" s="56"/>
    </row>
    <row r="32" spans="1:12" ht="12" customHeight="1" x14ac:dyDescent="0.2">
      <c r="A32" s="37"/>
      <c r="B32" s="74"/>
      <c r="C32" s="57" t="s">
        <v>217</v>
      </c>
      <c r="D32" s="75">
        <v>0.28700700000000001</v>
      </c>
      <c r="E32" s="76"/>
      <c r="F32" s="56"/>
      <c r="G32" s="56"/>
      <c r="H32" s="56"/>
      <c r="I32" s="56"/>
      <c r="J32" s="56"/>
      <c r="K32" s="56"/>
      <c r="L32" s="56"/>
    </row>
    <row r="33" spans="1:14" ht="12" customHeight="1" x14ac:dyDescent="0.2">
      <c r="A33" s="37"/>
      <c r="B33" s="74"/>
      <c r="C33" s="57" t="s">
        <v>218</v>
      </c>
      <c r="D33" s="75">
        <v>0.28462700000000002</v>
      </c>
      <c r="E33" s="76"/>
      <c r="F33" s="56"/>
      <c r="G33" s="56"/>
      <c r="H33" s="56"/>
      <c r="I33" s="56"/>
      <c r="J33" s="56"/>
      <c r="K33" s="56"/>
      <c r="L33" s="56"/>
    </row>
    <row r="34" spans="1:14" ht="12" customHeight="1" x14ac:dyDescent="0.2">
      <c r="A34" s="37"/>
      <c r="B34" s="74"/>
      <c r="C34" s="57" t="s">
        <v>73</v>
      </c>
      <c r="D34" s="75">
        <v>0.252882</v>
      </c>
      <c r="E34" s="76"/>
      <c r="F34" s="56"/>
      <c r="G34" s="56"/>
      <c r="H34" s="56"/>
      <c r="I34" s="56"/>
      <c r="J34" s="56"/>
      <c r="K34" s="56"/>
      <c r="L34" s="56"/>
    </row>
    <row r="35" spans="1:14" ht="12" customHeight="1" x14ac:dyDescent="0.2">
      <c r="A35" s="37"/>
      <c r="B35" s="74"/>
      <c r="C35" s="57" t="s">
        <v>219</v>
      </c>
      <c r="D35" s="75">
        <v>0.239231</v>
      </c>
      <c r="E35" s="76"/>
      <c r="F35" s="56"/>
      <c r="G35" s="56"/>
      <c r="H35" s="56"/>
      <c r="I35" s="56"/>
      <c r="J35" s="56"/>
      <c r="K35" s="56"/>
      <c r="L35" s="56"/>
    </row>
    <row r="36" spans="1:14" ht="12.6" customHeight="1" x14ac:dyDescent="0.2">
      <c r="A36" s="37"/>
      <c r="B36" s="74"/>
      <c r="C36" s="57"/>
      <c r="D36" s="75"/>
      <c r="E36" s="76"/>
      <c r="F36" s="56"/>
      <c r="G36" s="56"/>
      <c r="H36" s="56"/>
      <c r="I36" s="56"/>
      <c r="J36" s="56"/>
      <c r="K36" s="56"/>
      <c r="L36" s="56"/>
    </row>
    <row r="37" spans="1:14" ht="12.6" customHeight="1" x14ac:dyDescent="0.2">
      <c r="A37" s="37"/>
      <c r="B37" s="74"/>
      <c r="C37" s="57"/>
      <c r="D37" s="75"/>
      <c r="E37" s="76"/>
      <c r="F37" s="82" t="s">
        <v>185</v>
      </c>
    </row>
    <row r="38" spans="1:14" ht="12" customHeight="1" x14ac:dyDescent="0.2">
      <c r="A38" s="37"/>
      <c r="B38" s="74"/>
      <c r="D38" s="77"/>
      <c r="E38" s="76"/>
      <c r="F38" s="83"/>
      <c r="G38" s="56"/>
      <c r="H38" s="56"/>
      <c r="I38" s="56"/>
      <c r="J38" s="56"/>
      <c r="K38" s="56"/>
      <c r="L38" s="56"/>
    </row>
    <row r="39" spans="1:14" ht="15" customHeight="1" x14ac:dyDescent="0.2">
      <c r="A39" s="71"/>
      <c r="C39" s="1"/>
      <c r="D39" s="56"/>
      <c r="F39" s="4"/>
      <c r="G39" s="56"/>
      <c r="I39" s="56"/>
      <c r="J39" s="56"/>
      <c r="K39" s="56"/>
      <c r="L39" s="56"/>
      <c r="N39" s="68"/>
    </row>
    <row r="40" spans="1:14" ht="12" customHeight="1" x14ac:dyDescent="0.25">
      <c r="A40" s="71"/>
      <c r="C40" s="83" t="s">
        <v>193</v>
      </c>
      <c r="D40" s="56"/>
      <c r="E40" s="56"/>
      <c r="F40" s="56"/>
      <c r="G40" s="56"/>
      <c r="H40" s="56"/>
      <c r="I40" s="56"/>
      <c r="J40" s="56"/>
      <c r="N40" s="68"/>
    </row>
    <row r="41" spans="1:14" ht="12" customHeight="1" x14ac:dyDescent="0.2">
      <c r="C41" s="3" t="s">
        <v>186</v>
      </c>
      <c r="D41" s="56"/>
      <c r="E41" s="56"/>
      <c r="F41" s="56"/>
      <c r="G41" s="56"/>
      <c r="H41" s="56"/>
      <c r="I41" s="56"/>
      <c r="J41" s="56"/>
      <c r="K41" s="56"/>
      <c r="L41" s="56"/>
    </row>
    <row r="42" spans="1:14" ht="12" customHeight="1" x14ac:dyDescent="0.2">
      <c r="C42" s="69" t="s">
        <v>189</v>
      </c>
      <c r="D42" s="56"/>
      <c r="E42" s="56"/>
      <c r="F42" s="56"/>
      <c r="G42" s="56"/>
      <c r="H42" s="56"/>
      <c r="I42" s="56"/>
      <c r="J42" s="56"/>
      <c r="K42" s="56"/>
      <c r="L42" s="56"/>
    </row>
    <row r="43" spans="1:14" ht="12" customHeight="1" x14ac:dyDescent="0.2">
      <c r="C43" s="69" t="s">
        <v>79</v>
      </c>
      <c r="D43" s="56"/>
      <c r="E43" s="56"/>
      <c r="F43" s="56"/>
      <c r="G43" s="56"/>
      <c r="H43" s="56"/>
      <c r="I43" s="56"/>
      <c r="J43" s="56"/>
      <c r="K43" s="56"/>
      <c r="L43" s="56"/>
    </row>
    <row r="44" spans="1:14" x14ac:dyDescent="0.2">
      <c r="C44" s="3" t="s">
        <v>222</v>
      </c>
      <c r="D44" s="56"/>
      <c r="E44" s="56"/>
      <c r="F44" s="56"/>
      <c r="G44" s="56"/>
      <c r="H44" s="56"/>
      <c r="I44" s="64"/>
      <c r="J44" s="56"/>
      <c r="K44" s="56"/>
      <c r="L44" s="56"/>
    </row>
    <row r="45" spans="1:14" x14ac:dyDescent="0.25">
      <c r="E45" s="56"/>
      <c r="F45" s="56"/>
      <c r="G45" s="56"/>
      <c r="H45" s="56"/>
      <c r="I45" s="56"/>
      <c r="J45" s="56"/>
      <c r="K45" s="56"/>
      <c r="L45" s="56"/>
    </row>
    <row r="46" spans="1:14" x14ac:dyDescent="0.25">
      <c r="E46" s="56"/>
      <c r="F46" s="56"/>
      <c r="G46" s="56"/>
      <c r="H46" s="56"/>
      <c r="I46" s="56"/>
      <c r="J46" s="56"/>
      <c r="K46" s="56"/>
      <c r="L46" s="56"/>
    </row>
    <row r="47" spans="1:14" x14ac:dyDescent="0.25">
      <c r="E47" s="56"/>
      <c r="F47" s="56"/>
      <c r="G47" s="56"/>
      <c r="H47" s="56"/>
      <c r="I47" s="56"/>
      <c r="J47" s="56"/>
      <c r="K47" s="56"/>
      <c r="L47" s="56"/>
    </row>
    <row r="48" spans="1:14" x14ac:dyDescent="0.2">
      <c r="C48" s="78"/>
      <c r="D48" s="58"/>
    </row>
    <row r="49" spans="3:10" x14ac:dyDescent="0.2">
      <c r="C49" s="58"/>
      <c r="D49" s="58"/>
    </row>
    <row r="50" spans="3:10" x14ac:dyDescent="0.2">
      <c r="C50" s="78"/>
      <c r="D50" s="79"/>
    </row>
    <row r="51" spans="3:10" x14ac:dyDescent="0.2">
      <c r="C51" s="78"/>
      <c r="D51" s="79"/>
    </row>
    <row r="52" spans="3:10" x14ac:dyDescent="0.2">
      <c r="F52" s="78"/>
      <c r="G52" s="79"/>
    </row>
    <row r="53" spans="3:10" x14ac:dyDescent="0.2">
      <c r="F53" s="78"/>
      <c r="G53" s="79"/>
    </row>
    <row r="62" spans="3:10" x14ac:dyDescent="0.25">
      <c r="J62" s="80"/>
    </row>
    <row r="63" spans="3:10" x14ac:dyDescent="0.25">
      <c r="J63" s="80"/>
    </row>
    <row r="64" spans="3:10" x14ac:dyDescent="0.25">
      <c r="J64" s="80"/>
    </row>
    <row r="65" spans="10:10" x14ac:dyDescent="0.25">
      <c r="J65" s="80"/>
    </row>
    <row r="66" spans="10:10" x14ac:dyDescent="0.25">
      <c r="J66" s="80"/>
    </row>
    <row r="67" spans="10:10" x14ac:dyDescent="0.25">
      <c r="J67" s="80"/>
    </row>
    <row r="68" spans="10:10" x14ac:dyDescent="0.25">
      <c r="J68" s="80"/>
    </row>
    <row r="69" spans="10:10" x14ac:dyDescent="0.25">
      <c r="J69" s="80"/>
    </row>
    <row r="70" spans="10:10" x14ac:dyDescent="0.25">
      <c r="J70" s="80"/>
    </row>
    <row r="71" spans="10:10" x14ac:dyDescent="0.25">
      <c r="J71" s="80"/>
    </row>
    <row r="72" spans="10:10" x14ac:dyDescent="0.25">
      <c r="J72" s="80"/>
    </row>
    <row r="73" spans="10:10" x14ac:dyDescent="0.25">
      <c r="J73" s="80"/>
    </row>
    <row r="74" spans="10:10" x14ac:dyDescent="0.25">
      <c r="J74" s="80"/>
    </row>
    <row r="75" spans="10:10" x14ac:dyDescent="0.25">
      <c r="J75" s="80"/>
    </row>
    <row r="76" spans="10:10" x14ac:dyDescent="0.25">
      <c r="J76" s="80"/>
    </row>
    <row r="77" spans="10:10" x14ac:dyDescent="0.25">
      <c r="J77" s="80"/>
    </row>
    <row r="78" spans="10:10" x14ac:dyDescent="0.25">
      <c r="J78" s="80"/>
    </row>
    <row r="79" spans="10:10" x14ac:dyDescent="0.25">
      <c r="J79" s="80"/>
    </row>
    <row r="80" spans="10:10" x14ac:dyDescent="0.25">
      <c r="J80" s="80"/>
    </row>
    <row r="81" spans="10:10" x14ac:dyDescent="0.25">
      <c r="J81" s="80"/>
    </row>
    <row r="82" spans="10:10" x14ac:dyDescent="0.25">
      <c r="J82" s="80"/>
    </row>
    <row r="83" spans="10:10" x14ac:dyDescent="0.25">
      <c r="J83" s="80"/>
    </row>
    <row r="84" spans="10:10" x14ac:dyDescent="0.25">
      <c r="J84" s="80"/>
    </row>
    <row r="85" spans="10:10" x14ac:dyDescent="0.25">
      <c r="J85" s="80"/>
    </row>
    <row r="86" spans="10:10" x14ac:dyDescent="0.25">
      <c r="J86" s="80"/>
    </row>
    <row r="87" spans="10:10" x14ac:dyDescent="0.25">
      <c r="J87" s="80"/>
    </row>
    <row r="88" spans="10:10" x14ac:dyDescent="0.25">
      <c r="J88" s="80"/>
    </row>
    <row r="89" spans="10:10" x14ac:dyDescent="0.25">
      <c r="J89" s="80"/>
    </row>
    <row r="90" spans="10:10" x14ac:dyDescent="0.25">
      <c r="J90" s="80"/>
    </row>
    <row r="91" spans="10:10" x14ac:dyDescent="0.25">
      <c r="J91" s="80"/>
    </row>
    <row r="92" spans="10:10" x14ac:dyDescent="0.25">
      <c r="J92" s="80"/>
    </row>
    <row r="93" spans="10:10" x14ac:dyDescent="0.25">
      <c r="J93" s="80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2603-BC84-42F9-96BA-B410A5727B59}">
  <dimension ref="A1:DV52"/>
  <sheetViews>
    <sheetView showGridLines="0" zoomScale="70" zoomScaleNormal="100" workbookViewId="0">
      <selection activeCell="M93" sqref="M93"/>
    </sheetView>
  </sheetViews>
  <sheetFormatPr defaultColWidth="8.140625" defaultRowHeight="12.75" x14ac:dyDescent="0.25"/>
  <cols>
    <col min="1" max="2" width="8.28515625" style="2" customWidth="1"/>
    <col min="3" max="3" width="12.7109375" style="2" customWidth="1"/>
    <col min="4" max="6" width="8.85546875" style="2" customWidth="1"/>
    <col min="7" max="102" width="8.28515625" style="2" bestFit="1" customWidth="1"/>
    <col min="103" max="103" width="9" style="2" bestFit="1" customWidth="1"/>
    <col min="104" max="105" width="8.28515625" style="2" bestFit="1" customWidth="1"/>
    <col min="106" max="16384" width="8.140625" style="2"/>
  </cols>
  <sheetData>
    <row r="1" spans="1:105" x14ac:dyDescent="0.25">
      <c r="A1" s="108"/>
    </row>
    <row r="2" spans="1:105" x14ac:dyDescent="0.25">
      <c r="A2" s="60"/>
    </row>
    <row r="3" spans="1:105" x14ac:dyDescent="0.25">
      <c r="C3" s="57"/>
    </row>
    <row r="4" spans="1:105" x14ac:dyDescent="0.25">
      <c r="C4" s="57"/>
    </row>
    <row r="5" spans="1:105" x14ac:dyDescent="0.25">
      <c r="C5" s="57"/>
    </row>
    <row r="6" spans="1:105" x14ac:dyDescent="0.25">
      <c r="A6" s="61"/>
      <c r="C6" s="7" t="s">
        <v>228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105" x14ac:dyDescent="0.25">
      <c r="C7" s="36" t="s">
        <v>38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10" spans="1:105" x14ac:dyDescent="0.25">
      <c r="C10" s="2" t="s">
        <v>83</v>
      </c>
      <c r="E10" s="109" t="s">
        <v>84</v>
      </c>
      <c r="F10" s="109" t="s">
        <v>85</v>
      </c>
      <c r="G10" s="109" t="s">
        <v>86</v>
      </c>
      <c r="H10" s="109" t="s">
        <v>87</v>
      </c>
      <c r="I10" s="109" t="s">
        <v>88</v>
      </c>
      <c r="J10" s="109" t="s">
        <v>89</v>
      </c>
      <c r="K10" s="109" t="s">
        <v>90</v>
      </c>
      <c r="L10" s="109" t="s">
        <v>91</v>
      </c>
      <c r="M10" s="109" t="s">
        <v>92</v>
      </c>
      <c r="N10" s="109" t="s">
        <v>93</v>
      </c>
      <c r="O10" s="109" t="s">
        <v>94</v>
      </c>
      <c r="P10" s="109" t="s">
        <v>95</v>
      </c>
      <c r="Q10" s="109" t="s">
        <v>96</v>
      </c>
      <c r="R10" s="109" t="s">
        <v>97</v>
      </c>
      <c r="S10" s="109" t="s">
        <v>98</v>
      </c>
      <c r="T10" s="109" t="s">
        <v>99</v>
      </c>
      <c r="U10" s="109" t="s">
        <v>100</v>
      </c>
      <c r="V10" s="109" t="s">
        <v>101</v>
      </c>
      <c r="W10" s="109" t="s">
        <v>102</v>
      </c>
      <c r="X10" s="109" t="s">
        <v>103</v>
      </c>
      <c r="Y10" s="109" t="s">
        <v>104</v>
      </c>
      <c r="Z10" s="109" t="s">
        <v>105</v>
      </c>
      <c r="AA10" s="109" t="s">
        <v>106</v>
      </c>
      <c r="AB10" s="109" t="s">
        <v>107</v>
      </c>
      <c r="AC10" s="109" t="s">
        <v>108</v>
      </c>
      <c r="AD10" s="109" t="s">
        <v>109</v>
      </c>
      <c r="AE10" s="109" t="s">
        <v>110</v>
      </c>
      <c r="AF10" s="109" t="s">
        <v>111</v>
      </c>
      <c r="AG10" s="109" t="s">
        <v>112</v>
      </c>
      <c r="AH10" s="109" t="s">
        <v>113</v>
      </c>
      <c r="AI10" s="109" t="s">
        <v>114</v>
      </c>
      <c r="AJ10" s="109" t="s">
        <v>115</v>
      </c>
      <c r="AK10" s="109" t="s">
        <v>116</v>
      </c>
      <c r="AL10" s="109" t="s">
        <v>117</v>
      </c>
      <c r="AM10" s="109" t="s">
        <v>118</v>
      </c>
      <c r="AN10" s="109" t="s">
        <v>119</v>
      </c>
      <c r="AO10" s="109" t="s">
        <v>120</v>
      </c>
      <c r="AP10" s="109" t="s">
        <v>121</v>
      </c>
      <c r="AQ10" s="109" t="s">
        <v>122</v>
      </c>
      <c r="AR10" s="109" t="s">
        <v>123</v>
      </c>
      <c r="AS10" s="109" t="s">
        <v>124</v>
      </c>
      <c r="AT10" s="109" t="s">
        <v>125</v>
      </c>
      <c r="AU10" s="109" t="s">
        <v>126</v>
      </c>
      <c r="AV10" s="109" t="s">
        <v>127</v>
      </c>
      <c r="AW10" s="109" t="s">
        <v>128</v>
      </c>
      <c r="AX10" s="109" t="s">
        <v>129</v>
      </c>
      <c r="AY10" s="109" t="s">
        <v>130</v>
      </c>
      <c r="AZ10" s="109" t="s">
        <v>131</v>
      </c>
      <c r="BA10" s="109" t="s">
        <v>132</v>
      </c>
      <c r="BB10" s="109" t="s">
        <v>133</v>
      </c>
      <c r="BC10" s="109" t="s">
        <v>134</v>
      </c>
      <c r="BD10" s="109" t="s">
        <v>135</v>
      </c>
      <c r="BE10" s="109" t="s">
        <v>136</v>
      </c>
      <c r="BF10" s="109" t="s">
        <v>137</v>
      </c>
      <c r="BG10" s="109" t="s">
        <v>138</v>
      </c>
      <c r="BH10" s="109" t="s">
        <v>139</v>
      </c>
      <c r="BI10" s="109" t="s">
        <v>140</v>
      </c>
      <c r="BJ10" s="109" t="s">
        <v>141</v>
      </c>
      <c r="BK10" s="109" t="s">
        <v>142</v>
      </c>
      <c r="BL10" s="109" t="s">
        <v>143</v>
      </c>
      <c r="BM10" s="109" t="s">
        <v>144</v>
      </c>
      <c r="BN10" s="109" t="s">
        <v>145</v>
      </c>
      <c r="BO10" s="109" t="s">
        <v>146</v>
      </c>
      <c r="BP10" s="109" t="s">
        <v>147</v>
      </c>
      <c r="BQ10" s="109" t="s">
        <v>148</v>
      </c>
      <c r="BR10" s="109" t="s">
        <v>149</v>
      </c>
      <c r="BS10" s="109" t="s">
        <v>150</v>
      </c>
      <c r="BT10" s="109" t="s">
        <v>151</v>
      </c>
      <c r="BU10" s="109" t="s">
        <v>152</v>
      </c>
      <c r="BV10" s="109" t="s">
        <v>153</v>
      </c>
      <c r="BW10" s="109" t="s">
        <v>154</v>
      </c>
      <c r="BX10" s="109" t="s">
        <v>155</v>
      </c>
      <c r="BY10" s="109" t="s">
        <v>156</v>
      </c>
      <c r="BZ10" s="109" t="s">
        <v>157</v>
      </c>
      <c r="CA10" s="109" t="s">
        <v>158</v>
      </c>
      <c r="CB10" s="109" t="s">
        <v>159</v>
      </c>
      <c r="CC10" s="109" t="s">
        <v>160</v>
      </c>
      <c r="CD10" s="109" t="s">
        <v>161</v>
      </c>
      <c r="CE10" s="109" t="s">
        <v>162</v>
      </c>
      <c r="CF10" s="109" t="s">
        <v>163</v>
      </c>
      <c r="CG10" s="109" t="s">
        <v>164</v>
      </c>
      <c r="CH10" s="109" t="s">
        <v>165</v>
      </c>
      <c r="CI10" s="109" t="s">
        <v>166</v>
      </c>
      <c r="CJ10" s="109" t="s">
        <v>167</v>
      </c>
      <c r="CK10" s="109" t="s">
        <v>168</v>
      </c>
      <c r="CL10" s="109" t="s">
        <v>169</v>
      </c>
      <c r="CM10" s="109" t="s">
        <v>170</v>
      </c>
      <c r="CN10" s="109" t="s">
        <v>171</v>
      </c>
      <c r="CO10" s="109" t="s">
        <v>172</v>
      </c>
      <c r="CP10" s="109" t="s">
        <v>173</v>
      </c>
      <c r="CQ10" s="109" t="s">
        <v>174</v>
      </c>
      <c r="CR10" s="109" t="s">
        <v>175</v>
      </c>
      <c r="CS10" s="109" t="s">
        <v>176</v>
      </c>
      <c r="CT10" s="109" t="s">
        <v>177</v>
      </c>
      <c r="CU10" s="109" t="s">
        <v>178</v>
      </c>
      <c r="CV10" s="109" t="s">
        <v>179</v>
      </c>
      <c r="CW10" s="109" t="s">
        <v>180</v>
      </c>
      <c r="CX10" s="109" t="s">
        <v>181</v>
      </c>
      <c r="CY10" s="109" t="s">
        <v>182</v>
      </c>
      <c r="CZ10" s="109" t="s">
        <v>183</v>
      </c>
      <c r="DA10" s="109" t="s">
        <v>184</v>
      </c>
    </row>
    <row r="11" spans="1:105" x14ac:dyDescent="0.25">
      <c r="E11" s="60">
        <v>0</v>
      </c>
      <c r="F11" s="60">
        <v>1</v>
      </c>
      <c r="G11" s="60">
        <v>2</v>
      </c>
      <c r="H11" s="60">
        <v>3</v>
      </c>
      <c r="I11" s="60">
        <v>4</v>
      </c>
      <c r="J11" s="60">
        <v>5</v>
      </c>
      <c r="K11" s="60">
        <v>6</v>
      </c>
      <c r="L11" s="60">
        <v>7</v>
      </c>
      <c r="M11" s="60">
        <v>8</v>
      </c>
      <c r="N11" s="60">
        <v>9</v>
      </c>
      <c r="O11" s="60">
        <v>10</v>
      </c>
      <c r="P11" s="60">
        <v>11</v>
      </c>
      <c r="Q11" s="60">
        <v>12</v>
      </c>
      <c r="R11" s="60">
        <v>13</v>
      </c>
      <c r="S11" s="60">
        <v>14</v>
      </c>
      <c r="T11" s="60">
        <v>15</v>
      </c>
      <c r="U11" s="60">
        <v>16</v>
      </c>
      <c r="V11" s="60">
        <v>17</v>
      </c>
      <c r="W11" s="60">
        <v>18</v>
      </c>
      <c r="X11" s="60">
        <v>19</v>
      </c>
      <c r="Y11" s="60">
        <v>20</v>
      </c>
      <c r="Z11" s="60">
        <v>21</v>
      </c>
      <c r="AA11" s="60">
        <v>22</v>
      </c>
      <c r="AB11" s="60">
        <v>23</v>
      </c>
      <c r="AC11" s="60">
        <v>24</v>
      </c>
      <c r="AD11" s="60">
        <v>25</v>
      </c>
      <c r="AE11" s="60">
        <v>26</v>
      </c>
      <c r="AF11" s="60">
        <v>27</v>
      </c>
      <c r="AG11" s="60">
        <v>28</v>
      </c>
      <c r="AH11" s="60">
        <v>29</v>
      </c>
      <c r="AI11" s="60">
        <v>30</v>
      </c>
      <c r="AJ11" s="60">
        <v>31</v>
      </c>
      <c r="AK11" s="60">
        <v>32</v>
      </c>
      <c r="AL11" s="60">
        <v>33</v>
      </c>
      <c r="AM11" s="60">
        <v>34</v>
      </c>
      <c r="AN11" s="60">
        <v>35</v>
      </c>
      <c r="AO11" s="60">
        <v>36</v>
      </c>
      <c r="AP11" s="60">
        <v>37</v>
      </c>
      <c r="AQ11" s="60">
        <v>38</v>
      </c>
      <c r="AR11" s="60">
        <v>39</v>
      </c>
      <c r="AS11" s="60">
        <v>40</v>
      </c>
      <c r="AT11" s="60">
        <v>41</v>
      </c>
      <c r="AU11" s="60">
        <v>42</v>
      </c>
      <c r="AV11" s="60">
        <v>43</v>
      </c>
      <c r="AW11" s="60">
        <v>44</v>
      </c>
      <c r="AX11" s="60">
        <v>45</v>
      </c>
      <c r="AY11" s="60">
        <v>46</v>
      </c>
      <c r="AZ11" s="60">
        <v>47</v>
      </c>
      <c r="BA11" s="60">
        <v>48</v>
      </c>
      <c r="BB11" s="60">
        <v>49</v>
      </c>
      <c r="BC11" s="60">
        <v>50</v>
      </c>
      <c r="BD11" s="60">
        <v>51</v>
      </c>
      <c r="BE11" s="60">
        <v>52</v>
      </c>
      <c r="BF11" s="60">
        <v>53</v>
      </c>
      <c r="BG11" s="60">
        <v>54</v>
      </c>
      <c r="BH11" s="60">
        <v>55</v>
      </c>
      <c r="BI11" s="60">
        <v>56</v>
      </c>
      <c r="BJ11" s="60">
        <v>57</v>
      </c>
      <c r="BK11" s="60">
        <v>58</v>
      </c>
      <c r="BL11" s="60">
        <v>59</v>
      </c>
      <c r="BM11" s="60">
        <v>60</v>
      </c>
      <c r="BN11" s="60">
        <v>61</v>
      </c>
      <c r="BO11" s="60">
        <v>62</v>
      </c>
      <c r="BP11" s="60">
        <v>63</v>
      </c>
      <c r="BQ11" s="60">
        <v>64</v>
      </c>
      <c r="BR11" s="60">
        <v>65</v>
      </c>
      <c r="BS11" s="60">
        <v>66</v>
      </c>
      <c r="BT11" s="60">
        <v>67</v>
      </c>
      <c r="BU11" s="60">
        <v>68</v>
      </c>
      <c r="BV11" s="60">
        <v>69</v>
      </c>
      <c r="BW11" s="60">
        <v>70</v>
      </c>
      <c r="BX11" s="60">
        <v>71</v>
      </c>
      <c r="BY11" s="60">
        <v>72</v>
      </c>
      <c r="BZ11" s="60">
        <v>73</v>
      </c>
      <c r="CA11" s="60">
        <v>74</v>
      </c>
      <c r="CB11" s="60">
        <v>75</v>
      </c>
      <c r="CC11" s="60">
        <v>76</v>
      </c>
      <c r="CD11" s="60">
        <v>77</v>
      </c>
      <c r="CE11" s="60">
        <v>78</v>
      </c>
      <c r="CF11" s="60">
        <v>79</v>
      </c>
      <c r="CG11" s="60">
        <v>80</v>
      </c>
      <c r="CH11" s="60">
        <v>81</v>
      </c>
      <c r="CI11" s="60">
        <v>82</v>
      </c>
      <c r="CJ11" s="60">
        <v>83</v>
      </c>
      <c r="CK11" s="60">
        <v>84</v>
      </c>
      <c r="CL11" s="60">
        <v>85</v>
      </c>
      <c r="CM11" s="60">
        <v>86</v>
      </c>
      <c r="CN11" s="60">
        <v>87</v>
      </c>
      <c r="CO11" s="60">
        <v>88</v>
      </c>
      <c r="CP11" s="60">
        <v>89</v>
      </c>
      <c r="CQ11" s="60">
        <v>90</v>
      </c>
      <c r="CR11" s="60">
        <v>91</v>
      </c>
      <c r="CS11" s="60">
        <v>92</v>
      </c>
      <c r="CT11" s="60">
        <v>93</v>
      </c>
      <c r="CU11" s="60">
        <v>94</v>
      </c>
      <c r="CV11" s="60">
        <v>95</v>
      </c>
      <c r="CW11" s="60">
        <v>96</v>
      </c>
      <c r="CX11" s="60">
        <v>97</v>
      </c>
      <c r="CY11" s="60">
        <v>98</v>
      </c>
      <c r="CZ11" s="60">
        <v>99</v>
      </c>
      <c r="DA11" s="60">
        <v>100</v>
      </c>
    </row>
    <row r="12" spans="1:105" x14ac:dyDescent="0.2">
      <c r="C12" s="2" t="s">
        <v>202</v>
      </c>
      <c r="D12" s="36" t="s">
        <v>81</v>
      </c>
      <c r="E12" s="110">
        <v>-8.1378880195251836E-4</v>
      </c>
      <c r="F12" s="110">
        <v>-1.1244019180771038E-3</v>
      </c>
      <c r="G12" s="110">
        <v>-1.4177081918537555E-3</v>
      </c>
      <c r="H12" s="110">
        <v>-1.6577847494053048E-3</v>
      </c>
      <c r="I12" s="110">
        <v>-1.8585856315178164E-3</v>
      </c>
      <c r="J12" s="110">
        <v>-2.0748094008149255E-3</v>
      </c>
      <c r="K12" s="110">
        <v>-2.8685133248396756E-3</v>
      </c>
      <c r="L12" s="110">
        <v>-3.0466907792704328E-3</v>
      </c>
      <c r="M12" s="110">
        <v>-3.1753106334724197E-3</v>
      </c>
      <c r="N12" s="110">
        <v>-3.2608390047435278E-3</v>
      </c>
      <c r="O12" s="110">
        <v>-3.2334737577099869E-3</v>
      </c>
      <c r="P12" s="110">
        <v>-3.3508697095405741E-3</v>
      </c>
      <c r="Q12" s="110">
        <v>-3.3260270465392964E-3</v>
      </c>
      <c r="R12" s="110">
        <v>-3.4320075073378058E-3</v>
      </c>
      <c r="S12" s="110">
        <v>-3.4709957997858263E-3</v>
      </c>
      <c r="T12" s="110">
        <v>-3.6581140583815674E-3</v>
      </c>
      <c r="U12" s="110">
        <v>-3.7800602409032626E-3</v>
      </c>
      <c r="V12" s="110">
        <v>-3.9822022436405216E-3</v>
      </c>
      <c r="W12" s="110">
        <v>-4.4555699270112659E-3</v>
      </c>
      <c r="X12" s="110">
        <v>-4.8129306763413406E-3</v>
      </c>
      <c r="Y12" s="110">
        <v>-5.0446252299882173E-3</v>
      </c>
      <c r="Z12" s="110">
        <v>-5.4386911735598963E-3</v>
      </c>
      <c r="AA12" s="110">
        <v>-5.8909841042560354E-3</v>
      </c>
      <c r="AB12" s="110">
        <v>-6.6972370855552096E-3</v>
      </c>
      <c r="AC12" s="110">
        <v>-7.3698250445878698E-3</v>
      </c>
      <c r="AD12" s="110">
        <v>-7.8371576851472505E-3</v>
      </c>
      <c r="AE12" s="110">
        <v>-8.109820280735822E-3</v>
      </c>
      <c r="AF12" s="110">
        <v>-8.2480674651368904E-3</v>
      </c>
      <c r="AG12" s="110">
        <v>-8.4558932648076037E-3</v>
      </c>
      <c r="AH12" s="110">
        <v>-8.6030333562084876E-3</v>
      </c>
      <c r="AI12" s="110">
        <v>-9.1622966224499721E-3</v>
      </c>
      <c r="AJ12" s="110">
        <v>-9.419775816679795E-3</v>
      </c>
      <c r="AK12" s="110">
        <v>-9.4225698179813532E-3</v>
      </c>
      <c r="AL12" s="110">
        <v>-9.8632237375412893E-3</v>
      </c>
      <c r="AM12" s="110">
        <v>-9.801436394472559E-3</v>
      </c>
      <c r="AN12" s="110">
        <v>-9.9497419835592339E-3</v>
      </c>
      <c r="AO12" s="110">
        <v>-9.8263748518041746E-3</v>
      </c>
      <c r="AP12" s="110">
        <v>-9.7173768695999838E-3</v>
      </c>
      <c r="AQ12" s="110">
        <v>-9.6514544046049488E-3</v>
      </c>
      <c r="AR12" s="110">
        <v>-9.5547819595710563E-3</v>
      </c>
      <c r="AS12" s="110">
        <v>-9.5451386636502527E-3</v>
      </c>
      <c r="AT12" s="110">
        <v>-9.6599801000051295E-3</v>
      </c>
      <c r="AU12" s="110">
        <v>-9.4316862450852922E-3</v>
      </c>
      <c r="AV12" s="110">
        <v>-9.7110704095193252E-3</v>
      </c>
      <c r="AW12" s="110">
        <v>-9.3304476036385683E-3</v>
      </c>
      <c r="AX12" s="110">
        <v>-9.189230794996988E-3</v>
      </c>
      <c r="AY12" s="110">
        <v>-9.0048426748159122E-3</v>
      </c>
      <c r="AZ12" s="110">
        <v>-8.8336582064999104E-3</v>
      </c>
      <c r="BA12" s="110">
        <v>-8.6648845621641098E-3</v>
      </c>
      <c r="BB12" s="110">
        <v>-8.5595267645128051E-3</v>
      </c>
      <c r="BC12" s="110">
        <v>-8.036537618026399E-3</v>
      </c>
      <c r="BD12" s="110">
        <v>-8.0511781848465608E-3</v>
      </c>
      <c r="BE12" s="110">
        <v>-7.8056413504656811E-3</v>
      </c>
      <c r="BF12" s="110">
        <v>-7.8375089310251597E-3</v>
      </c>
      <c r="BG12" s="110">
        <v>-7.5960433556836937E-3</v>
      </c>
      <c r="BH12" s="110">
        <v>-7.47029733139188E-3</v>
      </c>
      <c r="BI12" s="110">
        <v>-7.1178699900742706E-3</v>
      </c>
      <c r="BJ12" s="110">
        <v>-6.9107945793245472E-3</v>
      </c>
      <c r="BK12" s="110">
        <v>-6.7111911263412743E-3</v>
      </c>
      <c r="BL12" s="110">
        <v>-6.4886768626852293E-3</v>
      </c>
      <c r="BM12" s="110">
        <v>-6.1685162449701793E-3</v>
      </c>
      <c r="BN12" s="110">
        <v>-5.9215424956342135E-3</v>
      </c>
      <c r="BO12" s="110">
        <v>-5.4972853722839894E-3</v>
      </c>
      <c r="BP12" s="110">
        <v>-5.4753005734711618E-3</v>
      </c>
      <c r="BQ12" s="110">
        <v>-5.0204531272993137E-3</v>
      </c>
      <c r="BR12" s="110">
        <v>-4.7092333137492472E-3</v>
      </c>
      <c r="BS12" s="110">
        <v>-4.4420629264334509E-3</v>
      </c>
      <c r="BT12" s="110">
        <v>-4.3199730524162471E-3</v>
      </c>
      <c r="BU12" s="110">
        <v>-4.0737496920012712E-3</v>
      </c>
      <c r="BV12" s="110">
        <v>-3.7972233917556875E-3</v>
      </c>
      <c r="BW12" s="110">
        <v>-3.5246725562191779E-3</v>
      </c>
      <c r="BX12" s="110">
        <v>-3.4099907770815323E-3</v>
      </c>
      <c r="BY12" s="110">
        <v>-3.1645816684744386E-3</v>
      </c>
      <c r="BZ12" s="110">
        <v>-3.1879874165206294E-3</v>
      </c>
      <c r="CA12" s="110">
        <v>-2.9877134032249833E-3</v>
      </c>
      <c r="CB12" s="110">
        <v>-3.3879101839383659E-3</v>
      </c>
      <c r="CC12" s="110">
        <v>-3.1999297763695726E-3</v>
      </c>
      <c r="CD12" s="110">
        <v>-2.804426917842807E-3</v>
      </c>
      <c r="CE12" s="110">
        <v>-2.3263972437288921E-3</v>
      </c>
      <c r="CF12" s="110">
        <v>-2.4358263004196096E-3</v>
      </c>
      <c r="CG12" s="110">
        <v>-2.2339716806733679E-3</v>
      </c>
      <c r="CH12" s="110">
        <v>-2.0545967971133719E-3</v>
      </c>
      <c r="CI12" s="110">
        <v>-2.0261618467243775E-3</v>
      </c>
      <c r="CJ12" s="110">
        <v>-1.958068043574989E-3</v>
      </c>
      <c r="CK12" s="110">
        <v>-1.7062886120003441E-3</v>
      </c>
      <c r="CL12" s="110">
        <v>-1.4707622851399028E-3</v>
      </c>
      <c r="CM12" s="110">
        <v>-1.2282110407212598E-3</v>
      </c>
      <c r="CN12" s="110">
        <v>-1.0348022877665834E-3</v>
      </c>
      <c r="CO12" s="110">
        <v>-8.4618325132886291E-4</v>
      </c>
      <c r="CP12" s="110">
        <v>-6.7397697682257775E-4</v>
      </c>
      <c r="CQ12" s="110">
        <v>-5.0202615386386353E-4</v>
      </c>
      <c r="CR12" s="110">
        <v>-3.9420963506718782E-4</v>
      </c>
      <c r="CS12" s="110">
        <v>-3.0756366327545692E-4</v>
      </c>
      <c r="CT12" s="110">
        <v>-2.4801152124797276E-4</v>
      </c>
      <c r="CU12" s="110">
        <v>-1.7158361135908095E-4</v>
      </c>
      <c r="CV12" s="110">
        <v>-1.1953535854149428E-4</v>
      </c>
      <c r="CW12" s="110">
        <v>-8.3085615847460425E-5</v>
      </c>
      <c r="CX12" s="110">
        <v>-5.6790072169372932E-5</v>
      </c>
      <c r="CY12" s="110" t="e">
        <v>#VALUE!</v>
      </c>
      <c r="CZ12" s="110">
        <v>-2.206462742144318E-5</v>
      </c>
      <c r="DA12" s="110">
        <v>-3.6465708415757036E-5</v>
      </c>
    </row>
    <row r="13" spans="1:105" x14ac:dyDescent="0.2">
      <c r="D13" s="36" t="s">
        <v>82</v>
      </c>
      <c r="E13" s="110">
        <v>7.5878689061614226E-4</v>
      </c>
      <c r="F13" s="110">
        <v>1.0663186224481528E-3</v>
      </c>
      <c r="G13" s="110">
        <v>1.34276509408512E-3</v>
      </c>
      <c r="H13" s="110">
        <v>1.5806543477605928E-3</v>
      </c>
      <c r="I13" s="110">
        <v>1.7692733841983134E-3</v>
      </c>
      <c r="J13" s="110">
        <v>1.9677273052175165E-3</v>
      </c>
      <c r="K13" s="110">
        <v>2.6928744201629058E-3</v>
      </c>
      <c r="L13" s="110">
        <v>2.8592851376836744E-3</v>
      </c>
      <c r="M13" s="110">
        <v>2.9709653611373608E-3</v>
      </c>
      <c r="N13" s="110">
        <v>3.0683083664836265E-3</v>
      </c>
      <c r="O13" s="110">
        <v>3.0347005222563198E-3</v>
      </c>
      <c r="P13" s="110">
        <v>3.1120384782834334E-3</v>
      </c>
      <c r="Q13" s="110">
        <v>3.0772811020920573E-3</v>
      </c>
      <c r="R13" s="110">
        <v>3.1855765925404285E-3</v>
      </c>
      <c r="S13" s="110">
        <v>3.1945812595923053E-3</v>
      </c>
      <c r="T13" s="110">
        <v>3.3028927157623999E-3</v>
      </c>
      <c r="U13" s="110">
        <v>3.265516961208421E-3</v>
      </c>
      <c r="V13" s="110">
        <v>3.2947342319618518E-3</v>
      </c>
      <c r="W13" s="110">
        <v>3.6550805712541618E-3</v>
      </c>
      <c r="X13" s="110">
        <v>4.1454198168166534E-3</v>
      </c>
      <c r="Y13" s="110">
        <v>4.5249090564550634E-3</v>
      </c>
      <c r="Z13" s="110">
        <v>4.8122760817506903E-3</v>
      </c>
      <c r="AA13" s="110">
        <v>5.173308947077097E-3</v>
      </c>
      <c r="AB13" s="110">
        <v>5.8009533994589886E-3</v>
      </c>
      <c r="AC13" s="110">
        <v>6.2309422169078369E-3</v>
      </c>
      <c r="AD13" s="110">
        <v>6.7898702029931353E-3</v>
      </c>
      <c r="AE13" s="110">
        <v>7.2047394819701261E-3</v>
      </c>
      <c r="AF13" s="110">
        <v>7.445486599834049E-3</v>
      </c>
      <c r="AG13" s="110">
        <v>7.7317998874959449E-3</v>
      </c>
      <c r="AH13" s="110">
        <v>8.0069850671167803E-3</v>
      </c>
      <c r="AI13" s="110">
        <v>8.6788545686718975E-3</v>
      </c>
      <c r="AJ13" s="110">
        <v>8.9672114687143617E-3</v>
      </c>
      <c r="AK13" s="110">
        <v>9.0969968206021413E-3</v>
      </c>
      <c r="AL13" s="110">
        <v>9.5645050841004775E-3</v>
      </c>
      <c r="AM13" s="110">
        <v>9.6929972125286788E-3</v>
      </c>
      <c r="AN13" s="110">
        <v>9.9292579625883861E-3</v>
      </c>
      <c r="AO13" s="110">
        <v>9.8721645417062728E-3</v>
      </c>
      <c r="AP13" s="110">
        <v>9.8981407709498974E-3</v>
      </c>
      <c r="AQ13" s="110">
        <v>9.8700570664388126E-3</v>
      </c>
      <c r="AR13" s="110">
        <v>9.8919141394778545E-3</v>
      </c>
      <c r="AS13" s="110">
        <v>1.0041225569033091E-2</v>
      </c>
      <c r="AT13" s="110">
        <v>1.0157615680395117E-2</v>
      </c>
      <c r="AU13" s="110">
        <v>1.0028596683150051E-2</v>
      </c>
      <c r="AV13" s="110">
        <v>1.0247790076687672E-2</v>
      </c>
      <c r="AW13" s="110">
        <v>9.8558954712703456E-3</v>
      </c>
      <c r="AX13" s="110">
        <v>9.6717149054716713E-3</v>
      </c>
      <c r="AY13" s="110">
        <v>9.521062355291687E-3</v>
      </c>
      <c r="AZ13" s="110">
        <v>9.3488880122288495E-3</v>
      </c>
      <c r="BA13" s="110">
        <v>9.1540902414842546E-3</v>
      </c>
      <c r="BB13" s="110">
        <v>9.0813823447568661E-3</v>
      </c>
      <c r="BC13" s="110">
        <v>8.5100010957274812E-3</v>
      </c>
      <c r="BD13" s="110">
        <v>8.5111985248567217E-3</v>
      </c>
      <c r="BE13" s="110">
        <v>8.3496413867398013E-3</v>
      </c>
      <c r="BF13" s="110">
        <v>8.2374981573561414E-3</v>
      </c>
      <c r="BG13" s="110">
        <v>8.0298639463461073E-3</v>
      </c>
      <c r="BH13" s="110">
        <v>7.8836817982486148E-3</v>
      </c>
      <c r="BI13" s="110">
        <v>7.572940956350244E-3</v>
      </c>
      <c r="BJ13" s="110">
        <v>7.2137441490220033E-3</v>
      </c>
      <c r="BK13" s="110">
        <v>7.0651192455008635E-3</v>
      </c>
      <c r="BL13" s="110">
        <v>6.9533112962733915E-3</v>
      </c>
      <c r="BM13" s="110">
        <v>6.6849115483849104E-3</v>
      </c>
      <c r="BN13" s="110">
        <v>6.4650156630914682E-3</v>
      </c>
      <c r="BO13" s="110">
        <v>6.1627366537063853E-3</v>
      </c>
      <c r="BP13" s="110">
        <v>6.1742160076253567E-3</v>
      </c>
      <c r="BQ13" s="110">
        <v>5.7784257661075734E-3</v>
      </c>
      <c r="BR13" s="110">
        <v>5.5324259257967219E-3</v>
      </c>
      <c r="BS13" s="110">
        <v>5.2765273380174955E-3</v>
      </c>
      <c r="BT13" s="110">
        <v>5.159833877942728E-3</v>
      </c>
      <c r="BU13" s="110">
        <v>4.9532374388447003E-3</v>
      </c>
      <c r="BV13" s="110">
        <v>4.7561725356154144E-3</v>
      </c>
      <c r="BW13" s="110">
        <v>4.4632494391601187E-3</v>
      </c>
      <c r="BX13" s="110">
        <v>4.3466517734156909E-3</v>
      </c>
      <c r="BY13" s="110">
        <v>3.9938093233332778E-3</v>
      </c>
      <c r="BZ13" s="110">
        <v>3.9725110505545481E-3</v>
      </c>
      <c r="CA13" s="110">
        <v>3.7263036558612952E-3</v>
      </c>
      <c r="CB13" s="110">
        <v>4.1434719987664247E-3</v>
      </c>
      <c r="CC13" s="110">
        <v>3.9445710375389719E-3</v>
      </c>
      <c r="CD13" s="110">
        <v>3.4814214160710667E-3</v>
      </c>
      <c r="CE13" s="110">
        <v>2.9496511226369078E-3</v>
      </c>
      <c r="CF13" s="110">
        <v>3.0923527433987449E-3</v>
      </c>
      <c r="CG13" s="110">
        <v>2.8666932325632326E-3</v>
      </c>
      <c r="CH13" s="110">
        <v>2.7373549208837022E-3</v>
      </c>
      <c r="CI13" s="110">
        <v>2.7936660214013796E-3</v>
      </c>
      <c r="CJ13" s="110">
        <v>2.8049857181031185E-3</v>
      </c>
      <c r="CK13" s="110">
        <v>2.5393001429075785E-3</v>
      </c>
      <c r="CL13" s="110">
        <v>2.2536414498363329E-3</v>
      </c>
      <c r="CM13" s="110">
        <v>1.9861517480860734E-3</v>
      </c>
      <c r="CN13" s="110">
        <v>1.7365436546657818E-3</v>
      </c>
      <c r="CO13" s="110">
        <v>1.4953494965936095E-3</v>
      </c>
      <c r="CP13" s="110">
        <v>1.250626914020613E-3</v>
      </c>
      <c r="CQ13" s="110">
        <v>9.6321199155981695E-4</v>
      </c>
      <c r="CR13" s="110">
        <v>8.3848777345828728E-4</v>
      </c>
      <c r="CS13" s="110">
        <v>6.8237494644897358E-4</v>
      </c>
      <c r="CT13" s="110">
        <v>5.8594198724092961E-4</v>
      </c>
      <c r="CU13" s="110">
        <v>4.3918507316140307E-4</v>
      </c>
      <c r="CV13" s="110">
        <v>3.3090554843475496E-4</v>
      </c>
      <c r="CW13" s="110">
        <v>2.4250334725347357E-4</v>
      </c>
      <c r="CX13" s="110">
        <v>1.7948664361205807E-4</v>
      </c>
      <c r="CY13" s="110" t="e">
        <v>#VALUE!</v>
      </c>
      <c r="CZ13" s="110">
        <v>8.8689584172298755E-5</v>
      </c>
      <c r="DA13" s="110">
        <v>1.4888035506871033E-4</v>
      </c>
    </row>
    <row r="14" spans="1:105" x14ac:dyDescent="0.2">
      <c r="C14" s="2" t="s">
        <v>203</v>
      </c>
      <c r="D14" s="36" t="s">
        <v>81</v>
      </c>
      <c r="E14" s="110">
        <v>-4.6673821301789105E-3</v>
      </c>
      <c r="F14" s="110">
        <v>-4.9528934883914261E-3</v>
      </c>
      <c r="G14" s="110">
        <v>-5.1822066575637725E-3</v>
      </c>
      <c r="H14" s="110">
        <v>-5.1568975256875644E-3</v>
      </c>
      <c r="I14" s="110">
        <v>-5.287049153499688E-3</v>
      </c>
      <c r="J14" s="110">
        <v>-5.3972643351583522E-3</v>
      </c>
      <c r="K14" s="110">
        <v>-5.4225760575291231E-3</v>
      </c>
      <c r="L14" s="110">
        <v>-5.4903330333074341E-3</v>
      </c>
      <c r="M14" s="110">
        <v>-5.4822765952178736E-3</v>
      </c>
      <c r="N14" s="110">
        <v>-5.5298303039027817E-3</v>
      </c>
      <c r="O14" s="110">
        <v>-5.4797145960955021E-3</v>
      </c>
      <c r="P14" s="110">
        <v>-5.6307896484894199E-3</v>
      </c>
      <c r="Q14" s="110">
        <v>-5.6592436407645755E-3</v>
      </c>
      <c r="R14" s="110">
        <v>-5.8434226231734443E-3</v>
      </c>
      <c r="S14" s="110">
        <v>-5.8638149963699138E-3</v>
      </c>
      <c r="T14" s="110">
        <v>-5.9178009030536579E-3</v>
      </c>
      <c r="U14" s="110">
        <v>-5.7784737435009476E-3</v>
      </c>
      <c r="V14" s="110">
        <v>-5.7339560944433595E-3</v>
      </c>
      <c r="W14" s="110">
        <v>-5.6241735253766429E-3</v>
      </c>
      <c r="X14" s="110">
        <v>-5.5635896290420596E-3</v>
      </c>
      <c r="Y14" s="110">
        <v>-5.4259903293625766E-3</v>
      </c>
      <c r="Z14" s="110">
        <v>-5.3771595068583264E-3</v>
      </c>
      <c r="AA14" s="110">
        <v>-5.4005154058343651E-3</v>
      </c>
      <c r="AB14" s="110">
        <v>-5.496197912997069E-3</v>
      </c>
      <c r="AC14" s="110">
        <v>-5.3501950489566429E-3</v>
      </c>
      <c r="AD14" s="110">
        <v>-5.319388887618683E-3</v>
      </c>
      <c r="AE14" s="110">
        <v>-5.3360069102375033E-3</v>
      </c>
      <c r="AF14" s="110">
        <v>-5.3425375470297163E-3</v>
      </c>
      <c r="AG14" s="110">
        <v>-5.339488534929584E-3</v>
      </c>
      <c r="AH14" s="110">
        <v>-5.4159210769979069E-3</v>
      </c>
      <c r="AI14" s="110">
        <v>-5.4900092214871139E-3</v>
      </c>
      <c r="AJ14" s="110">
        <v>-5.6561428187731919E-3</v>
      </c>
      <c r="AK14" s="110">
        <v>-5.7786965260333278E-3</v>
      </c>
      <c r="AL14" s="110">
        <v>-5.9651655056354993E-3</v>
      </c>
      <c r="AM14" s="110">
        <v>-5.9492339640757567E-3</v>
      </c>
      <c r="AN14" s="110">
        <v>-6.0606537257060118E-3</v>
      </c>
      <c r="AO14" s="110">
        <v>-6.0096391162855235E-3</v>
      </c>
      <c r="AP14" s="110">
        <v>-6.052900375480271E-3</v>
      </c>
      <c r="AQ14" s="110">
        <v>-6.103352847580683E-3</v>
      </c>
      <c r="AR14" s="110">
        <v>-6.1462928854496722E-3</v>
      </c>
      <c r="AS14" s="110">
        <v>-6.169376782496642E-3</v>
      </c>
      <c r="AT14" s="110">
        <v>-6.3416317184340478E-3</v>
      </c>
      <c r="AU14" s="110">
        <v>-6.3919028559150815E-3</v>
      </c>
      <c r="AV14" s="110">
        <v>-6.5202748139627266E-3</v>
      </c>
      <c r="AW14" s="110">
        <v>-6.5101770661578689E-3</v>
      </c>
      <c r="AX14" s="110">
        <v>-6.5632433472719038E-3</v>
      </c>
      <c r="AY14" s="110">
        <v>-6.6479447479839181E-3</v>
      </c>
      <c r="AZ14" s="110">
        <v>-6.6922707004438767E-3</v>
      </c>
      <c r="BA14" s="110">
        <v>-6.741269905094693E-3</v>
      </c>
      <c r="BB14" s="110">
        <v>-6.8347375394064089E-3</v>
      </c>
      <c r="BC14" s="110">
        <v>-6.7677499405131777E-3</v>
      </c>
      <c r="BD14" s="110">
        <v>-6.8870499866027389E-3</v>
      </c>
      <c r="BE14" s="110">
        <v>-6.9984308908145557E-3</v>
      </c>
      <c r="BF14" s="110">
        <v>-6.9699535840883368E-3</v>
      </c>
      <c r="BG14" s="110">
        <v>-7.1069182125999926E-3</v>
      </c>
      <c r="BH14" s="110">
        <v>-7.1641111515521856E-3</v>
      </c>
      <c r="BI14" s="110">
        <v>-7.1900782690472835E-3</v>
      </c>
      <c r="BJ14" s="110">
        <v>-7.044280054077299E-3</v>
      </c>
      <c r="BK14" s="110">
        <v>-7.0350682554128369E-3</v>
      </c>
      <c r="BL14" s="110">
        <v>-7.1143762464456022E-3</v>
      </c>
      <c r="BM14" s="110">
        <v>-6.9139600441186092E-3</v>
      </c>
      <c r="BN14" s="110">
        <v>-6.6906386888694637E-3</v>
      </c>
      <c r="BO14" s="110">
        <v>-6.6468722832350178E-3</v>
      </c>
      <c r="BP14" s="110">
        <v>-6.5134436798012568E-3</v>
      </c>
      <c r="BQ14" s="110">
        <v>-6.4174762182366701E-3</v>
      </c>
      <c r="BR14" s="110">
        <v>-6.22041211587363E-3</v>
      </c>
      <c r="BS14" s="110">
        <v>-6.1252995175146889E-3</v>
      </c>
      <c r="BT14" s="110">
        <v>-5.9586167353813486E-3</v>
      </c>
      <c r="BU14" s="110">
        <v>-5.8020032056126771E-3</v>
      </c>
      <c r="BV14" s="110">
        <v>-5.5883366235981924E-3</v>
      </c>
      <c r="BW14" s="110">
        <v>-5.3706729084736773E-3</v>
      </c>
      <c r="BX14" s="110">
        <v>-5.242575542849663E-3</v>
      </c>
      <c r="BY14" s="110">
        <v>-5.0323724520653203E-3</v>
      </c>
      <c r="BZ14" s="110">
        <v>-4.9554684399866107E-3</v>
      </c>
      <c r="CA14" s="110">
        <v>-4.7913968763723305E-3</v>
      </c>
      <c r="CB14" s="110">
        <v>-4.5136647733311818E-3</v>
      </c>
      <c r="CC14" s="110">
        <v>-4.2255085201702925E-3</v>
      </c>
      <c r="CD14" s="110">
        <v>-3.8974923271752979E-3</v>
      </c>
      <c r="CE14" s="110">
        <v>-3.1250457060384381E-3</v>
      </c>
      <c r="CF14" s="110">
        <v>-3.1418916921787639E-3</v>
      </c>
      <c r="CG14" s="110">
        <v>-2.9320486801386165E-3</v>
      </c>
      <c r="CH14" s="110">
        <v>-2.6384938363093529E-3</v>
      </c>
      <c r="CI14" s="110">
        <v>-2.525216690077743E-3</v>
      </c>
      <c r="CJ14" s="110">
        <v>-2.4915117653242793E-3</v>
      </c>
      <c r="CK14" s="110">
        <v>-2.2063345809103336E-3</v>
      </c>
      <c r="CL14" s="110">
        <v>-1.9598101658643411E-3</v>
      </c>
      <c r="CM14" s="110">
        <v>-1.7086876229698055E-3</v>
      </c>
      <c r="CN14" s="110">
        <v>-1.4882805741035397E-3</v>
      </c>
      <c r="CO14" s="110">
        <v>-1.2641665275182512E-3</v>
      </c>
      <c r="CP14" s="110">
        <v>-1.0477332973109522E-3</v>
      </c>
      <c r="CQ14" s="110">
        <v>-8.2199760112950119E-4</v>
      </c>
      <c r="CR14" s="110">
        <v>-6.7017648630156583E-4</v>
      </c>
      <c r="CS14" s="110">
        <v>-5.2213749353496744E-4</v>
      </c>
      <c r="CT14" s="110">
        <v>-3.9967186308995838E-4</v>
      </c>
      <c r="CU14" s="110">
        <v>-2.7974232682169523E-4</v>
      </c>
      <c r="CV14" s="110">
        <v>-2.0098093014163056E-4</v>
      </c>
      <c r="CW14" s="110">
        <v>-1.3303743875481516E-4</v>
      </c>
      <c r="CX14" s="110">
        <v>-8.841098892559948E-5</v>
      </c>
      <c r="CY14" s="110">
        <v>-5.5467669573527966E-5</v>
      </c>
      <c r="CZ14" s="110">
        <v>-3.4932819176117351E-5</v>
      </c>
      <c r="DA14" s="110">
        <v>-4.944736021013926E-5</v>
      </c>
    </row>
    <row r="15" spans="1:105" x14ac:dyDescent="0.2">
      <c r="D15" s="36" t="s">
        <v>82</v>
      </c>
      <c r="E15" s="110">
        <v>4.4455062708956741E-3</v>
      </c>
      <c r="F15" s="110">
        <v>4.7045738606135805E-3</v>
      </c>
      <c r="G15" s="110">
        <v>4.9248876516755939E-3</v>
      </c>
      <c r="H15" s="110">
        <v>4.8982780915289804E-3</v>
      </c>
      <c r="I15" s="110">
        <v>5.0233264450528616E-3</v>
      </c>
      <c r="J15" s="110">
        <v>5.1301325358671978E-3</v>
      </c>
      <c r="K15" s="110">
        <v>5.1498643329502148E-3</v>
      </c>
      <c r="L15" s="110">
        <v>5.2207350831927225E-3</v>
      </c>
      <c r="M15" s="110">
        <v>5.1956357813760816E-3</v>
      </c>
      <c r="N15" s="110">
        <v>5.2482072780286682E-3</v>
      </c>
      <c r="O15" s="110">
        <v>5.2044797298126605E-3</v>
      </c>
      <c r="P15" s="110">
        <v>5.3404392464340431E-3</v>
      </c>
      <c r="Q15" s="110">
        <v>5.3776257958795875E-3</v>
      </c>
      <c r="R15" s="110">
        <v>5.5592894080682105E-3</v>
      </c>
      <c r="S15" s="110">
        <v>5.5672629503317689E-3</v>
      </c>
      <c r="T15" s="110">
        <v>5.6097056132447471E-3</v>
      </c>
      <c r="U15" s="110">
        <v>5.4840122265747884E-3</v>
      </c>
      <c r="V15" s="110">
        <v>5.4252494479176848E-3</v>
      </c>
      <c r="W15" s="110">
        <v>5.3181143642939037E-3</v>
      </c>
      <c r="X15" s="110">
        <v>5.2504558273089698E-3</v>
      </c>
      <c r="Y15" s="110">
        <v>5.1579155900506506E-3</v>
      </c>
      <c r="Z15" s="110">
        <v>5.1223714141577685E-3</v>
      </c>
      <c r="AA15" s="110">
        <v>5.1411835856710773E-3</v>
      </c>
      <c r="AB15" s="110">
        <v>5.2333404297341384E-3</v>
      </c>
      <c r="AC15" s="110">
        <v>5.1041783708449121E-3</v>
      </c>
      <c r="AD15" s="110">
        <v>5.0755870823579411E-3</v>
      </c>
      <c r="AE15" s="110">
        <v>5.104263857165477E-3</v>
      </c>
      <c r="AF15" s="110">
        <v>5.1176152661409095E-3</v>
      </c>
      <c r="AG15" s="110">
        <v>5.1209647756102986E-3</v>
      </c>
      <c r="AH15" s="110">
        <v>5.2191911484334372E-3</v>
      </c>
      <c r="AI15" s="110">
        <v>5.2834380040794795E-3</v>
      </c>
      <c r="AJ15" s="110">
        <v>5.4607469949084402E-3</v>
      </c>
      <c r="AK15" s="110">
        <v>5.5810858293175872E-3</v>
      </c>
      <c r="AL15" s="110">
        <v>5.7676480667240111E-3</v>
      </c>
      <c r="AM15" s="110">
        <v>5.7654953657425238E-3</v>
      </c>
      <c r="AN15" s="110">
        <v>5.8720398166060414E-3</v>
      </c>
      <c r="AO15" s="110">
        <v>5.8481994951468039E-3</v>
      </c>
      <c r="AP15" s="110">
        <v>5.9129100493195454E-3</v>
      </c>
      <c r="AQ15" s="110">
        <v>5.9615129083022897E-3</v>
      </c>
      <c r="AR15" s="110">
        <v>6.0074268339290983E-3</v>
      </c>
      <c r="AS15" s="110">
        <v>6.0213326087409187E-3</v>
      </c>
      <c r="AT15" s="110">
        <v>6.1853264575183215E-3</v>
      </c>
      <c r="AU15" s="110">
        <v>6.263367696709995E-3</v>
      </c>
      <c r="AV15" s="110">
        <v>6.3889186061790127E-3</v>
      </c>
      <c r="AW15" s="110">
        <v>6.3889056537061997E-3</v>
      </c>
      <c r="AX15" s="110">
        <v>6.4512692198052616E-3</v>
      </c>
      <c r="AY15" s="110">
        <v>6.5237408956874314E-3</v>
      </c>
      <c r="AZ15" s="110">
        <v>6.5800608379720411E-3</v>
      </c>
      <c r="BA15" s="110">
        <v>6.6436704319556943E-3</v>
      </c>
      <c r="BB15" s="110">
        <v>6.7576729166648206E-3</v>
      </c>
      <c r="BC15" s="110">
        <v>6.7273330443481218E-3</v>
      </c>
      <c r="BD15" s="110">
        <v>6.8549537589726248E-3</v>
      </c>
      <c r="BE15" s="110">
        <v>6.9896439332583528E-3</v>
      </c>
      <c r="BF15" s="110">
        <v>6.9972004058973395E-3</v>
      </c>
      <c r="BG15" s="110">
        <v>7.1520498088689074E-3</v>
      </c>
      <c r="BH15" s="110">
        <v>7.2522397765704657E-3</v>
      </c>
      <c r="BI15" s="110">
        <v>7.2960605825907257E-3</v>
      </c>
      <c r="BJ15" s="110">
        <v>7.1853583879543E-3</v>
      </c>
      <c r="BK15" s="110">
        <v>7.2141258300715255E-3</v>
      </c>
      <c r="BL15" s="110">
        <v>7.3368634624456025E-3</v>
      </c>
      <c r="BM15" s="110">
        <v>7.1918657102954496E-3</v>
      </c>
      <c r="BN15" s="110">
        <v>7.0227996731645542E-3</v>
      </c>
      <c r="BO15" s="110">
        <v>7.0293303099567672E-3</v>
      </c>
      <c r="BP15" s="110">
        <v>6.962327168096161E-3</v>
      </c>
      <c r="BQ15" s="110">
        <v>6.9301635876074198E-3</v>
      </c>
      <c r="BR15" s="110">
        <v>6.7993721076383441E-3</v>
      </c>
      <c r="BS15" s="110">
        <v>6.7667551906011548E-3</v>
      </c>
      <c r="BT15" s="110">
        <v>6.6588455491031692E-3</v>
      </c>
      <c r="BU15" s="110">
        <v>6.5795764154888423E-3</v>
      </c>
      <c r="BV15" s="110">
        <v>6.3994904144888181E-3</v>
      </c>
      <c r="BW15" s="110">
        <v>6.2215830194159074E-3</v>
      </c>
      <c r="BX15" s="110">
        <v>6.1629627179597439E-3</v>
      </c>
      <c r="BY15" s="110">
        <v>6.0081832583413651E-3</v>
      </c>
      <c r="BZ15" s="110">
        <v>5.9836564558230498E-3</v>
      </c>
      <c r="CA15" s="110">
        <v>5.879627375179778E-3</v>
      </c>
      <c r="CB15" s="110">
        <v>5.5939424538315715E-3</v>
      </c>
      <c r="CC15" s="110">
        <v>5.3184899860054752E-3</v>
      </c>
      <c r="CD15" s="110">
        <v>5.0063638866572214E-3</v>
      </c>
      <c r="CE15" s="110">
        <v>4.1210882748480742E-3</v>
      </c>
      <c r="CF15" s="110">
        <v>4.2258426939688629E-3</v>
      </c>
      <c r="CG15" s="110">
        <v>4.0329570593352314E-3</v>
      </c>
      <c r="CH15" s="110">
        <v>3.7255689745418993E-3</v>
      </c>
      <c r="CI15" s="110">
        <v>3.6786784324650064E-3</v>
      </c>
      <c r="CJ15" s="110">
        <v>3.7591858224802362E-3</v>
      </c>
      <c r="CK15" s="110">
        <v>3.4682266542026574E-3</v>
      </c>
      <c r="CL15" s="110">
        <v>3.190973792655582E-3</v>
      </c>
      <c r="CM15" s="110">
        <v>2.8865880910602568E-3</v>
      </c>
      <c r="CN15" s="110">
        <v>2.6476356916206264E-3</v>
      </c>
      <c r="CO15" s="110">
        <v>2.3506847094198471E-3</v>
      </c>
      <c r="CP15" s="110">
        <v>2.0568552731669524E-3</v>
      </c>
      <c r="CQ15" s="110">
        <v>1.7114050517659306E-3</v>
      </c>
      <c r="CR15" s="110">
        <v>1.4844932710530775E-3</v>
      </c>
      <c r="CS15" s="110">
        <v>1.2243843025210221E-3</v>
      </c>
      <c r="CT15" s="110">
        <v>1.0252452140133716E-3</v>
      </c>
      <c r="CU15" s="110">
        <v>7.6436427810167332E-4</v>
      </c>
      <c r="CV15" s="110">
        <v>5.9027786250853741E-4</v>
      </c>
      <c r="CW15" s="110">
        <v>4.2642908142663738E-4</v>
      </c>
      <c r="CX15" s="110">
        <v>3.1085934750716218E-4</v>
      </c>
      <c r="CY15" s="110">
        <v>2.1824398590652831E-4</v>
      </c>
      <c r="CZ15" s="110">
        <v>1.4552621304091541E-4</v>
      </c>
      <c r="DA15" s="110">
        <v>2.327015360601739E-4</v>
      </c>
    </row>
    <row r="16" spans="1:105" x14ac:dyDescent="0.25">
      <c r="A16" s="61"/>
      <c r="C16" s="2" t="s">
        <v>190</v>
      </c>
      <c r="D16" s="56"/>
      <c r="E16" s="56"/>
      <c r="F16" s="56"/>
      <c r="G16" s="56"/>
      <c r="H16" s="56"/>
      <c r="I16" s="56"/>
      <c r="J16" s="56"/>
      <c r="K16" s="56"/>
      <c r="L16" s="56"/>
    </row>
    <row r="17" spans="1:105" x14ac:dyDescent="0.25">
      <c r="C17" s="1" t="s">
        <v>201</v>
      </c>
      <c r="D17" s="56"/>
      <c r="E17" s="56"/>
      <c r="F17" s="56"/>
      <c r="G17" s="56"/>
      <c r="H17" s="64"/>
      <c r="I17" s="56"/>
      <c r="J17" s="56"/>
      <c r="K17" s="56"/>
      <c r="L17" s="56"/>
    </row>
    <row r="19" spans="1:105" x14ac:dyDescent="0.25">
      <c r="A19" s="57"/>
      <c r="D19" s="56"/>
      <c r="E19" s="56"/>
      <c r="F19" s="56"/>
      <c r="G19" s="56"/>
      <c r="H19" s="56"/>
      <c r="I19" s="56"/>
      <c r="J19" s="56"/>
      <c r="K19" s="56"/>
      <c r="L19" s="56"/>
    </row>
    <row r="20" spans="1:105" x14ac:dyDescent="0.25">
      <c r="A20" s="111"/>
      <c r="D20" s="56"/>
      <c r="E20" s="56"/>
      <c r="F20" s="56"/>
      <c r="G20" s="56"/>
      <c r="H20" s="56"/>
      <c r="I20" s="56"/>
      <c r="J20" s="56"/>
      <c r="K20" s="56"/>
      <c r="L20" s="56"/>
    </row>
    <row r="21" spans="1:105" x14ac:dyDescent="0.25">
      <c r="D21" s="56"/>
      <c r="E21" s="56"/>
      <c r="F21" s="56"/>
      <c r="G21" s="56"/>
      <c r="H21" s="56"/>
      <c r="I21" s="56"/>
      <c r="J21" s="56"/>
      <c r="K21" s="56"/>
      <c r="L21" s="56"/>
    </row>
    <row r="22" spans="1:105" x14ac:dyDescent="0.25">
      <c r="D22" s="56"/>
      <c r="E22" s="56"/>
      <c r="F22" s="56"/>
      <c r="G22" s="56"/>
      <c r="H22" s="56"/>
      <c r="I22" s="56"/>
      <c r="J22" s="56"/>
      <c r="K22" s="56"/>
      <c r="L22" s="56"/>
    </row>
    <row r="23" spans="1:105" x14ac:dyDescent="0.25">
      <c r="D23" s="56"/>
      <c r="E23" s="56"/>
      <c r="F23" s="56"/>
      <c r="G23" s="56"/>
      <c r="H23" s="56"/>
      <c r="I23" s="56"/>
      <c r="J23" s="56"/>
      <c r="K23" s="56"/>
      <c r="L23" s="56"/>
    </row>
    <row r="24" spans="1:105" x14ac:dyDescent="0.2">
      <c r="D24" s="36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</row>
    <row r="25" spans="1:105" x14ac:dyDescent="0.2">
      <c r="D25" s="36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</row>
    <row r="26" spans="1:105" x14ac:dyDescent="0.2">
      <c r="D26" s="36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</row>
    <row r="27" spans="1:105" x14ac:dyDescent="0.2">
      <c r="D27" s="36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</row>
    <row r="30" spans="1:105" x14ac:dyDescent="0.25"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</row>
    <row r="31" spans="1:105" x14ac:dyDescent="0.25"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</row>
    <row r="32" spans="1:105" x14ac:dyDescent="0.25"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</row>
    <row r="33" spans="5:126" x14ac:dyDescent="0.25"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</row>
    <row r="36" spans="5:126" x14ac:dyDescent="0.2"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</row>
    <row r="37" spans="5:126" x14ac:dyDescent="0.2"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</row>
    <row r="52" s="2" customFormat="1" ht="39.75" customHeight="1" x14ac:dyDescent="0.25"/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Table 2</vt:lpstr>
      <vt:lpstr>Table 3</vt:lpstr>
      <vt:lpstr>Table 4</vt:lpstr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SUCCI Andrea (ESTAT)</dc:creator>
  <cp:lastModifiedBy>SUCCI Andrea (ESTAT)</cp:lastModifiedBy>
  <dcterms:created xsi:type="dcterms:W3CDTF">2015-06-05T18:17:20Z</dcterms:created>
  <dcterms:modified xsi:type="dcterms:W3CDTF">2025-02-13T12:33:59Z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2024-03-11T09:34:09Z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3be247e3-5cc3-4fe4-8830-2742406cf193</vt:lpwstr>
  </property>
  <property fmtid="{D5CDD505-2E9C-101B-9397-08002B2CF9AE}" pid="8" name="MSIP_Label_6bd9ddd1-4d20-43f6-abfa-fc3c07406f94_ContentBits">
    <vt:lpwstr>0</vt:lpwstr>
  </property>
</Properties>
</file>