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Projet\ENP\Contract21-22\Task 4 Statistics Explained\CPC\On_going\15_Environment statistics\"/>
    </mc:Choice>
  </mc:AlternateContent>
  <xr:revisionPtr revIDLastSave="0" documentId="13_ncr:1_{335B0CC5-E5CA-47AC-BC71-09826D3B3C3F}" xr6:coauthVersionLast="47" xr6:coauthVersionMax="47" xr10:uidLastSave="{00000000-0000-0000-0000-000000000000}"/>
  <bookViews>
    <workbookView xWindow="-28920" yWindow="-1095" windowWidth="29040" windowHeight="15840" tabRatio="834" xr2:uid="{00000000-000D-0000-FFFF-FFFF00000000}"/>
  </bookViews>
  <sheets>
    <sheet name="Figure 1" sheetId="33" r:id="rId1"/>
    <sheet name="Figure 2" sheetId="29" r:id="rId2"/>
    <sheet name="Figure 3" sheetId="28" r:id="rId3"/>
    <sheet name="Table 1" sheetId="18" r:id="rId4"/>
    <sheet name="Figure 4" sheetId="30" r:id="rId5"/>
    <sheet name="Figure 5" sheetId="3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<sst xmlns="http://schemas.openxmlformats.org/spreadsheetml/2006/main" count="128" uniqueCount="80">
  <si>
    <t>Serbia</t>
  </si>
  <si>
    <t>Environment</t>
  </si>
  <si>
    <t/>
  </si>
  <si>
    <t>(kilograms per inhabitant)</t>
  </si>
  <si>
    <r>
      <t>Source:</t>
    </r>
    <r>
      <rPr>
        <sz val="9"/>
        <rFont val="Arial"/>
        <family val="2"/>
      </rPr>
      <t xml:space="preserve"> Eurostat (online data code: env_wasmun)</t>
    </r>
  </si>
  <si>
    <t>Montenegro</t>
  </si>
  <si>
    <t>Albania</t>
  </si>
  <si>
    <t>North Macedonia</t>
  </si>
  <si>
    <t>Turkey (¹)</t>
  </si>
  <si>
    <t>Enlargement countries</t>
  </si>
  <si>
    <t>Bosnia and Herzegovina</t>
  </si>
  <si>
    <r>
      <t>Source:</t>
    </r>
    <r>
      <rPr>
        <sz val="9"/>
        <rFont val="Arial"/>
        <family val="2"/>
      </rPr>
      <t xml:space="preserve"> Eurostat (online data code: env_wastrt)</t>
    </r>
  </si>
  <si>
    <t>North Macedonia (¹)</t>
  </si>
  <si>
    <t>* This designation is without prejudice to positions on status, and is in line with UNSCR 1244/1999 and the ICJ Opinion on the Kosovo Declaration of Independence.</t>
  </si>
  <si>
    <t>Serbia(⁴)</t>
  </si>
  <si>
    <t>Note: North Macedonia, Albania and Kosovo* not available.</t>
  </si>
  <si>
    <t>Bosnia and Herzegovina (³)</t>
  </si>
  <si>
    <t>Kosovo* (²)</t>
  </si>
  <si>
    <t>EU</t>
  </si>
  <si>
    <t>EU (¹)</t>
  </si>
  <si>
    <t>Serbia (¹)</t>
  </si>
  <si>
    <t>(thousand tonnes)</t>
  </si>
  <si>
    <t>:</t>
  </si>
  <si>
    <t>(¹) 2018: provisional.</t>
  </si>
  <si>
    <t>Montenegro (¹)</t>
  </si>
  <si>
    <t>Turkey</t>
  </si>
  <si>
    <t>Kosovo*</t>
  </si>
  <si>
    <t>* This designation is without prejudice to positions on status, and is in line with UNSCR 1244/1999 and the ICJ Opinion on the Kosovo Declaration of independence.</t>
  </si>
  <si>
    <t>(¹) Data supplied by and under the responsibility of the national statistical authority.</t>
  </si>
  <si>
    <t>Note: Albania not available.</t>
  </si>
  <si>
    <t>Table 1: Waste treatment, in selected years, 2008-2018</t>
  </si>
  <si>
    <t>Figure 1: Greenhouse gas emissions, 2010-2019</t>
  </si>
  <si>
    <r>
      <t>(index 2010=100; based on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equivalents)</t>
    </r>
  </si>
  <si>
    <t>(index 2010=100, based on tonnes)</t>
  </si>
  <si>
    <t>Montenegro (¹)(³)</t>
  </si>
  <si>
    <t>Montenegro (¹)(²)</t>
  </si>
  <si>
    <t>Figure 2: Carbon dioxide emissions, 2010-2020</t>
  </si>
  <si>
    <t>Figure 3: Municipal waste generated, 2010 and 2020</t>
  </si>
  <si>
    <t>North Macedonia (³)</t>
  </si>
  <si>
    <t>Turkey (⁴)</t>
  </si>
  <si>
    <t>Serbia (⁴)</t>
  </si>
  <si>
    <t>Albania (⁵)</t>
  </si>
  <si>
    <t>Kosovo* (⁵)</t>
  </si>
  <si>
    <t>(¹) 2020: estimates.</t>
  </si>
  <si>
    <t xml:space="preserve">Serbia (¹) </t>
  </si>
  <si>
    <t>Note: North Macedonia not available. Countries are ranked based on 2020 data. Data supplied by and under the responsibility of the national statistical authority.</t>
  </si>
  <si>
    <t>Figure 4: Persons served by municipal waste collection services, 2015 and 2020</t>
  </si>
  <si>
    <t>Figure 5: Freshwater abstraction, 2015 and 2020</t>
  </si>
  <si>
    <t xml:space="preserve">Serbia </t>
  </si>
  <si>
    <t>(²) 2015: Includes agriculture, fisheries, forestry, manufacturing and households.</t>
  </si>
  <si>
    <t>North Macedonia (²)</t>
  </si>
  <si>
    <t>Albania (³)</t>
  </si>
  <si>
    <t>Bosnia and Herzegovina (⁴)</t>
  </si>
  <si>
    <t>Bosnia and Herzegovina (¹)(²)</t>
  </si>
  <si>
    <t>(²) 2015-2019: not available.</t>
  </si>
  <si>
    <t>Kosovo* (¹)(³)</t>
  </si>
  <si>
    <t>(³) Estimates.</t>
  </si>
  <si>
    <t>Montenegro (¹)(⁴)</t>
  </si>
  <si>
    <t>(⁴) Excluding carbon sinks.</t>
  </si>
  <si>
    <r>
      <t>Source:</t>
    </r>
    <r>
      <rPr>
        <sz val="9"/>
        <rFont val="Arial"/>
        <family val="2"/>
      </rPr>
      <t xml:space="preserve"> Eurostat (online data code: env_air_gge)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and Eurostat data collection</t>
    </r>
  </si>
  <si>
    <r>
      <t>Source:</t>
    </r>
    <r>
      <rPr>
        <sz val="9"/>
        <rFont val="Arial"/>
        <family val="2"/>
      </rPr>
      <t xml:space="preserve"> Eurostat (online data code: env_ac_ainah_r2) and Eurostat data collection</t>
    </r>
  </si>
  <si>
    <t>(⁴) 2015-2020: not available.</t>
  </si>
  <si>
    <t>(¹) 2020: not available.</t>
  </si>
  <si>
    <t>Bosnia and Herzegovina (²)</t>
  </si>
  <si>
    <t>(²) 2010-2013: provisional. 2015-2020: not available. Data supplied by and under the responsibility of the national statistical authority.</t>
  </si>
  <si>
    <t>(³) Excluding carbon sinks. Data supplied by and under the responsibility of the national statistical authority.</t>
  </si>
  <si>
    <t>EU (⁵)</t>
  </si>
  <si>
    <t>(²) 2011 data instead of 2010.</t>
  </si>
  <si>
    <t>(⁴) 2019 data instead of 2020.</t>
  </si>
  <si>
    <t>(⁵) 2010: not available.</t>
  </si>
  <si>
    <t>Note: Countries are ranked based on 2020 data.</t>
  </si>
  <si>
    <t>(¹) Estimates. 2019 data instead of 2020.</t>
  </si>
  <si>
    <t>(²) Estimates. 2016 data instead of 2015.</t>
  </si>
  <si>
    <t>(³) 2015: estimates.</t>
  </si>
  <si>
    <t>(⁵) 2020: estimates.</t>
  </si>
  <si>
    <r>
      <t>Source:</t>
    </r>
    <r>
      <rPr>
        <sz val="9"/>
        <rFont val="Arial"/>
        <family val="2"/>
      </rPr>
      <t xml:space="preserve"> Eurostat data collection</t>
    </r>
  </si>
  <si>
    <t>Note: Montenegro and Kosovo* not available. Countries are ranked based on 2020 data. Data supplied by and under the responsibility of the national statistical authority.</t>
  </si>
  <si>
    <t xml:space="preserve">(¹) 2015: estimates. 2018 data instead of 2020. Includes all groundwater abstraction and only surface fresh water abstraction of agriculture, fishing and public water supply. </t>
  </si>
  <si>
    <t>(% on total population)</t>
  </si>
  <si>
    <t>(% of available resources)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</si>
</sst>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"/>
    <numFmt numFmtId="165" formatCode="_(* #,##0_);_(* \(#,##0\);_(* &quot;-&quot;_);_(@_)"/>
    <numFmt numFmtId="166" formatCode="_(* #,##0.00_);_(* \(#,##0.00\);_(* &quot;-&quot;??_);_(@_)"/>
    <numFmt numFmtId="167" formatCode="#,##0&quot; F&quot;;[Red]\-#,##0&quot; F&quot;"/>
    <numFmt numFmtId="168" formatCode="0.0"/>
    <numFmt numFmtId="169" formatCode="0.000"/>
    <numFmt numFmtId="170" formatCode="#,##0_i"/>
    <numFmt numFmtId="171" formatCode="#,##0.0_i"/>
    <numFmt numFmtId="172" formatCode="0.0%"/>
  </numFmts>
  <fonts count="22" x14ac:knownFonts="1">
    <font>
      <sz val="9"/>
      <name val="Arial"/>
      <family val="2"/>
    </font>
    <font>
      <sz val="10"/>
      <name val="Helv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indexed="6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color indexed="6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9"/>
      <color indexed="62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vertAlign val="subscript"/>
      <sz val="10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3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</borders>
  <cellStyleXfs count="30">
    <xf numFmtId="0" fontId="0" fillId="0" borderId="0" applyNumberFormat="0" applyFill="0" applyBorder="0" applyProtection="0">
      <alignment vertical="center"/>
    </xf>
    <xf numFmtId="0" fontId="1" fillId="0" borderId="0"/>
    <xf numFmtId="164" fontId="7" fillId="0" borderId="0">
      <alignment horizontal="right"/>
    </xf>
    <xf numFmtId="0" fontId="8" fillId="4" borderId="6" applyNumberFormat="0" applyFont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Font="0"/>
    <xf numFmtId="3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5" fillId="0" borderId="0"/>
    <xf numFmtId="171" fontId="19" fillId="0" borderId="0" applyFill="0" applyBorder="0" applyProtection="0">
      <alignment horizontal="right" vertical="center"/>
    </xf>
    <xf numFmtId="9" fontId="19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168" fontId="0" fillId="0" borderId="0" xfId="0" applyNumberFormat="1" applyFont="1" applyAlignment="1">
      <alignment vertical="center"/>
    </xf>
    <xf numFmtId="168" fontId="0" fillId="0" borderId="0" xfId="0" applyNumberFormat="1" applyFont="1" applyFill="1" applyAlignment="1">
      <alignment vertical="center"/>
    </xf>
    <xf numFmtId="169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wrapText="1"/>
    </xf>
    <xf numFmtId="1" fontId="0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1" fontId="0" fillId="0" borderId="4" xfId="0" applyNumberFormat="1" applyFont="1" applyFill="1" applyBorder="1" applyAlignment="1">
      <alignment horizontal="right" vertical="center"/>
    </xf>
    <xf numFmtId="0" fontId="6" fillId="2" borderId="7" xfId="0" applyNumberFormat="1" applyFont="1" applyFill="1" applyBorder="1" applyAlignment="1">
      <alignment horizontal="center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1" fontId="4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9" fillId="0" borderId="0" xfId="0" quotePrefix="1" applyNumberFormat="1" applyFont="1" applyFill="1" applyAlignment="1">
      <alignment horizontal="left" vertical="center"/>
    </xf>
    <xf numFmtId="170" fontId="19" fillId="0" borderId="4" xfId="28" applyNumberFormat="1" applyFill="1" applyBorder="1">
      <alignment horizontal="right" vertical="center"/>
    </xf>
    <xf numFmtId="170" fontId="19" fillId="0" borderId="2" xfId="28" applyNumberFormat="1" applyFill="1" applyBorder="1">
      <alignment horizontal="right" vertical="center"/>
    </xf>
    <xf numFmtId="170" fontId="19" fillId="0" borderId="0" xfId="28" applyNumberFormat="1" applyFill="1" applyBorder="1">
      <alignment horizontal="right" vertical="center"/>
    </xf>
    <xf numFmtId="170" fontId="19" fillId="0" borderId="3" xfId="28" applyNumberFormat="1" applyFill="1" applyBorder="1">
      <alignment horizontal="right" vertical="center"/>
    </xf>
    <xf numFmtId="170" fontId="19" fillId="0" borderId="5" xfId="28" applyNumberFormat="1" applyFill="1" applyBorder="1">
      <alignment horizontal="right" vertical="center"/>
    </xf>
    <xf numFmtId="0" fontId="6" fillId="3" borderId="7" xfId="0" applyFont="1" applyFill="1" applyBorder="1" applyAlignment="1">
      <alignment vertical="center"/>
    </xf>
    <xf numFmtId="170" fontId="19" fillId="3" borderId="7" xfId="28" applyNumberFormat="1" applyFill="1" applyBorder="1">
      <alignment horizontal="righ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170" fontId="4" fillId="0" borderId="4" xfId="28" applyNumberFormat="1" applyFont="1" applyFill="1" applyBorder="1">
      <alignment horizontal="right" vertical="center"/>
    </xf>
    <xf numFmtId="168" fontId="0" fillId="0" borderId="0" xfId="0" applyNumberFormat="1" applyFont="1" applyFill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171" fontId="19" fillId="0" borderId="10" xfId="28" applyFill="1" applyBorder="1">
      <alignment horizontal="right" vertical="center"/>
    </xf>
    <xf numFmtId="171" fontId="19" fillId="0" borderId="3" xfId="28" applyFill="1" applyBorder="1">
      <alignment horizontal="right" vertical="center"/>
    </xf>
    <xf numFmtId="1" fontId="14" fillId="3" borderId="7" xfId="0" applyNumberFormat="1" applyFont="1" applyFill="1" applyBorder="1" applyAlignment="1">
      <alignment horizontal="right" vertical="center"/>
    </xf>
    <xf numFmtId="1" fontId="17" fillId="3" borderId="7" xfId="0" applyNumberFormat="1" applyFont="1" applyFill="1" applyBorder="1" applyAlignment="1">
      <alignment horizontal="right" vertical="center"/>
    </xf>
    <xf numFmtId="9" fontId="0" fillId="0" borderId="0" xfId="29" applyFont="1" applyAlignment="1">
      <alignment vertical="center"/>
    </xf>
    <xf numFmtId="172" fontId="0" fillId="0" borderId="0" xfId="29" applyNumberFormat="1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8" fontId="0" fillId="0" borderId="11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3" fontId="19" fillId="0" borderId="0" xfId="0" applyNumberFormat="1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left" vertical="center"/>
    </xf>
    <xf numFmtId="1" fontId="0" fillId="0" borderId="13" xfId="0" applyNumberFormat="1" applyFont="1" applyFill="1" applyBorder="1" applyAlignment="1">
      <alignment horizontal="right" vertical="center"/>
    </xf>
    <xf numFmtId="168" fontId="4" fillId="0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6" fillId="2" borderId="14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right" vertical="center"/>
    </xf>
    <xf numFmtId="168" fontId="0" fillId="0" borderId="7" xfId="0" applyNumberFormat="1" applyFont="1" applyFill="1" applyBorder="1" applyAlignment="1">
      <alignment horizontal="right" vertical="center"/>
    </xf>
    <xf numFmtId="168" fontId="4" fillId="0" borderId="3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171" fontId="19" fillId="0" borderId="2" xfId="28" applyFill="1" applyBorder="1">
      <alignment horizontal="right" vertical="center"/>
    </xf>
    <xf numFmtId="0" fontId="2" fillId="3" borderId="7" xfId="0" applyFont="1" applyFill="1" applyBorder="1" applyAlignment="1">
      <alignment horizontal="left" vertical="center"/>
    </xf>
    <xf numFmtId="171" fontId="19" fillId="3" borderId="7" xfId="28" applyFill="1" applyBorder="1">
      <alignment horizontal="right" vertical="center"/>
    </xf>
    <xf numFmtId="0" fontId="0" fillId="0" borderId="0" xfId="0" applyFont="1" applyFill="1" applyAlignment="1"/>
    <xf numFmtId="0" fontId="6" fillId="2" borderId="9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171" fontId="4" fillId="3" borderId="7" xfId="28" applyFont="1" applyFill="1" applyBorder="1">
      <alignment horizontal="right" vertical="center"/>
    </xf>
    <xf numFmtId="170" fontId="19" fillId="0" borderId="13" xfId="28" applyNumberFormat="1" applyFill="1" applyBorder="1">
      <alignment horizontal="right" vertical="center"/>
    </xf>
    <xf numFmtId="170" fontId="4" fillId="0" borderId="13" xfId="28" applyNumberFormat="1" applyFont="1" applyFill="1" applyBorder="1">
      <alignment horizontal="right" vertical="center"/>
    </xf>
    <xf numFmtId="3" fontId="9" fillId="0" borderId="7" xfId="0" quotePrefix="1" applyNumberFormat="1" applyFont="1" applyBorder="1" applyAlignment="1">
      <alignment horizontal="left" vertical="center"/>
    </xf>
    <xf numFmtId="9" fontId="0" fillId="0" borderId="0" xfId="29" applyNumberFormat="1" applyFont="1" applyAlignment="1">
      <alignment vertical="center"/>
    </xf>
    <xf numFmtId="3" fontId="9" fillId="0" borderId="7" xfId="0" quotePrefix="1" applyNumberFormat="1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right" vertical="center"/>
    </xf>
    <xf numFmtId="9" fontId="0" fillId="0" borderId="0" xfId="0" applyNumberFormat="1" applyFont="1" applyAlignment="1">
      <alignment vertical="center"/>
    </xf>
    <xf numFmtId="170" fontId="0" fillId="0" borderId="0" xfId="0" applyNumberFormat="1" applyFont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3" fontId="9" fillId="0" borderId="7" xfId="0" quotePrefix="1" applyNumberFormat="1" applyFont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3" fontId="9" fillId="0" borderId="7" xfId="0" quotePrefix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</cellXfs>
  <cellStyles count="30">
    <cellStyle name="2tabellen" xfId="2" xr:uid="{00000000-0005-0000-0000-000000000000}"/>
    <cellStyle name="color gray" xfId="3" xr:uid="{00000000-0005-0000-0000-000001000000}"/>
    <cellStyle name="Dezimal [0]_tabquestmig99v.95" xfId="4" xr:uid="{00000000-0005-0000-0000-000002000000}"/>
    <cellStyle name="Dezimal_tabquestmig99v.95" xfId="5" xr:uid="{00000000-0005-0000-0000-000003000000}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grey" xfId="6" xr:uid="{00000000-0005-0000-0000-00000A000000}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Milliers [0]" xfId="7" xr:uid="{00000000-0005-0000-0000-000011000000}"/>
    <cellStyle name="Monétaire [0]" xfId="8" xr:uid="{00000000-0005-0000-0000-000012000000}"/>
    <cellStyle name="Normal" xfId="0" builtinId="0" customBuiltin="1"/>
    <cellStyle name="Normal 2" xfId="26" xr:uid="{00000000-0005-0000-0000-000014000000}"/>
    <cellStyle name="Normal 3" xfId="9" xr:uid="{00000000-0005-0000-0000-000015000000}"/>
    <cellStyle name="Normal 4" xfId="27" xr:uid="{00000000-0005-0000-0000-000016000000}"/>
    <cellStyle name="normální_List1" xfId="10" xr:uid="{00000000-0005-0000-0000-000017000000}"/>
    <cellStyle name="NumberCellStyle" xfId="28" xr:uid="{00000000-0005-0000-0000-000018000000}"/>
    <cellStyle name="Percent" xfId="29" builtinId="5"/>
    <cellStyle name="Standaard_Asyl 2000 EU" xfId="11" xr:uid="{00000000-0005-0000-0000-00001A000000}"/>
    <cellStyle name="Style 1" xfId="1" xr:uid="{00000000-0005-0000-0000-00001B000000}"/>
    <cellStyle name="Währung [0]_tabquestmig99v.95" xfId="12" xr:uid="{00000000-0005-0000-0000-00001C000000}"/>
    <cellStyle name="Währung_tabquestmig99v.95" xfId="13" xr:uid="{00000000-0005-0000-0000-00001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Greenhouse gas emissions, 2010-2019</a:t>
            </a:r>
          </a:p>
          <a:p>
            <a:pPr algn="l">
              <a:defRPr sz="1800" b="1"/>
            </a:pPr>
            <a:r>
              <a:rPr lang="en-US" sz="1600" b="0"/>
              <a:t>(index 2010=100; based on CO</a:t>
            </a:r>
            <a:r>
              <a:rPr lang="en-US" sz="1600" b="0" baseline="-25000"/>
              <a:t>2</a:t>
            </a:r>
            <a:r>
              <a:rPr lang="en-US" sz="1600" b="0"/>
              <a:t> equivalents)</a:t>
            </a:r>
          </a:p>
        </c:rich>
      </c:tx>
      <c:layout>
        <c:manualLayout>
          <c:xMode val="edge"/>
          <c:yMode val="edge"/>
          <c:x val="5.3333333333333332E-3"/>
          <c:y val="5.510875517566675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1423185772047629E-2"/>
          <c:w val="0.97066666666666668"/>
          <c:h val="0.64003633706423946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1'!$C$9</c:f>
              <c:strCache>
                <c:ptCount val="1"/>
                <c:pt idx="0">
                  <c:v>Turkey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1'!$D$9:$M$9</c:f>
              <c:numCache>
                <c:formatCode>#\ ##0.0_i</c:formatCode>
                <c:ptCount val="10"/>
                <c:pt idx="0">
                  <c:v>100</c:v>
                </c:pt>
                <c:pt idx="1">
                  <c:v>107.77237227429551</c:v>
                </c:pt>
                <c:pt idx="2">
                  <c:v>114.54816029750869</c:v>
                </c:pt>
                <c:pt idx="3">
                  <c:v>111.50647086997904</c:v>
                </c:pt>
                <c:pt idx="4">
                  <c:v>117.10705079727261</c:v>
                </c:pt>
                <c:pt idx="5">
                  <c:v>115.45689705802394</c:v>
                </c:pt>
                <c:pt idx="6">
                  <c:v>123.7086174814664</c:v>
                </c:pt>
                <c:pt idx="7">
                  <c:v>130.50898769720669</c:v>
                </c:pt>
                <c:pt idx="8">
                  <c:v>131.36958548197259</c:v>
                </c:pt>
                <c:pt idx="9">
                  <c:v>129.5839610511477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B-4959-A206-802365F054FA}"/>
            </c:ext>
          </c:extLst>
        </c:ser>
        <c:ser>
          <c:idx val="5"/>
          <c:order val="1"/>
          <c:tx>
            <c:strRef>
              <c:f>'Figure 1'!$C$10</c:f>
              <c:strCache>
                <c:ptCount val="1"/>
                <c:pt idx="0">
                  <c:v>North Macedonia (¹)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1'!$D$10:$M$10</c:f>
              <c:numCache>
                <c:formatCode>#\ ##0.0_i</c:formatCode>
                <c:ptCount val="10"/>
                <c:pt idx="0">
                  <c:v>100</c:v>
                </c:pt>
                <c:pt idx="1">
                  <c:v>117.34381617604905</c:v>
                </c:pt>
                <c:pt idx="2">
                  <c:v>132.28797917846609</c:v>
                </c:pt>
                <c:pt idx="3">
                  <c:v>85.337447829249982</c:v>
                </c:pt>
                <c:pt idx="4">
                  <c:v>67.555329931637729</c:v>
                </c:pt>
                <c:pt idx="5">
                  <c:v>85.71005980929904</c:v>
                </c:pt>
                <c:pt idx="6">
                  <c:v>80.217400378955105</c:v>
                </c:pt>
                <c:pt idx="7">
                  <c:v>113.16017113737539</c:v>
                </c:pt>
                <c:pt idx="8">
                  <c:v>79.666600625218749</c:v>
                </c:pt>
                <c:pt idx="9">
                  <c:v>118.91360815211357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9B-4959-A206-802365F054FA}"/>
            </c:ext>
          </c:extLst>
        </c:ser>
        <c:ser>
          <c:idx val="7"/>
          <c:order val="2"/>
          <c:tx>
            <c:strRef>
              <c:f>'Figure 1'!$C$11</c:f>
              <c:strCache>
                <c:ptCount val="1"/>
                <c:pt idx="0">
                  <c:v>Bosnia and Herzegovina (¹)(²)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1'!$D$11:$M$11</c:f>
              <c:numCache>
                <c:formatCode>#\ ##0.0_i</c:formatCode>
                <c:ptCount val="10"/>
                <c:pt idx="0">
                  <c:v>100</c:v>
                </c:pt>
                <c:pt idx="1">
                  <c:v>109.21599875617056</c:v>
                </c:pt>
                <c:pt idx="2">
                  <c:v>84.836941734364672</c:v>
                </c:pt>
                <c:pt idx="3">
                  <c:v>93.427138803591561</c:v>
                </c:pt>
                <c:pt idx="4">
                  <c:v>101.3176818128814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9B-4959-A206-802365F054FA}"/>
            </c:ext>
          </c:extLst>
        </c:ser>
        <c:ser>
          <c:idx val="6"/>
          <c:order val="3"/>
          <c:tx>
            <c:strRef>
              <c:f>'Figure 1'!$C$12</c:f>
              <c:strCache>
                <c:ptCount val="1"/>
                <c:pt idx="0">
                  <c:v>Serbia (¹)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1'!$D$12:$M$12</c:f>
              <c:numCache>
                <c:formatCode>#\ ##0.0_i</c:formatCode>
                <c:ptCount val="10"/>
                <c:pt idx="0">
                  <c:v>100</c:v>
                </c:pt>
                <c:pt idx="1">
                  <c:v>108.31865838695992</c:v>
                </c:pt>
                <c:pt idx="2">
                  <c:v>97.827165190089957</c:v>
                </c:pt>
                <c:pt idx="3">
                  <c:v>100.56687341865531</c:v>
                </c:pt>
                <c:pt idx="4">
                  <c:v>86.057936189449819</c:v>
                </c:pt>
                <c:pt idx="5">
                  <c:v>97.772968409711154</c:v>
                </c:pt>
                <c:pt idx="6">
                  <c:v>100.56571944565297</c:v>
                </c:pt>
                <c:pt idx="7">
                  <c:v>101.88520570068539</c:v>
                </c:pt>
                <c:pt idx="8">
                  <c:v>99.312630228055369</c:v>
                </c:pt>
                <c:pt idx="9">
                  <c:v>97.445914036585364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9B-4959-A206-802365F054FA}"/>
            </c:ext>
          </c:extLst>
        </c:ser>
        <c:ser>
          <c:idx val="4"/>
          <c:order val="4"/>
          <c:tx>
            <c:strRef>
              <c:f>'Figure 1'!$C$13</c:f>
              <c:strCache>
                <c:ptCount val="1"/>
                <c:pt idx="0">
                  <c:v>Kosovo* (¹)(³)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1'!$D$13:$M$13</c:f>
              <c:numCache>
                <c:formatCode>#\ ##0.0_i</c:formatCode>
                <c:ptCount val="10"/>
                <c:pt idx="0">
                  <c:v>100</c:v>
                </c:pt>
                <c:pt idx="1">
                  <c:v>97.534900513478817</c:v>
                </c:pt>
                <c:pt idx="2">
                  <c:v>95.542161424903725</c:v>
                </c:pt>
                <c:pt idx="3">
                  <c:v>95.96036585365853</c:v>
                </c:pt>
                <c:pt idx="4">
                  <c:v>100.48940949935815</c:v>
                </c:pt>
                <c:pt idx="5">
                  <c:v>100.19135109114249</c:v>
                </c:pt>
                <c:pt idx="6">
                  <c:v>104.64928995507061</c:v>
                </c:pt>
                <c:pt idx="7">
                  <c:v>95.244905327342735</c:v>
                </c:pt>
                <c:pt idx="8">
                  <c:v>95.251223523748394</c:v>
                </c:pt>
                <c:pt idx="9">
                  <c:v>96.407654043645692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9B-4959-A206-802365F054FA}"/>
            </c:ext>
          </c:extLst>
        </c:ser>
        <c:ser>
          <c:idx val="0"/>
          <c:order val="5"/>
          <c:tx>
            <c:strRef>
              <c:f>'Figure 1'!$C$14</c:f>
              <c:strCache>
                <c:ptCount val="1"/>
                <c:pt idx="0">
                  <c:v>Montenegro (¹)(⁴)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1'!$D$14:$M$14</c:f>
              <c:numCache>
                <c:formatCode>#\ ##0.0_i</c:formatCode>
                <c:ptCount val="10"/>
                <c:pt idx="0">
                  <c:v>100</c:v>
                </c:pt>
                <c:pt idx="1">
                  <c:v>101.16435894191456</c:v>
                </c:pt>
                <c:pt idx="2">
                  <c:v>92.328133669228535</c:v>
                </c:pt>
                <c:pt idx="3">
                  <c:v>85.263061857768591</c:v>
                </c:pt>
                <c:pt idx="4">
                  <c:v>82.861372556537006</c:v>
                </c:pt>
                <c:pt idx="5">
                  <c:v>87.224432212293664</c:v>
                </c:pt>
                <c:pt idx="6">
                  <c:v>83.139376884260301</c:v>
                </c:pt>
                <c:pt idx="7">
                  <c:v>85.448421093862962</c:v>
                </c:pt>
                <c:pt idx="8">
                  <c:v>91.272726637487565</c:v>
                </c:pt>
                <c:pt idx="9">
                  <c:v>87.909104027678325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B-4959-A206-802365F054FA}"/>
            </c:ext>
          </c:extLst>
        </c:ser>
        <c:ser>
          <c:idx val="2"/>
          <c:order val="6"/>
          <c:tx>
            <c:strRef>
              <c:f>'Figure 1'!$C$15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'Figure 1'!$D$15:$M$15</c:f>
              <c:numCache>
                <c:formatCode>#\ ##0.0_i</c:formatCode>
                <c:ptCount val="10"/>
                <c:pt idx="0">
                  <c:v>100</c:v>
                </c:pt>
                <c:pt idx="1">
                  <c:v>97.273521589849793</c:v>
                </c:pt>
                <c:pt idx="2">
                  <c:v>95.151879929548443</c:v>
                </c:pt>
                <c:pt idx="3">
                  <c:v>92.9169110038643</c:v>
                </c:pt>
                <c:pt idx="4">
                  <c:v>89.855369952648971</c:v>
                </c:pt>
                <c:pt idx="5">
                  <c:v>91.241378991040349</c:v>
                </c:pt>
                <c:pt idx="6">
                  <c:v>91.341438235824697</c:v>
                </c:pt>
                <c:pt idx="7">
                  <c:v>93.059906753410829</c:v>
                </c:pt>
                <c:pt idx="8">
                  <c:v>90.628209689134721</c:v>
                </c:pt>
                <c:pt idx="9">
                  <c:v>87.030609428910722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B-4959-A206-802365F05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051392"/>
        <c:axId val="631052176"/>
      </c:lineChart>
      <c:catAx>
        <c:axId val="6310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052176"/>
        <c:crossesAt val="100"/>
        <c:auto val="1"/>
        <c:lblAlgn val="ctr"/>
        <c:lblOffset val="100"/>
        <c:tickMarkSkip val="1"/>
        <c:noMultiLvlLbl val="0"/>
      </c:catAx>
      <c:valAx>
        <c:axId val="631052176"/>
        <c:scaling>
          <c:orientation val="minMax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0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63842519685039"/>
          <c:y val="0.73661443050959541"/>
          <c:w val="0.76272314960629928"/>
          <c:h val="7.760375850388842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Carbon dioxide emissions, 2010-2020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2010=100, based on tonnes)</a:t>
            </a:r>
          </a:p>
        </c:rich>
      </c:tx>
      <c:layout>
        <c:manualLayout>
          <c:xMode val="edge"/>
          <c:yMode val="edge"/>
          <c:x val="5.3333333333333332E-3"/>
          <c:y val="6.550891269389929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9.6789418505236202E-2"/>
          <c:w val="0.97066666666666668"/>
          <c:h val="0.58712517747370307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2'!$C$9</c:f>
              <c:strCache>
                <c:ptCount val="1"/>
                <c:pt idx="0">
                  <c:v>Turkey (¹)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2'!$D$9:$N$9</c:f>
              <c:numCache>
                <c:formatCode>#\ ##0.0_i</c:formatCode>
                <c:ptCount val="11"/>
                <c:pt idx="0">
                  <c:v>100</c:v>
                </c:pt>
                <c:pt idx="1">
                  <c:v>107.64184447210309</c:v>
                </c:pt>
                <c:pt idx="2">
                  <c:v>111.80987624431741</c:v>
                </c:pt>
                <c:pt idx="3">
                  <c:v>109.45300971621236</c:v>
                </c:pt>
                <c:pt idx="4">
                  <c:v>115.96095137328253</c:v>
                </c:pt>
                <c:pt idx="5">
                  <c:v>130.9301152402638</c:v>
                </c:pt>
                <c:pt idx="6">
                  <c:v>137.70587933229967</c:v>
                </c:pt>
                <c:pt idx="7">
                  <c:v>143.36710564279358</c:v>
                </c:pt>
                <c:pt idx="8">
                  <c:v>142.37671308361001</c:v>
                </c:pt>
                <c:pt idx="9">
                  <c:v>132.90799187828708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D-4729-A460-ECA9743D89F6}"/>
            </c:ext>
          </c:extLst>
        </c:ser>
        <c:ser>
          <c:idx val="0"/>
          <c:order val="1"/>
          <c:tx>
            <c:strRef>
              <c:f>'Figure 2'!$C$10</c:f>
              <c:strCache>
                <c:ptCount val="1"/>
                <c:pt idx="0">
                  <c:v>Bosnia and Herzegovina (²)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2'!$D$10:$N$10</c:f>
              <c:numCache>
                <c:formatCode>#\ ##0.0_i</c:formatCode>
                <c:ptCount val="11"/>
                <c:pt idx="0">
                  <c:v>100</c:v>
                </c:pt>
                <c:pt idx="1">
                  <c:v>109.18738094312484</c:v>
                </c:pt>
                <c:pt idx="2">
                  <c:v>84.812930062589899</c:v>
                </c:pt>
                <c:pt idx="3">
                  <c:v>93.409944407728489</c:v>
                </c:pt>
                <c:pt idx="4">
                  <c:v>101.31011157330016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D-4729-A460-ECA9743D89F6}"/>
            </c:ext>
          </c:extLst>
        </c:ser>
        <c:ser>
          <c:idx val="2"/>
          <c:order val="2"/>
          <c:tx>
            <c:strRef>
              <c:f>'Figure 2'!$C$11</c:f>
              <c:strCache>
                <c:ptCount val="1"/>
                <c:pt idx="0">
                  <c:v>Montenegro (¹)(³)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2'!$D$11:$N$11</c:f>
              <c:numCache>
                <c:formatCode>#\ ##0.0_i</c:formatCode>
                <c:ptCount val="11"/>
                <c:pt idx="0">
                  <c:v>100</c:v>
                </c:pt>
                <c:pt idx="1">
                  <c:v>105.25498933591153</c:v>
                </c:pt>
                <c:pt idx="2">
                  <c:v>98.927703874684141</c:v>
                </c:pt>
                <c:pt idx="3">
                  <c:v>90.234767238080138</c:v>
                </c:pt>
                <c:pt idx="4">
                  <c:v>85.982193968565724</c:v>
                </c:pt>
                <c:pt idx="5">
                  <c:v>93.140711699687188</c:v>
                </c:pt>
                <c:pt idx="6">
                  <c:v>86.999670310435008</c:v>
                </c:pt>
                <c:pt idx="7">
                  <c:v>92.103815460656406</c:v>
                </c:pt>
                <c:pt idx="8">
                  <c:v>102.17803583494063</c:v>
                </c:pt>
                <c:pt idx="9">
                  <c:v>97.649244366262266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D-4729-A460-ECA9743D89F6}"/>
            </c:ext>
          </c:extLst>
        </c:ser>
        <c:ser>
          <c:idx val="4"/>
          <c:order val="3"/>
          <c:tx>
            <c:strRef>
              <c:f>'Figure 2'!$C$12</c:f>
              <c:strCache>
                <c:ptCount val="1"/>
                <c:pt idx="0">
                  <c:v>Serbia(⁴)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2'!$D$12:$N$12</c:f>
              <c:numCache>
                <c:formatCode>#\ ##0.0_i</c:formatCode>
                <c:ptCount val="11"/>
                <c:pt idx="0">
                  <c:v>100</c:v>
                </c:pt>
                <c:pt idx="1">
                  <c:v>110.10407713590584</c:v>
                </c:pt>
                <c:pt idx="2">
                  <c:v>95.358240099441147</c:v>
                </c:pt>
                <c:pt idx="3">
                  <c:v>97.49803739507847</c:v>
                </c:pt>
                <c:pt idx="4">
                  <c:v>79.388564642842468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D-4729-A460-ECA9743D89F6}"/>
            </c:ext>
          </c:extLst>
        </c:ser>
        <c:ser>
          <c:idx val="3"/>
          <c:order val="4"/>
          <c:tx>
            <c:strRef>
              <c:f>'Figure 2'!$C$13</c:f>
              <c:strCache>
                <c:ptCount val="1"/>
                <c:pt idx="0">
                  <c:v>EU (⁵)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2'!$D$8:$N$8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2'!$D$13:$N$13</c:f>
              <c:numCache>
                <c:formatCode>#\ ##0.0_i</c:formatCode>
                <c:ptCount val="11"/>
                <c:pt idx="0">
                  <c:v>100</c:v>
                </c:pt>
                <c:pt idx="1">
                  <c:v>98.265859546890454</c:v>
                </c:pt>
                <c:pt idx="2">
                  <c:v>95.924276244371683</c:v>
                </c:pt>
                <c:pt idx="3">
                  <c:v>92.736557758371404</c:v>
                </c:pt>
                <c:pt idx="4">
                  <c:v>89.015377933593271</c:v>
                </c:pt>
                <c:pt idx="5">
                  <c:v>90.830655435064941</c:v>
                </c:pt>
                <c:pt idx="6">
                  <c:v>90.663428663221751</c:v>
                </c:pt>
                <c:pt idx="7">
                  <c:v>92.171446106847242</c:v>
                </c:pt>
                <c:pt idx="8">
                  <c:v>90.529735082922983</c:v>
                </c:pt>
                <c:pt idx="9">
                  <c:v>85.832720344250333</c:v>
                </c:pt>
                <c:pt idx="10">
                  <c:v>76.318704327510503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D-4729-A460-ECA9743D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052568"/>
        <c:axId val="631051000"/>
      </c:lineChart>
      <c:catAx>
        <c:axId val="63105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631051000"/>
        <c:crossesAt val="100"/>
        <c:auto val="1"/>
        <c:lblAlgn val="ctr"/>
        <c:lblOffset val="100"/>
        <c:tickMarkSkip val="1"/>
        <c:noMultiLvlLbl val="0"/>
      </c:catAx>
      <c:valAx>
        <c:axId val="631051000"/>
        <c:scaling>
          <c:orientation val="minMax"/>
          <c:max val="15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105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5198845144356961E-2"/>
          <c:y val="0.7019295469697614"/>
          <c:w val="0.80960220472440936"/>
          <c:h val="3.15685902817270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Municipal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(kilograms per inhabitant)</a:t>
            </a:r>
          </a:p>
        </c:rich>
      </c:tx>
      <c:layout>
        <c:manualLayout>
          <c:xMode val="edge"/>
          <c:yMode val="edge"/>
          <c:x val="5.3333333333333332E-3"/>
          <c:y val="1.11800569546465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88230971128608"/>
          <c:y val="0.15129931769097962"/>
          <c:w val="0.7614343307086614"/>
          <c:h val="0.361421595556369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3'!$D$8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79-4F6F-AE3E-CCF833B94044}"/>
              </c:ext>
            </c:extLst>
          </c:dPt>
          <c:cat>
            <c:strRef>
              <c:f>'Figure 3'!$C$9:$C$18</c:f>
              <c:strCache>
                <c:ptCount val="10"/>
                <c:pt idx="0">
                  <c:v>EU (¹)</c:v>
                </c:pt>
                <c:pt idx="2">
                  <c:v>Montenegro (¹)(²)</c:v>
                </c:pt>
                <c:pt idx="3">
                  <c:v>North Macedonia (³)</c:v>
                </c:pt>
                <c:pt idx="4">
                  <c:v>Turkey (⁴)</c:v>
                </c:pt>
                <c:pt idx="5">
                  <c:v>Albania (⁵)</c:v>
                </c:pt>
                <c:pt idx="6">
                  <c:v>Serbia (⁴)</c:v>
                </c:pt>
                <c:pt idx="8">
                  <c:v>Bosnia and Herzegovina (⁴)</c:v>
                </c:pt>
                <c:pt idx="9">
                  <c:v>Kosovo* (⁵)</c:v>
                </c:pt>
              </c:strCache>
            </c:strRef>
          </c:cat>
          <c:val>
            <c:numRef>
              <c:f>'Figure 3'!$D$9:$D$18</c:f>
              <c:numCache>
                <c:formatCode>0</c:formatCode>
                <c:ptCount val="10"/>
                <c:pt idx="0">
                  <c:v>503</c:v>
                </c:pt>
                <c:pt idx="2">
                  <c:v>525</c:v>
                </c:pt>
                <c:pt idx="3">
                  <c:v>351</c:v>
                </c:pt>
                <c:pt idx="4">
                  <c:v>407</c:v>
                </c:pt>
                <c:pt idx="6">
                  <c:v>363</c:v>
                </c:pt>
                <c:pt idx="8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9-4F6F-AE3E-CCF833B94044}"/>
            </c:ext>
          </c:extLst>
        </c:ser>
        <c:ser>
          <c:idx val="1"/>
          <c:order val="1"/>
          <c:tx>
            <c:strRef>
              <c:f>'Figure 3'!$E$8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3'!$C$9:$C$18</c:f>
              <c:strCache>
                <c:ptCount val="10"/>
                <c:pt idx="0">
                  <c:v>EU (¹)</c:v>
                </c:pt>
                <c:pt idx="2">
                  <c:v>Montenegro (¹)(²)</c:v>
                </c:pt>
                <c:pt idx="3">
                  <c:v>North Macedonia (³)</c:v>
                </c:pt>
                <c:pt idx="4">
                  <c:v>Turkey (⁴)</c:v>
                </c:pt>
                <c:pt idx="5">
                  <c:v>Albania (⁵)</c:v>
                </c:pt>
                <c:pt idx="6">
                  <c:v>Serbia (⁴)</c:v>
                </c:pt>
                <c:pt idx="8">
                  <c:v>Bosnia and Herzegovina (⁴)</c:v>
                </c:pt>
                <c:pt idx="9">
                  <c:v>Kosovo* (⁵)</c:v>
                </c:pt>
              </c:strCache>
            </c:strRef>
          </c:cat>
          <c:val>
            <c:numRef>
              <c:f>'Figure 3'!$E$9:$E$18</c:f>
              <c:numCache>
                <c:formatCode>0</c:formatCode>
                <c:ptCount val="10"/>
                <c:pt idx="0">
                  <c:v>505</c:v>
                </c:pt>
                <c:pt idx="2">
                  <c:v>486</c:v>
                </c:pt>
                <c:pt idx="3">
                  <c:v>441</c:v>
                </c:pt>
                <c:pt idx="4">
                  <c:v>424</c:v>
                </c:pt>
                <c:pt idx="5">
                  <c:v>369</c:v>
                </c:pt>
                <c:pt idx="6">
                  <c:v>338</c:v>
                </c:pt>
                <c:pt idx="8">
                  <c:v>352</c:v>
                </c:pt>
                <c:pt idx="9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9-4F6F-AE3E-CCF833B9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049824"/>
        <c:axId val="631045512"/>
      </c:barChart>
      <c:catAx>
        <c:axId val="631049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1045512"/>
        <c:crosses val="autoZero"/>
        <c:auto val="1"/>
        <c:lblAlgn val="ctr"/>
        <c:lblOffset val="100"/>
        <c:tickMarkSkip val="1"/>
        <c:noMultiLvlLbl val="0"/>
      </c:catAx>
      <c:valAx>
        <c:axId val="6310455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104982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57516449978636386"/>
          <c:w val="0.12406141732283464"/>
          <c:h val="5.19862986062888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Persons served by municipal waste collection services, 2015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on total population)</a:t>
            </a:r>
          </a:p>
        </c:rich>
      </c:tx>
      <c:layout>
        <c:manualLayout>
          <c:xMode val="edge"/>
          <c:yMode val="edge"/>
          <c:x val="5.3333333333333332E-3"/>
          <c:y val="1.0809385200914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88346456692914"/>
          <c:y val="0.2094782823279116"/>
          <c:w val="0.7614331758530184"/>
          <c:h val="0.32062294532014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4'!$D$8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7B-43BC-A29E-C243E3BBA747}"/>
              </c:ext>
            </c:extLst>
          </c:dPt>
          <c:cat>
            <c:strRef>
              <c:f>'Figure 4'!$C$9:$C$15</c:f>
              <c:strCache>
                <c:ptCount val="7"/>
                <c:pt idx="0">
                  <c:v>Turkey (¹)</c:v>
                </c:pt>
                <c:pt idx="1">
                  <c:v>Albania</c:v>
                </c:pt>
                <c:pt idx="2">
                  <c:v>Montenegro</c:v>
                </c:pt>
                <c:pt idx="3">
                  <c:v>Serbia (¹) </c:v>
                </c:pt>
                <c:pt idx="5">
                  <c:v>Kosovo* (²)</c:v>
                </c:pt>
                <c:pt idx="6">
                  <c:v>Bosnia and Herzegovina (³)</c:v>
                </c:pt>
              </c:strCache>
            </c:strRef>
          </c:cat>
          <c:val>
            <c:numRef>
              <c:f>'Figure 4'!$D$9:$D$15</c:f>
              <c:numCache>
                <c:formatCode>#\ ##0_i</c:formatCode>
                <c:ptCount val="7"/>
                <c:pt idx="0">
                  <c:v>88.1</c:v>
                </c:pt>
                <c:pt idx="1">
                  <c:v>63</c:v>
                </c:pt>
                <c:pt idx="2">
                  <c:v>81.7</c:v>
                </c:pt>
                <c:pt idx="3">
                  <c:v>82</c:v>
                </c:pt>
                <c:pt idx="5">
                  <c:v>71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B-43BC-A29E-C243E3BBA747}"/>
            </c:ext>
          </c:extLst>
        </c:ser>
        <c:ser>
          <c:idx val="1"/>
          <c:order val="1"/>
          <c:tx>
            <c:strRef>
              <c:f>'Figure 4'!$E$8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4'!$C$9:$C$15</c:f>
              <c:strCache>
                <c:ptCount val="7"/>
                <c:pt idx="0">
                  <c:v>Turkey (¹)</c:v>
                </c:pt>
                <c:pt idx="1">
                  <c:v>Albania</c:v>
                </c:pt>
                <c:pt idx="2">
                  <c:v>Montenegro</c:v>
                </c:pt>
                <c:pt idx="3">
                  <c:v>Serbia (¹) </c:v>
                </c:pt>
                <c:pt idx="5">
                  <c:v>Kosovo* (²)</c:v>
                </c:pt>
                <c:pt idx="6">
                  <c:v>Bosnia and Herzegovina (³)</c:v>
                </c:pt>
              </c:strCache>
            </c:strRef>
          </c:cat>
          <c:val>
            <c:numRef>
              <c:f>'Figure 4'!$E$9:$E$15</c:f>
              <c:numCache>
                <c:formatCode>#\ ##0_i</c:formatCode>
                <c:ptCount val="7"/>
                <c:pt idx="0">
                  <c:v>93.76</c:v>
                </c:pt>
                <c:pt idx="1">
                  <c:v>86.9</c:v>
                </c:pt>
                <c:pt idx="2">
                  <c:v>87</c:v>
                </c:pt>
                <c:pt idx="3">
                  <c:v>86.2</c:v>
                </c:pt>
                <c:pt idx="5">
                  <c:v>76</c:v>
                </c:pt>
                <c:pt idx="6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B-43BC-A29E-C243E3BB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045904"/>
        <c:axId val="631052960"/>
      </c:barChart>
      <c:catAx>
        <c:axId val="631045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1052960"/>
        <c:crosses val="autoZero"/>
        <c:auto val="1"/>
        <c:lblAlgn val="ctr"/>
        <c:lblOffset val="100"/>
        <c:tickMarkSkip val="1"/>
        <c:noMultiLvlLbl val="0"/>
      </c:catAx>
      <c:valAx>
        <c:axId val="6310529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104590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6014367268674754"/>
          <c:w val="0.12406141732283464"/>
          <c:h val="5.25766090746002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Freshwater abstraction, 2015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available resources)</a:t>
            </a:r>
          </a:p>
        </c:rich>
      </c:tx>
      <c:layout>
        <c:manualLayout>
          <c:xMode val="edge"/>
          <c:yMode val="edge"/>
          <c:x val="5.3333333333333332E-3"/>
          <c:y val="9.49609504351953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88220472440944"/>
          <c:y val="0.15400001902115412"/>
          <c:w val="0.7658845144356955"/>
          <c:h val="0.299296130837873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01F-4268-B4D6-6CB0FAD18A74}"/>
              </c:ext>
            </c:extLst>
          </c:dPt>
          <c:cat>
            <c:strRef>
              <c:f>'Figure 5'!$C$9:$C$14</c:f>
              <c:strCache>
                <c:ptCount val="6"/>
                <c:pt idx="0">
                  <c:v>Turkey (¹)</c:v>
                </c:pt>
                <c:pt idx="1">
                  <c:v>North Macedonia (²)</c:v>
                </c:pt>
                <c:pt idx="2">
                  <c:v>Serbia </c:v>
                </c:pt>
                <c:pt idx="3">
                  <c:v>Albania (³)</c:v>
                </c:pt>
                <c:pt idx="5">
                  <c:v>Bosnia and Herzegovina (⁴)</c:v>
                </c:pt>
              </c:strCache>
            </c:strRef>
          </c:cat>
          <c:val>
            <c:numRef>
              <c:f>'Figure 5'!$D$9:$D$14</c:f>
              <c:numCache>
                <c:formatCode>0.0</c:formatCode>
                <c:ptCount val="6"/>
                <c:pt idx="0">
                  <c:v>24.176180110000001</c:v>
                </c:pt>
                <c:pt idx="1">
                  <c:v>5.6184755280000003</c:v>
                </c:pt>
                <c:pt idx="2">
                  <c:v>2.7</c:v>
                </c:pt>
                <c:pt idx="3">
                  <c:v>2.4500000000000002</c:v>
                </c:pt>
                <c:pt idx="5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268-B4D6-6CB0FAD18A74}"/>
            </c:ext>
          </c:extLst>
        </c:ser>
        <c:ser>
          <c:idx val="1"/>
          <c:order val="1"/>
          <c:tx>
            <c:strRef>
              <c:f>'Figure 5'!$E$8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5'!$C$9:$C$14</c:f>
              <c:strCache>
                <c:ptCount val="6"/>
                <c:pt idx="0">
                  <c:v>Turkey (¹)</c:v>
                </c:pt>
                <c:pt idx="1">
                  <c:v>North Macedonia (²)</c:v>
                </c:pt>
                <c:pt idx="2">
                  <c:v>Serbia </c:v>
                </c:pt>
                <c:pt idx="3">
                  <c:v>Albania (³)</c:v>
                </c:pt>
                <c:pt idx="5">
                  <c:v>Bosnia and Herzegovina (⁴)</c:v>
                </c:pt>
              </c:strCache>
            </c:strRef>
          </c:cat>
          <c:val>
            <c:numRef>
              <c:f>'Figure 5'!$E$9:$E$14</c:f>
              <c:numCache>
                <c:formatCode>0.0</c:formatCode>
                <c:ptCount val="6"/>
                <c:pt idx="0">
                  <c:v>26.074938113529701</c:v>
                </c:pt>
                <c:pt idx="1">
                  <c:v>3.92</c:v>
                </c:pt>
                <c:pt idx="2">
                  <c:v>3.1</c:v>
                </c:pt>
                <c:pt idx="3">
                  <c:v>1.98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F-4268-B4D6-6CB0FAD1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046688"/>
        <c:axId val="631047080"/>
      </c:barChart>
      <c:catAx>
        <c:axId val="631046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1047080"/>
        <c:crosses val="autoZero"/>
        <c:auto val="1"/>
        <c:lblAlgn val="ctr"/>
        <c:lblOffset val="100"/>
        <c:tickMarkSkip val="1"/>
        <c:noMultiLvlLbl val="0"/>
      </c:catAx>
      <c:valAx>
        <c:axId val="6310470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104668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51410937336536955"/>
          <c:w val="0.12406141732283464"/>
          <c:h val="5.291425696022936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80011</xdr:rowOff>
    </xdr:from>
    <xdr:to>
      <xdr:col>16</xdr:col>
      <xdr:colOff>9525</xdr:colOff>
      <xdr:row>83</xdr:row>
      <xdr:rowOff>116047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BDD9BB-0543-4901-A1D4-FBCB5F4DB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0.828</cdr:y>
    </cdr:from>
    <cdr:ext cx="7994650" cy="158556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DD1AC7A-B522-4B3D-B90E-11878F3BFF38}"/>
            </a:ext>
          </a:extLst>
        </cdr:cNvPr>
        <cdr:cNvSpPr txBox="1"/>
      </cdr:nvSpPr>
      <cdr:spPr>
        <a:xfrm xmlns:a="http://schemas.openxmlformats.org/drawingml/2006/main">
          <a:off x="50800" y="7632574"/>
          <a:ext cx="799465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Albania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Data supplied by and under the responsibility of the national statistical authority.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2015-2019: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Estimates.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(⁴) Excluding carbon sinks.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env_air_gge) and Eurostat data collection</a:t>
          </a:r>
        </a:p>
      </cdr:txBody>
    </cdr:sp>
  </cdr:absSizeAnchor>
  <cdr:absSizeAnchor xmlns:cdr="http://schemas.openxmlformats.org/drawingml/2006/chartDrawing">
    <cdr:from>
      <cdr:x>0.83933</cdr:x>
      <cdr:y>0.95466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E52E43E-5D30-40A8-9583-6A65334D79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80022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1903</xdr:colOff>
      <xdr:row>26</xdr:row>
      <xdr:rowOff>60959</xdr:rowOff>
    </xdr:from>
    <xdr:to>
      <xdr:col>17</xdr:col>
      <xdr:colOff>306703</xdr:colOff>
      <xdr:row>77</xdr:row>
      <xdr:rowOff>43229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0.74988</cdr:y>
    </cdr:from>
    <cdr:ext cx="7994650" cy="193963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4D1D2E0-8F1F-46BE-9FED-A452209A43FF}"/>
            </a:ext>
          </a:extLst>
        </cdr:cNvPr>
        <cdr:cNvSpPr txBox="1"/>
      </cdr:nvSpPr>
      <cdr:spPr>
        <a:xfrm xmlns:a="http://schemas.openxmlformats.org/drawingml/2006/main">
          <a:off x="50800" y="5815037"/>
          <a:ext cx="7994650" cy="1939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North Macedonia, Albania and Kosovo*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2010-2013: provisional. 2015-2020: not available. Data supplied by and under the responsibility of the national statistical authority.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Excluding carbon sinks. Data supplied by and under the responsibility of the national statistical authority.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(⁴) 2015-2020: not available.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(⁵) 2020: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env_ac_ainah_r2) and Eurostat data collection</a:t>
          </a:r>
        </a:p>
      </cdr:txBody>
    </cdr:sp>
  </cdr:absSizeAnchor>
  <cdr:absSizeAnchor xmlns:cdr="http://schemas.openxmlformats.org/drawingml/2006/chartDrawing">
    <cdr:from>
      <cdr:x>0.83933</cdr:x>
      <cdr:y>0.94611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F251834-0CB7-458C-82E3-5882337FEC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3675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1904</xdr:colOff>
      <xdr:row>28</xdr:row>
      <xdr:rowOff>142874</xdr:rowOff>
    </xdr:from>
    <xdr:to>
      <xdr:col>7</xdr:col>
      <xdr:colOff>3469004</xdr:colOff>
      <xdr:row>61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0.6257</cdr:y>
    </cdr:from>
    <cdr:ext cx="7994650" cy="176259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FE3CA3C-924A-4B15-A72A-E30542E113D2}"/>
            </a:ext>
          </a:extLst>
        </cdr:cNvPr>
        <cdr:cNvSpPr txBox="1"/>
      </cdr:nvSpPr>
      <cdr:spPr>
        <a:xfrm xmlns:a="http://schemas.openxmlformats.org/drawingml/2006/main">
          <a:off x="50800" y="2946413"/>
          <a:ext cx="7994650" cy="1762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Countries are ranked based on 2020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2020: estimates.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2011 data instead of 2010.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Estimates.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(⁴) 2019 data instead of 2020.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(⁵) 2010: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env_wasmun)</a:t>
          </a:r>
        </a:p>
      </cdr:txBody>
    </cdr:sp>
  </cdr:absSizeAnchor>
  <cdr:absSizeAnchor xmlns:cdr="http://schemas.openxmlformats.org/drawingml/2006/chartDrawing">
    <cdr:from>
      <cdr:x>0.83933</cdr:x>
      <cdr:y>0.91125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AC17ED3-8944-4F8D-ADD0-66D0CD3C3B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291095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508635</xdr:colOff>
      <xdr:row>22</xdr:row>
      <xdr:rowOff>108587</xdr:rowOff>
    </xdr:from>
    <xdr:to>
      <xdr:col>7</xdr:col>
      <xdr:colOff>3432810</xdr:colOff>
      <xdr:row>53</xdr:row>
      <xdr:rowOff>40326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0.65947</cdr:y>
    </cdr:from>
    <cdr:ext cx="7994650" cy="158556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CC8B023-5245-4472-BFE8-A7DCE7A8002D}"/>
            </a:ext>
          </a:extLst>
        </cdr:cNvPr>
        <cdr:cNvSpPr txBox="1"/>
      </cdr:nvSpPr>
      <cdr:spPr>
        <a:xfrm xmlns:a="http://schemas.openxmlformats.org/drawingml/2006/main">
          <a:off x="50800" y="3070577"/>
          <a:ext cx="799465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North Macedonia not available. Countries are ranked based on 2020 data. Data supplied by and under the responsibility of the national statistical authority.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Estimates. 2019 data instead of 2020.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Estimates. 2016 data instead of 2015.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2015: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data collection.</a:t>
          </a:r>
        </a:p>
      </cdr:txBody>
    </cdr:sp>
  </cdr:absSizeAnchor>
  <cdr:absSizeAnchor xmlns:cdr="http://schemas.openxmlformats.org/drawingml/2006/chartDrawing">
    <cdr:from>
      <cdr:x>0.83933</cdr:x>
      <cdr:y>0.91024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0ABCCDE-DDAA-4566-A01E-46E9115A49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23822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573405</xdr:colOff>
      <xdr:row>21</xdr:row>
      <xdr:rowOff>262890</xdr:rowOff>
    </xdr:from>
    <xdr:to>
      <xdr:col>8</xdr:col>
      <xdr:colOff>3354705</xdr:colOff>
      <xdr:row>52</xdr:row>
      <xdr:rowOff>12518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0.58075</cdr:y>
    </cdr:from>
    <cdr:ext cx="7994650" cy="193963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AEC5C97-6A3E-440F-8047-1B36BEE0FC23}"/>
            </a:ext>
          </a:extLst>
        </cdr:cNvPr>
        <cdr:cNvSpPr txBox="1"/>
      </cdr:nvSpPr>
      <cdr:spPr>
        <a:xfrm xmlns:a="http://schemas.openxmlformats.org/drawingml/2006/main">
          <a:off x="50800" y="2686794"/>
          <a:ext cx="7994650" cy="193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Montenegro and Kosovo* not available. Countries are ranked based on 2020 data. Data supplied by and under the responsibility of the national statistical authority.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2015: estimates. 2018 data instead of 2020. Includes all groundwater abstraction and only surface fresh water abstraction of agriculture, fishing and public water supply. 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(²) 2015: Includes agriculture, fisheries, forestry, manufacturing and households.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(³) Estimates.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(⁴) 2019 data instead of 2020.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data collection</a:t>
          </a:r>
        </a:p>
      </cdr:txBody>
    </cdr:sp>
  </cdr:absSizeAnchor>
  <cdr:absSizeAnchor xmlns:cdr="http://schemas.openxmlformats.org/drawingml/2006/chartDrawing">
    <cdr:from>
      <cdr:x>0.83933</cdr:x>
      <cdr:y>0.90967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F53ADB1-DEC8-4372-B237-A10DBF703F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20851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showGridLines="0" tabSelected="1" zoomScaleNormal="100" workbookViewId="0"/>
  </sheetViews>
  <sheetFormatPr defaultColWidth="9.140625" defaultRowHeight="12" x14ac:dyDescent="0.2"/>
  <cols>
    <col min="1" max="2" width="9.28515625" style="3" customWidth="1"/>
    <col min="3" max="3" width="38.5703125" style="3" customWidth="1"/>
    <col min="4" max="14" width="7.28515625" style="3" customWidth="1"/>
    <col min="15" max="15" width="15.7109375" style="3" customWidth="1"/>
    <col min="16" max="22" width="8.5703125" style="3" customWidth="1"/>
    <col min="23" max="23" width="21.140625" style="3" customWidth="1"/>
    <col min="24" max="28" width="9.140625" style="3"/>
    <col min="29" max="29" width="8.85546875" style="3" customWidth="1"/>
    <col min="30" max="30" width="8.5703125" style="3" customWidth="1"/>
    <col min="31" max="31" width="8.85546875" style="3" customWidth="1"/>
    <col min="32" max="16384" width="9.140625" style="3"/>
  </cols>
  <sheetData>
    <row r="1" spans="1:29" s="14" customFormat="1" x14ac:dyDescent="0.2"/>
    <row r="2" spans="1:29" x14ac:dyDescent="0.2">
      <c r="C2" s="1"/>
    </row>
    <row r="3" spans="1:29" x14ac:dyDescent="0.2">
      <c r="C3" s="24" t="s">
        <v>9</v>
      </c>
    </row>
    <row r="4" spans="1:29" x14ac:dyDescent="0.2">
      <c r="C4" s="1" t="s">
        <v>1</v>
      </c>
    </row>
    <row r="5" spans="1:29" x14ac:dyDescent="0.2">
      <c r="C5" s="1"/>
    </row>
    <row r="6" spans="1:29" s="2" customFormat="1" ht="15.75" x14ac:dyDescent="0.2">
      <c r="A6" s="25"/>
      <c r="B6" s="25"/>
      <c r="C6" s="101" t="s">
        <v>31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29" s="5" customFormat="1" ht="15.75" x14ac:dyDescent="0.2">
      <c r="C7" s="84" t="s">
        <v>32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29" x14ac:dyDescent="0.2">
      <c r="C8" s="46"/>
      <c r="D8" s="46">
        <v>2010</v>
      </c>
      <c r="E8" s="46">
        <v>2011</v>
      </c>
      <c r="F8" s="46">
        <v>2012</v>
      </c>
      <c r="G8" s="46">
        <v>2013</v>
      </c>
      <c r="H8" s="46">
        <v>2014</v>
      </c>
      <c r="I8" s="46">
        <v>2015</v>
      </c>
      <c r="J8" s="46">
        <v>2016</v>
      </c>
      <c r="K8" s="46">
        <v>2017</v>
      </c>
      <c r="L8" s="46">
        <v>2018</v>
      </c>
      <c r="M8" s="46">
        <v>2019</v>
      </c>
      <c r="N8" s="13"/>
      <c r="O8" s="13"/>
    </row>
    <row r="9" spans="1:29" x14ac:dyDescent="0.2">
      <c r="C9" s="78" t="s">
        <v>25</v>
      </c>
      <c r="D9" s="47">
        <v>100</v>
      </c>
      <c r="E9" s="47">
        <v>107.77237227429551</v>
      </c>
      <c r="F9" s="47">
        <v>114.54816029750869</v>
      </c>
      <c r="G9" s="47">
        <v>111.50647086997904</v>
      </c>
      <c r="H9" s="47">
        <v>117.10705079727261</v>
      </c>
      <c r="I9" s="47">
        <v>115.45689705802394</v>
      </c>
      <c r="J9" s="47">
        <v>123.7086174814664</v>
      </c>
      <c r="K9" s="47">
        <v>130.50898769720669</v>
      </c>
      <c r="L9" s="47">
        <v>131.36958548197259</v>
      </c>
      <c r="M9" s="47">
        <v>129.5839610511477</v>
      </c>
      <c r="N9" s="85"/>
      <c r="O9" s="52"/>
      <c r="AC9" s="18"/>
    </row>
    <row r="10" spans="1:29" x14ac:dyDescent="0.2">
      <c r="C10" s="8" t="s">
        <v>12</v>
      </c>
      <c r="D10" s="72">
        <v>100</v>
      </c>
      <c r="E10" s="72">
        <v>117.34381617604905</v>
      </c>
      <c r="F10" s="72">
        <v>132.28797917846609</v>
      </c>
      <c r="G10" s="72">
        <v>85.337447829249982</v>
      </c>
      <c r="H10" s="72">
        <v>67.555329931637729</v>
      </c>
      <c r="I10" s="72">
        <v>85.71005980929904</v>
      </c>
      <c r="J10" s="72">
        <v>80.217400378955105</v>
      </c>
      <c r="K10" s="72">
        <v>113.16017113737539</v>
      </c>
      <c r="L10" s="72">
        <v>79.666600625218749</v>
      </c>
      <c r="M10" s="72">
        <v>118.91360815211357</v>
      </c>
      <c r="N10" s="85"/>
      <c r="O10" s="52"/>
    </row>
    <row r="11" spans="1:29" x14ac:dyDescent="0.2">
      <c r="C11" s="8" t="s">
        <v>53</v>
      </c>
      <c r="D11" s="72">
        <v>100</v>
      </c>
      <c r="E11" s="72">
        <v>109.21599875617056</v>
      </c>
      <c r="F11" s="72">
        <v>84.836941734364672</v>
      </c>
      <c r="G11" s="72">
        <v>93.427138803591561</v>
      </c>
      <c r="H11" s="72">
        <v>101.3176818128814</v>
      </c>
      <c r="I11" s="72"/>
      <c r="J11" s="72"/>
      <c r="K11" s="72"/>
      <c r="L11" s="72"/>
      <c r="M11" s="72"/>
      <c r="N11" s="85"/>
      <c r="O11" s="52"/>
    </row>
    <row r="12" spans="1:29" x14ac:dyDescent="0.2">
      <c r="C12" s="8" t="s">
        <v>20</v>
      </c>
      <c r="D12" s="72">
        <v>100</v>
      </c>
      <c r="E12" s="72">
        <v>108.31865838695992</v>
      </c>
      <c r="F12" s="72">
        <v>97.827165190089957</v>
      </c>
      <c r="G12" s="72">
        <v>100.56687341865531</v>
      </c>
      <c r="H12" s="72">
        <v>86.057936189449819</v>
      </c>
      <c r="I12" s="72">
        <v>97.772968409711154</v>
      </c>
      <c r="J12" s="72">
        <v>100.56571944565297</v>
      </c>
      <c r="K12" s="72">
        <v>101.88520570068539</v>
      </c>
      <c r="L12" s="72">
        <v>99.312630228055369</v>
      </c>
      <c r="M12" s="72">
        <v>97.445914036585364</v>
      </c>
      <c r="N12" s="85"/>
      <c r="O12" s="52"/>
    </row>
    <row r="13" spans="1:29" x14ac:dyDescent="0.2">
      <c r="C13" s="8" t="s">
        <v>55</v>
      </c>
      <c r="D13" s="72">
        <v>100</v>
      </c>
      <c r="E13" s="72">
        <v>97.534900513478817</v>
      </c>
      <c r="F13" s="72">
        <v>95.542161424903725</v>
      </c>
      <c r="G13" s="72">
        <v>95.96036585365853</v>
      </c>
      <c r="H13" s="72">
        <v>100.48940949935815</v>
      </c>
      <c r="I13" s="72">
        <v>100.19135109114249</v>
      </c>
      <c r="J13" s="72">
        <v>104.64928995507061</v>
      </c>
      <c r="K13" s="72">
        <v>95.244905327342735</v>
      </c>
      <c r="L13" s="72">
        <v>95.251223523748394</v>
      </c>
      <c r="M13" s="72">
        <v>96.407654043645692</v>
      </c>
      <c r="N13" s="85"/>
      <c r="O13" s="52"/>
      <c r="AC13" s="18"/>
    </row>
    <row r="14" spans="1:29" x14ac:dyDescent="0.2">
      <c r="C14" s="10" t="s">
        <v>57</v>
      </c>
      <c r="D14" s="48">
        <v>100</v>
      </c>
      <c r="E14" s="48">
        <v>101.16435894191456</v>
      </c>
      <c r="F14" s="48">
        <v>92.328133669228535</v>
      </c>
      <c r="G14" s="48">
        <v>85.263061857768591</v>
      </c>
      <c r="H14" s="48">
        <v>82.861372556537006</v>
      </c>
      <c r="I14" s="48">
        <v>87.224432212293664</v>
      </c>
      <c r="J14" s="48">
        <v>83.139376884260301</v>
      </c>
      <c r="K14" s="48">
        <v>85.448421093862962</v>
      </c>
      <c r="L14" s="48">
        <v>91.272726637487565</v>
      </c>
      <c r="M14" s="48">
        <v>87.909104027678325</v>
      </c>
      <c r="N14" s="85"/>
      <c r="O14" s="52"/>
      <c r="P14" s="15"/>
      <c r="T14" s="15"/>
      <c r="U14" s="15"/>
      <c r="V14" s="15"/>
      <c r="W14" s="15"/>
    </row>
    <row r="15" spans="1:29" x14ac:dyDescent="0.2">
      <c r="C15" s="73" t="s">
        <v>18</v>
      </c>
      <c r="D15" s="74">
        <v>100</v>
      </c>
      <c r="E15" s="74">
        <v>97.273521589849793</v>
      </c>
      <c r="F15" s="74">
        <v>95.151879929548443</v>
      </c>
      <c r="G15" s="74">
        <v>92.9169110038643</v>
      </c>
      <c r="H15" s="74">
        <v>89.855369952648971</v>
      </c>
      <c r="I15" s="74">
        <v>91.241378991040349</v>
      </c>
      <c r="J15" s="74">
        <v>91.341438235824697</v>
      </c>
      <c r="K15" s="74">
        <v>93.059906753410829</v>
      </c>
      <c r="L15" s="74">
        <v>90.628209689134721</v>
      </c>
      <c r="M15" s="74">
        <v>87.030609428910722</v>
      </c>
      <c r="N15" s="85"/>
      <c r="O15" s="52"/>
      <c r="AC15" s="18"/>
    </row>
    <row r="16" spans="1:29" ht="26.25" customHeight="1" x14ac:dyDescent="0.2">
      <c r="C16" s="91" t="s">
        <v>27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5"/>
    </row>
    <row r="17" spans="1:29" x14ac:dyDescent="0.2">
      <c r="C17" s="88" t="s">
        <v>29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45"/>
    </row>
    <row r="18" spans="1:29" ht="15" customHeight="1" x14ac:dyDescent="0.2">
      <c r="C18" s="92" t="s">
        <v>28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15"/>
    </row>
    <row r="19" spans="1:29" x14ac:dyDescent="0.2">
      <c r="C19" s="88" t="s">
        <v>54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15"/>
    </row>
    <row r="20" spans="1:29" x14ac:dyDescent="0.2">
      <c r="C20" s="93" t="s">
        <v>56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15"/>
    </row>
    <row r="21" spans="1:29" x14ac:dyDescent="0.2">
      <c r="C21" s="5" t="s">
        <v>58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15"/>
    </row>
    <row r="22" spans="1:29" x14ac:dyDescent="0.2">
      <c r="C22" s="89" t="s">
        <v>59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15"/>
    </row>
    <row r="24" spans="1:29" x14ac:dyDescent="0.2">
      <c r="C24" s="1"/>
    </row>
    <row r="25" spans="1:29" s="2" customFormat="1" ht="15" x14ac:dyDescent="0.2">
      <c r="A25" s="25"/>
      <c r="B25" s="25"/>
      <c r="C25" s="3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29" s="5" customFormat="1" x14ac:dyDescent="0.2">
      <c r="C26" s="3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9" x14ac:dyDescent="0.2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29" x14ac:dyDescent="0.2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29" x14ac:dyDescent="0.2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3"/>
      <c r="O29" s="13"/>
    </row>
    <row r="30" spans="1:29" x14ac:dyDescent="0.2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45"/>
      <c r="O30" s="16"/>
      <c r="P30" s="15"/>
      <c r="Q30" s="15"/>
      <c r="R30" s="15"/>
      <c r="S30" s="17"/>
      <c r="T30" s="15"/>
      <c r="U30" s="15"/>
      <c r="V30" s="15"/>
      <c r="W30" s="15"/>
    </row>
    <row r="31" spans="1:29" x14ac:dyDescent="0.2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45"/>
      <c r="AC31" s="18"/>
    </row>
    <row r="32" spans="1:29" x14ac:dyDescent="0.2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45"/>
      <c r="AC32" s="18"/>
    </row>
    <row r="33" spans="4:29" x14ac:dyDescent="0.2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45"/>
      <c r="AC33" s="18"/>
    </row>
    <row r="34" spans="4:29" x14ac:dyDescent="0.2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45"/>
      <c r="AC34" s="18"/>
    </row>
    <row r="35" spans="4:29" x14ac:dyDescent="0.2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45"/>
    </row>
    <row r="36" spans="4:29" x14ac:dyDescent="0.2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45"/>
    </row>
    <row r="37" spans="4:29" x14ac:dyDescent="0.2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45"/>
    </row>
    <row r="38" spans="4:29" x14ac:dyDescent="0.2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45"/>
    </row>
    <row r="39" spans="4:29" x14ac:dyDescent="0.2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45"/>
    </row>
    <row r="40" spans="4:29" x14ac:dyDescent="0.2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4:29" x14ac:dyDescent="0.2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4:29" x14ac:dyDescent="0.2"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4:29" x14ac:dyDescent="0.2"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4:29" x14ac:dyDescent="0.2"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4:29" x14ac:dyDescent="0.2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4:29" x14ac:dyDescent="0.2"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4:29" x14ac:dyDescent="0.2"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4:29" x14ac:dyDescent="0.2"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2:14" x14ac:dyDescent="0.2"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1" spans="2:14" x14ac:dyDescent="0.2">
      <c r="B51" s="19"/>
    </row>
    <row r="79" spans="8:21" x14ac:dyDescent="0.2">
      <c r="H79" s="13"/>
      <c r="I79" s="13"/>
    </row>
    <row r="80" spans="8:21" x14ac:dyDescent="0.2">
      <c r="U80" s="3" t="s">
        <v>2</v>
      </c>
    </row>
  </sheetData>
  <sortState xmlns:xlrd2="http://schemas.microsoft.com/office/spreadsheetml/2017/richdata2" ref="C9:N15">
    <sortCondition descending="1" ref="M9:M15"/>
  </sortState>
  <mergeCells count="6">
    <mergeCell ref="C19:M19"/>
    <mergeCell ref="C22:M22"/>
    <mergeCell ref="C16:M16"/>
    <mergeCell ref="C17:M17"/>
    <mergeCell ref="C18:M18"/>
    <mergeCell ref="C20:M20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57"/>
  <sheetViews>
    <sheetView showGridLines="0" zoomScaleNormal="100" workbookViewId="0"/>
  </sheetViews>
  <sheetFormatPr defaultColWidth="9.140625" defaultRowHeight="12" x14ac:dyDescent="0.2"/>
  <cols>
    <col min="1" max="2" width="9.28515625" style="3" customWidth="1"/>
    <col min="3" max="3" width="26.85546875" style="3" customWidth="1"/>
    <col min="4" max="14" width="7.140625" style="3" customWidth="1"/>
    <col min="15" max="15" width="15.7109375" style="3" customWidth="1"/>
    <col min="16" max="22" width="8.5703125" style="3" customWidth="1"/>
    <col min="23" max="23" width="21.140625" style="3" customWidth="1"/>
    <col min="24" max="28" width="9.140625" style="3"/>
    <col min="29" max="29" width="8.85546875" style="3" customWidth="1"/>
    <col min="30" max="30" width="8.5703125" style="3" customWidth="1"/>
    <col min="31" max="31" width="8.85546875" style="3" customWidth="1"/>
    <col min="32" max="16384" width="9.140625" style="3"/>
  </cols>
  <sheetData>
    <row r="1" spans="1:29" s="14" customFormat="1" x14ac:dyDescent="0.2"/>
    <row r="2" spans="1:29" x14ac:dyDescent="0.2">
      <c r="C2" s="1"/>
    </row>
    <row r="3" spans="1:29" x14ac:dyDescent="0.2">
      <c r="C3" s="24" t="s">
        <v>9</v>
      </c>
    </row>
    <row r="4" spans="1:29" x14ac:dyDescent="0.2">
      <c r="C4" s="1" t="s">
        <v>1</v>
      </c>
    </row>
    <row r="5" spans="1:29" x14ac:dyDescent="0.2">
      <c r="C5" s="1"/>
    </row>
    <row r="6" spans="1:29" s="2" customFormat="1" ht="15.75" x14ac:dyDescent="0.2">
      <c r="A6" s="25"/>
      <c r="B6" s="25"/>
      <c r="C6" s="90" t="s">
        <v>36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29" s="5" customFormat="1" ht="12.75" x14ac:dyDescent="0.2">
      <c r="C7" s="94" t="s">
        <v>33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29" x14ac:dyDescent="0.2">
      <c r="C8" s="76"/>
      <c r="D8" s="76">
        <v>2010</v>
      </c>
      <c r="E8" s="76">
        <v>2011</v>
      </c>
      <c r="F8" s="77">
        <v>2012</v>
      </c>
      <c r="G8" s="76">
        <v>2013</v>
      </c>
      <c r="H8" s="76">
        <v>2014</v>
      </c>
      <c r="I8" s="77">
        <v>2015</v>
      </c>
      <c r="J8" s="76">
        <v>2016</v>
      </c>
      <c r="K8" s="76">
        <v>2017</v>
      </c>
      <c r="L8" s="77">
        <v>2018</v>
      </c>
      <c r="M8" s="76">
        <v>2019</v>
      </c>
      <c r="N8" s="76">
        <v>2020</v>
      </c>
      <c r="O8" s="13"/>
    </row>
    <row r="9" spans="1:29" x14ac:dyDescent="0.2">
      <c r="C9" s="78" t="s">
        <v>8</v>
      </c>
      <c r="D9" s="47">
        <v>100</v>
      </c>
      <c r="E9" s="47">
        <v>107.64184447210309</v>
      </c>
      <c r="F9" s="47">
        <v>111.80987624431741</v>
      </c>
      <c r="G9" s="47">
        <v>109.45300971621236</v>
      </c>
      <c r="H9" s="47">
        <v>115.96095137328253</v>
      </c>
      <c r="I9" s="47">
        <v>130.9301152402638</v>
      </c>
      <c r="J9" s="47">
        <v>137.70587933229967</v>
      </c>
      <c r="K9" s="47">
        <v>143.36710564279358</v>
      </c>
      <c r="L9" s="47">
        <v>142.37671308361001</v>
      </c>
      <c r="M9" s="47">
        <v>132.90799187828708</v>
      </c>
      <c r="N9" s="47"/>
      <c r="O9" s="13"/>
      <c r="P9" s="52"/>
      <c r="AC9" s="18"/>
    </row>
    <row r="10" spans="1:29" x14ac:dyDescent="0.2">
      <c r="C10" s="8" t="s">
        <v>63</v>
      </c>
      <c r="D10" s="72">
        <v>100</v>
      </c>
      <c r="E10" s="72">
        <v>109.18738094312484</v>
      </c>
      <c r="F10" s="72">
        <v>84.812930062589899</v>
      </c>
      <c r="G10" s="72">
        <v>93.409944407728489</v>
      </c>
      <c r="H10" s="72">
        <v>101.31011157330016</v>
      </c>
      <c r="I10" s="72"/>
      <c r="J10" s="72"/>
      <c r="K10" s="72"/>
      <c r="L10" s="72"/>
      <c r="M10" s="72"/>
      <c r="N10" s="72"/>
      <c r="O10" s="13"/>
      <c r="P10" s="52"/>
      <c r="Q10" s="15"/>
      <c r="R10" s="15"/>
      <c r="S10" s="17"/>
      <c r="T10" s="15"/>
      <c r="U10" s="15"/>
      <c r="V10" s="15"/>
      <c r="W10" s="15"/>
    </row>
    <row r="11" spans="1:29" x14ac:dyDescent="0.2">
      <c r="C11" s="8" t="s">
        <v>34</v>
      </c>
      <c r="D11" s="72">
        <v>100</v>
      </c>
      <c r="E11" s="72">
        <v>105.25498933591153</v>
      </c>
      <c r="F11" s="72">
        <v>98.927703874684141</v>
      </c>
      <c r="G11" s="72">
        <v>90.234767238080138</v>
      </c>
      <c r="H11" s="72">
        <v>85.982193968565724</v>
      </c>
      <c r="I11" s="72">
        <v>93.140711699687188</v>
      </c>
      <c r="J11" s="72">
        <v>86.999670310435008</v>
      </c>
      <c r="K11" s="72">
        <v>92.103815460656406</v>
      </c>
      <c r="L11" s="72">
        <v>102.17803583494063</v>
      </c>
      <c r="M11" s="72">
        <v>97.649244366262266</v>
      </c>
      <c r="N11" s="72"/>
      <c r="O11" s="13"/>
      <c r="P11" s="52"/>
      <c r="AC11" s="18"/>
    </row>
    <row r="12" spans="1:29" x14ac:dyDescent="0.2">
      <c r="C12" s="10" t="s">
        <v>14</v>
      </c>
      <c r="D12" s="48">
        <v>100</v>
      </c>
      <c r="E12" s="48">
        <v>110.10407713590584</v>
      </c>
      <c r="F12" s="48">
        <v>95.358240099441147</v>
      </c>
      <c r="G12" s="48">
        <v>97.49803739507847</v>
      </c>
      <c r="H12" s="48">
        <v>79.388564642842468</v>
      </c>
      <c r="I12" s="48"/>
      <c r="J12" s="48"/>
      <c r="K12" s="48"/>
      <c r="L12" s="48"/>
      <c r="M12" s="48"/>
      <c r="N12" s="48"/>
      <c r="O12" s="13"/>
      <c r="P12" s="52"/>
      <c r="AC12" s="18"/>
    </row>
    <row r="13" spans="1:29" x14ac:dyDescent="0.2">
      <c r="C13" s="57" t="s">
        <v>66</v>
      </c>
      <c r="D13" s="74">
        <v>100</v>
      </c>
      <c r="E13" s="74">
        <v>98.265859546890454</v>
      </c>
      <c r="F13" s="74">
        <v>95.924276244371683</v>
      </c>
      <c r="G13" s="74">
        <v>92.736557758371404</v>
      </c>
      <c r="H13" s="74">
        <v>89.015377933593271</v>
      </c>
      <c r="I13" s="74">
        <v>90.830655435064941</v>
      </c>
      <c r="J13" s="74">
        <v>90.663428663221751</v>
      </c>
      <c r="K13" s="74">
        <v>92.171446106847242</v>
      </c>
      <c r="L13" s="74">
        <v>90.529735082922983</v>
      </c>
      <c r="M13" s="74">
        <v>85.832720344250333</v>
      </c>
      <c r="N13" s="79">
        <v>76.318704327510503</v>
      </c>
      <c r="O13" s="13"/>
      <c r="P13" s="52"/>
      <c r="AC13" s="18"/>
    </row>
    <row r="14" spans="1:29" x14ac:dyDescent="0.2">
      <c r="C14" s="95" t="s">
        <v>15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29" ht="26.45" customHeight="1" x14ac:dyDescent="0.2">
      <c r="C15" s="96" t="s">
        <v>13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</row>
    <row r="16" spans="1:29" ht="15" customHeight="1" x14ac:dyDescent="0.2">
      <c r="C16" s="92" t="s">
        <v>62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1:14" x14ac:dyDescent="0.2">
      <c r="C17" s="88" t="s">
        <v>64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pans="1:14" x14ac:dyDescent="0.2">
      <c r="C18" s="88" t="s">
        <v>65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x14ac:dyDescent="0.2">
      <c r="C19" s="93" t="s">
        <v>61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</row>
    <row r="20" spans="1:14" x14ac:dyDescent="0.2">
      <c r="C20" s="93" t="s">
        <v>74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 x14ac:dyDescent="0.2">
      <c r="C21" s="89" t="s">
        <v>60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5" spans="1:14" x14ac:dyDescent="0.2">
      <c r="A25" s="19"/>
    </row>
    <row r="56" spans="8:21" x14ac:dyDescent="0.2">
      <c r="H56" s="13"/>
      <c r="I56" s="13"/>
    </row>
    <row r="57" spans="8:21" x14ac:dyDescent="0.2">
      <c r="U57" s="3" t="s">
        <v>2</v>
      </c>
    </row>
  </sheetData>
  <sortState xmlns:xlrd2="http://schemas.microsoft.com/office/spreadsheetml/2017/richdata2" ref="C9:N13">
    <sortCondition descending="1" ref="N9:N13"/>
  </sortState>
  <mergeCells count="10">
    <mergeCell ref="C21:N21"/>
    <mergeCell ref="C6:N6"/>
    <mergeCell ref="C7:N7"/>
    <mergeCell ref="C14:N14"/>
    <mergeCell ref="C15:N15"/>
    <mergeCell ref="C16:N16"/>
    <mergeCell ref="C18:N18"/>
    <mergeCell ref="C17:N17"/>
    <mergeCell ref="C20:N20"/>
    <mergeCell ref="C19:N19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6"/>
  <sheetViews>
    <sheetView showGridLines="0" zoomScaleNormal="100" workbookViewId="0"/>
  </sheetViews>
  <sheetFormatPr defaultColWidth="9.140625" defaultRowHeight="12" x14ac:dyDescent="0.2"/>
  <cols>
    <col min="1" max="2" width="9.28515625" style="3" customWidth="1"/>
    <col min="3" max="3" width="39.5703125" style="3" customWidth="1"/>
    <col min="4" max="4" width="10.5703125" style="3" customWidth="1"/>
    <col min="5" max="5" width="11.7109375" style="3" customWidth="1"/>
    <col min="6" max="6" width="15.7109375" style="3" customWidth="1"/>
    <col min="7" max="7" width="13.28515625" style="3" customWidth="1"/>
    <col min="8" max="8" width="53.140625" style="3" customWidth="1"/>
    <col min="9" max="12" width="15.7109375" style="3" customWidth="1"/>
    <col min="13" max="19" width="8.5703125" style="3" customWidth="1"/>
    <col min="20" max="20" width="21.140625" style="3" customWidth="1"/>
    <col min="21" max="25" width="9.140625" style="3"/>
    <col min="26" max="26" width="8.85546875" style="3" customWidth="1"/>
    <col min="27" max="27" width="8.5703125" style="3" customWidth="1"/>
    <col min="28" max="28" width="8.85546875" style="3" customWidth="1"/>
    <col min="29" max="16384" width="9.140625" style="3"/>
  </cols>
  <sheetData>
    <row r="1" spans="1:26" s="14" customFormat="1" x14ac:dyDescent="0.2"/>
    <row r="2" spans="1:26" x14ac:dyDescent="0.2">
      <c r="C2" s="1"/>
    </row>
    <row r="3" spans="1:26" x14ac:dyDescent="0.2">
      <c r="C3" s="24" t="s">
        <v>9</v>
      </c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5"/>
      <c r="B6" s="25"/>
      <c r="C6" s="90" t="s">
        <v>37</v>
      </c>
      <c r="D6" s="90"/>
      <c r="E6" s="90"/>
    </row>
    <row r="7" spans="1:26" s="5" customFormat="1" ht="12.75" x14ac:dyDescent="0.2">
      <c r="C7" s="97" t="s">
        <v>3</v>
      </c>
      <c r="D7" s="97"/>
      <c r="E7" s="97"/>
    </row>
    <row r="8" spans="1:26" x14ac:dyDescent="0.2">
      <c r="C8" s="42"/>
      <c r="D8" s="43">
        <v>2010</v>
      </c>
      <c r="E8" s="42">
        <v>2020</v>
      </c>
      <c r="F8" s="13"/>
      <c r="G8" s="13"/>
      <c r="H8" s="60"/>
      <c r="I8" s="98"/>
      <c r="J8" s="98"/>
      <c r="K8" s="98"/>
      <c r="L8" s="98"/>
    </row>
    <row r="9" spans="1:26" x14ac:dyDescent="0.2">
      <c r="C9" s="57" t="s">
        <v>19</v>
      </c>
      <c r="D9" s="49">
        <v>503</v>
      </c>
      <c r="E9" s="50">
        <v>505</v>
      </c>
      <c r="F9" s="83"/>
      <c r="G9" s="15"/>
      <c r="H9" s="6"/>
      <c r="I9" s="61"/>
      <c r="J9" s="61"/>
      <c r="K9" s="61"/>
      <c r="L9" s="61"/>
      <c r="M9" s="15"/>
      <c r="N9" s="15"/>
      <c r="O9" s="15"/>
      <c r="P9" s="17"/>
      <c r="Q9" s="15"/>
      <c r="R9" s="15"/>
      <c r="S9" s="15"/>
      <c r="T9" s="15"/>
    </row>
    <row r="10" spans="1:26" x14ac:dyDescent="0.2">
      <c r="C10" s="58"/>
      <c r="D10" s="22"/>
      <c r="E10" s="22"/>
      <c r="F10" s="83"/>
      <c r="G10" s="15"/>
      <c r="H10" s="59"/>
      <c r="I10" s="59"/>
      <c r="J10" s="59"/>
      <c r="K10" s="59"/>
      <c r="L10" s="59"/>
      <c r="M10" s="17"/>
    </row>
    <row r="11" spans="1:26" x14ac:dyDescent="0.2">
      <c r="B11" s="20"/>
      <c r="C11" s="7" t="s">
        <v>35</v>
      </c>
      <c r="D11" s="27">
        <v>525</v>
      </c>
      <c r="E11" s="27">
        <v>486</v>
      </c>
      <c r="F11" s="83"/>
      <c r="G11" s="15"/>
      <c r="H11" s="6"/>
      <c r="I11" s="61"/>
      <c r="J11" s="61"/>
      <c r="K11" s="61"/>
      <c r="L11" s="61"/>
      <c r="Z11" s="18"/>
    </row>
    <row r="12" spans="1:26" x14ac:dyDescent="0.2">
      <c r="B12" s="20"/>
      <c r="C12" s="7" t="s">
        <v>38</v>
      </c>
      <c r="D12" s="31">
        <v>351</v>
      </c>
      <c r="E12" s="31">
        <v>441</v>
      </c>
      <c r="F12" s="83"/>
      <c r="G12" s="15"/>
      <c r="H12" s="6"/>
      <c r="I12" s="61"/>
      <c r="J12" s="61"/>
      <c r="K12" s="61"/>
      <c r="L12" s="61"/>
      <c r="Z12" s="18"/>
    </row>
    <row r="13" spans="1:26" x14ac:dyDescent="0.2">
      <c r="B13" s="20"/>
      <c r="C13" s="7" t="s">
        <v>39</v>
      </c>
      <c r="D13" s="27">
        <v>407</v>
      </c>
      <c r="E13" s="31">
        <v>424</v>
      </c>
      <c r="F13" s="83"/>
      <c r="G13" s="15"/>
      <c r="H13" s="6"/>
      <c r="I13" s="61"/>
      <c r="J13" s="61"/>
      <c r="K13" s="61"/>
      <c r="L13" s="61"/>
      <c r="Z13" s="18"/>
    </row>
    <row r="14" spans="1:26" x14ac:dyDescent="0.2">
      <c r="B14" s="20"/>
      <c r="C14" s="7" t="s">
        <v>41</v>
      </c>
      <c r="D14" s="27"/>
      <c r="E14" s="27">
        <v>369</v>
      </c>
      <c r="F14" s="83"/>
      <c r="G14" s="15"/>
      <c r="H14" s="6"/>
      <c r="I14" s="61"/>
      <c r="J14" s="61"/>
      <c r="K14" s="61"/>
      <c r="L14" s="61"/>
      <c r="Z14" s="18"/>
    </row>
    <row r="15" spans="1:26" x14ac:dyDescent="0.2">
      <c r="B15" s="20"/>
      <c r="C15" s="7" t="s">
        <v>40</v>
      </c>
      <c r="D15" s="27">
        <v>363</v>
      </c>
      <c r="E15" s="27">
        <v>338</v>
      </c>
      <c r="F15" s="83"/>
      <c r="G15" s="15"/>
      <c r="H15" s="6"/>
      <c r="I15" s="61"/>
      <c r="J15" s="61"/>
      <c r="K15" s="61"/>
      <c r="L15" s="61"/>
      <c r="Z15" s="18"/>
    </row>
    <row r="16" spans="1:26" x14ac:dyDescent="0.2">
      <c r="B16" s="20"/>
      <c r="C16" s="62"/>
      <c r="D16" s="63"/>
      <c r="E16" s="63"/>
      <c r="F16" s="83"/>
      <c r="G16" s="15"/>
      <c r="H16" s="59"/>
      <c r="I16" s="59"/>
      <c r="J16" s="59"/>
      <c r="K16" s="59"/>
      <c r="L16" s="59"/>
      <c r="Z16" s="18"/>
    </row>
    <row r="17" spans="1:26" x14ac:dyDescent="0.2">
      <c r="B17" s="20"/>
      <c r="C17" s="7" t="s">
        <v>52</v>
      </c>
      <c r="D17" s="27">
        <v>332</v>
      </c>
      <c r="E17" s="27">
        <v>352</v>
      </c>
      <c r="F17" s="83"/>
      <c r="G17" s="15"/>
      <c r="H17" s="6"/>
      <c r="I17" s="61"/>
      <c r="J17" s="61"/>
      <c r="K17" s="61"/>
      <c r="L17" s="61"/>
      <c r="Z17" s="18"/>
    </row>
    <row r="18" spans="1:26" x14ac:dyDescent="0.2">
      <c r="B18" s="20"/>
      <c r="C18" s="62" t="s">
        <v>42</v>
      </c>
      <c r="D18" s="63"/>
      <c r="E18" s="63">
        <v>256</v>
      </c>
      <c r="F18" s="83"/>
      <c r="G18" s="15"/>
      <c r="H18" s="6"/>
      <c r="I18" s="61"/>
      <c r="J18" s="61"/>
      <c r="K18" s="61"/>
      <c r="L18" s="61"/>
    </row>
    <row r="19" spans="1:26" x14ac:dyDescent="0.2">
      <c r="C19" s="3" t="s">
        <v>13</v>
      </c>
      <c r="D19" s="14"/>
      <c r="E19" s="14"/>
    </row>
    <row r="20" spans="1:26" x14ac:dyDescent="0.2">
      <c r="C20" s="3" t="s">
        <v>70</v>
      </c>
      <c r="D20" s="14"/>
      <c r="E20" s="14"/>
    </row>
    <row r="21" spans="1:26" ht="15" customHeight="1" x14ac:dyDescent="0.2">
      <c r="C21" s="75" t="s">
        <v>43</v>
      </c>
      <c r="D21" s="16"/>
      <c r="E21" s="16"/>
      <c r="F21" s="15"/>
    </row>
    <row r="22" spans="1:26" x14ac:dyDescent="0.2">
      <c r="C22" s="14" t="s">
        <v>67</v>
      </c>
      <c r="D22" s="16"/>
      <c r="E22" s="16"/>
      <c r="F22" s="15"/>
    </row>
    <row r="23" spans="1:26" x14ac:dyDescent="0.2">
      <c r="C23" s="32" t="s">
        <v>56</v>
      </c>
      <c r="D23" s="16"/>
      <c r="E23" s="16"/>
      <c r="F23" s="15"/>
    </row>
    <row r="24" spans="1:26" x14ac:dyDescent="0.2">
      <c r="C24" s="32" t="s">
        <v>68</v>
      </c>
      <c r="D24" s="16"/>
      <c r="E24" s="16"/>
      <c r="F24" s="15"/>
    </row>
    <row r="25" spans="1:26" x14ac:dyDescent="0.2">
      <c r="C25" s="53" t="s">
        <v>69</v>
      </c>
      <c r="D25" s="16"/>
      <c r="E25" s="16"/>
      <c r="F25" s="15"/>
    </row>
    <row r="26" spans="1:26" x14ac:dyDescent="0.2">
      <c r="C26" s="23" t="s">
        <v>4</v>
      </c>
      <c r="D26" s="16"/>
      <c r="E26" s="16"/>
      <c r="F26" s="15"/>
    </row>
    <row r="27" spans="1:26" x14ac:dyDescent="0.2">
      <c r="C27" s="14"/>
      <c r="D27" s="16"/>
      <c r="E27" s="16"/>
      <c r="F27" s="15"/>
    </row>
    <row r="28" spans="1:26" x14ac:dyDescent="0.2">
      <c r="A28" s="19"/>
      <c r="D28" s="15"/>
      <c r="E28" s="15"/>
      <c r="F28" s="15"/>
    </row>
    <row r="34" spans="2:2" x14ac:dyDescent="0.2">
      <c r="B34" s="19"/>
    </row>
    <row r="65" spans="5:18" x14ac:dyDescent="0.2">
      <c r="E65" s="13"/>
      <c r="F65" s="13"/>
    </row>
    <row r="66" spans="5:18" x14ac:dyDescent="0.2">
      <c r="R66" s="3" t="s">
        <v>2</v>
      </c>
    </row>
  </sheetData>
  <sortState xmlns:xlrd2="http://schemas.microsoft.com/office/spreadsheetml/2017/richdata2" ref="G11:J17">
    <sortCondition descending="1" ref="I11:I17"/>
  </sortState>
  <mergeCells count="4">
    <mergeCell ref="C6:E6"/>
    <mergeCell ref="C7:E7"/>
    <mergeCell ref="I8:J8"/>
    <mergeCell ref="K8:L8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2"/>
  <sheetViews>
    <sheetView showGridLines="0" zoomScaleNormal="100" workbookViewId="0"/>
  </sheetViews>
  <sheetFormatPr defaultColWidth="8.85546875" defaultRowHeight="12" x14ac:dyDescent="0.2"/>
  <cols>
    <col min="1" max="2" width="9.28515625" style="3" customWidth="1"/>
    <col min="3" max="3" width="27.28515625" style="3" customWidth="1"/>
    <col min="4" max="9" width="12.140625" style="3" customWidth="1"/>
    <col min="10" max="12" width="20.7109375" style="3" customWidth="1"/>
    <col min="13" max="48" width="8.42578125" style="3" customWidth="1"/>
    <col min="49" max="49" width="8.85546875" style="3"/>
    <col min="50" max="72" width="8.42578125" style="3" customWidth="1"/>
    <col min="73" max="16384" width="8.85546875" style="3"/>
  </cols>
  <sheetData>
    <row r="1" spans="1:11" s="14" customFormat="1" x14ac:dyDescent="0.2"/>
    <row r="2" spans="1:11" x14ac:dyDescent="0.2"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C3" s="24" t="s">
        <v>9</v>
      </c>
      <c r="D3" s="24"/>
      <c r="E3" s="24"/>
      <c r="F3" s="24"/>
    </row>
    <row r="4" spans="1:11" x14ac:dyDescent="0.2">
      <c r="C4" s="1" t="s">
        <v>1</v>
      </c>
      <c r="D4" s="1"/>
      <c r="E4" s="1"/>
      <c r="F4" s="1"/>
    </row>
    <row r="6" spans="1:11" s="2" customFormat="1" ht="15.75" x14ac:dyDescent="0.2">
      <c r="A6" s="25"/>
      <c r="B6" s="25"/>
      <c r="C6" s="90" t="s">
        <v>30</v>
      </c>
      <c r="D6" s="90"/>
      <c r="E6" s="90"/>
      <c r="F6" s="90"/>
      <c r="G6" s="90"/>
      <c r="H6" s="90"/>
      <c r="I6" s="90"/>
    </row>
    <row r="7" spans="1:11" s="5" customFormat="1" ht="12.75" x14ac:dyDescent="0.2">
      <c r="C7" s="97" t="s">
        <v>21</v>
      </c>
      <c r="D7" s="97"/>
      <c r="E7" s="97"/>
      <c r="F7" s="97"/>
      <c r="G7" s="97"/>
      <c r="H7" s="97"/>
      <c r="I7" s="97"/>
    </row>
    <row r="8" spans="1:11" ht="12" customHeight="1" x14ac:dyDescent="0.2">
      <c r="C8" s="42"/>
      <c r="D8" s="42">
        <v>2008</v>
      </c>
      <c r="E8" s="42">
        <v>2010</v>
      </c>
      <c r="F8" s="42">
        <v>2012</v>
      </c>
      <c r="G8" s="43">
        <v>2014</v>
      </c>
      <c r="H8" s="42">
        <v>2016</v>
      </c>
      <c r="I8" s="42">
        <v>2018</v>
      </c>
    </row>
    <row r="9" spans="1:11" ht="12" customHeight="1" x14ac:dyDescent="0.2">
      <c r="A9" s="11"/>
      <c r="C9" s="40" t="s">
        <v>18</v>
      </c>
      <c r="D9" s="41">
        <v>1949520</v>
      </c>
      <c r="E9" s="41">
        <v>2030050</v>
      </c>
      <c r="F9" s="41">
        <v>2111770</v>
      </c>
      <c r="G9" s="41">
        <v>2111450</v>
      </c>
      <c r="H9" s="41">
        <v>2097150</v>
      </c>
      <c r="I9" s="41">
        <v>2168860</v>
      </c>
      <c r="J9" s="83"/>
      <c r="K9" s="52"/>
    </row>
    <row r="10" spans="1:11" x14ac:dyDescent="0.2">
      <c r="C10" s="7" t="s">
        <v>24</v>
      </c>
      <c r="D10" s="35" t="s">
        <v>22</v>
      </c>
      <c r="E10" s="35" t="s">
        <v>22</v>
      </c>
      <c r="F10" s="35" t="s">
        <v>22</v>
      </c>
      <c r="G10" s="35">
        <v>952.447</v>
      </c>
      <c r="H10" s="35">
        <v>964.07100000000003</v>
      </c>
      <c r="I10" s="35">
        <v>692.44899999999996</v>
      </c>
      <c r="J10" s="83"/>
      <c r="K10" s="52"/>
    </row>
    <row r="11" spans="1:11" ht="12" customHeight="1" x14ac:dyDescent="0.2">
      <c r="A11" s="12"/>
      <c r="C11" s="8" t="s">
        <v>7</v>
      </c>
      <c r="D11" s="36">
        <v>1502.9770000000001</v>
      </c>
      <c r="E11" s="36">
        <v>2106.0390000000002</v>
      </c>
      <c r="F11" s="36">
        <v>9023.357</v>
      </c>
      <c r="G11" s="36">
        <v>1499.136</v>
      </c>
      <c r="H11" s="36" t="s">
        <v>22</v>
      </c>
      <c r="I11" s="36">
        <v>1216.4749999999999</v>
      </c>
      <c r="J11" s="83"/>
      <c r="K11" s="52"/>
    </row>
    <row r="12" spans="1:11" ht="12" customHeight="1" x14ac:dyDescent="0.2">
      <c r="A12" s="12"/>
      <c r="C12" s="7" t="s">
        <v>6</v>
      </c>
      <c r="D12" s="35" t="s">
        <v>22</v>
      </c>
      <c r="E12" s="35" t="s">
        <v>22</v>
      </c>
      <c r="F12" s="35" t="s">
        <v>22</v>
      </c>
      <c r="G12" s="35">
        <v>1228.883</v>
      </c>
      <c r="H12" s="35" t="s">
        <v>22</v>
      </c>
      <c r="I12" s="35" t="s">
        <v>22</v>
      </c>
      <c r="J12" s="83"/>
      <c r="K12" s="52"/>
    </row>
    <row r="13" spans="1:11" ht="12" customHeight="1" x14ac:dyDescent="0.2">
      <c r="A13" s="12"/>
      <c r="C13" s="6" t="s">
        <v>0</v>
      </c>
      <c r="D13" s="37" t="s">
        <v>22</v>
      </c>
      <c r="E13" s="37">
        <v>33145.724999999999</v>
      </c>
      <c r="F13" s="37">
        <v>55022.633000000002</v>
      </c>
      <c r="G13" s="37">
        <v>49444.834000000003</v>
      </c>
      <c r="H13" s="37">
        <v>48515.824000000001</v>
      </c>
      <c r="I13" s="37">
        <v>50993.105000000003</v>
      </c>
      <c r="J13" s="83"/>
      <c r="K13" s="52"/>
    </row>
    <row r="14" spans="1:11" ht="12" customHeight="1" x14ac:dyDescent="0.2">
      <c r="A14" s="12"/>
      <c r="C14" s="10" t="s">
        <v>25</v>
      </c>
      <c r="D14" s="38">
        <v>60230.196000000004</v>
      </c>
      <c r="E14" s="38">
        <v>55239.243000000002</v>
      </c>
      <c r="F14" s="38">
        <v>983045.69299999997</v>
      </c>
      <c r="G14" s="38">
        <v>79268.270999999993</v>
      </c>
      <c r="H14" s="38">
        <v>100473.04300000001</v>
      </c>
      <c r="I14" s="38">
        <v>134277.45000000001</v>
      </c>
      <c r="J14" s="83"/>
      <c r="K14" s="52"/>
    </row>
    <row r="15" spans="1:11" ht="12" customHeight="1" x14ac:dyDescent="0.2">
      <c r="A15" s="12"/>
      <c r="C15" s="9" t="s">
        <v>10</v>
      </c>
      <c r="D15" s="39" t="s">
        <v>22</v>
      </c>
      <c r="E15" s="39" t="s">
        <v>22</v>
      </c>
      <c r="F15" s="39" t="s">
        <v>22</v>
      </c>
      <c r="G15" s="39" t="s">
        <v>22</v>
      </c>
      <c r="H15" s="39" t="s">
        <v>22</v>
      </c>
      <c r="I15" s="39" t="s">
        <v>22</v>
      </c>
      <c r="J15" s="86"/>
      <c r="K15" s="51"/>
    </row>
    <row r="16" spans="1:11" ht="12" customHeight="1" x14ac:dyDescent="0.2">
      <c r="A16" s="12"/>
      <c r="C16" s="10" t="s">
        <v>26</v>
      </c>
      <c r="D16" s="38" t="s">
        <v>22</v>
      </c>
      <c r="E16" s="38" t="s">
        <v>22</v>
      </c>
      <c r="F16" s="38" t="s">
        <v>22</v>
      </c>
      <c r="G16" s="38" t="s">
        <v>22</v>
      </c>
      <c r="H16" s="38">
        <v>395.25099999999998</v>
      </c>
      <c r="I16" s="38" t="s">
        <v>22</v>
      </c>
      <c r="J16" s="86"/>
    </row>
    <row r="17" spans="1:9" ht="22.5" customHeight="1" x14ac:dyDescent="0.2">
      <c r="C17" s="99" t="s">
        <v>13</v>
      </c>
      <c r="D17" s="99"/>
      <c r="E17" s="99"/>
      <c r="F17" s="99"/>
      <c r="G17" s="99"/>
      <c r="H17" s="99"/>
      <c r="I17" s="99"/>
    </row>
    <row r="18" spans="1:9" ht="15" customHeight="1" x14ac:dyDescent="0.2">
      <c r="C18" s="92" t="s">
        <v>23</v>
      </c>
      <c r="D18" s="92"/>
      <c r="E18" s="92"/>
      <c r="F18" s="92"/>
      <c r="G18" s="92"/>
      <c r="H18" s="92"/>
      <c r="I18" s="92"/>
    </row>
    <row r="19" spans="1:9" x14ac:dyDescent="0.2">
      <c r="C19" s="89" t="s">
        <v>11</v>
      </c>
      <c r="D19" s="89"/>
      <c r="E19" s="89"/>
      <c r="F19" s="89"/>
      <c r="G19" s="89"/>
      <c r="H19" s="89"/>
      <c r="I19" s="89"/>
    </row>
    <row r="21" spans="1:9" x14ac:dyDescent="0.2">
      <c r="A21" s="26"/>
    </row>
    <row r="22" spans="1:9" x14ac:dyDescent="0.2">
      <c r="A22" s="12"/>
    </row>
  </sheetData>
  <mergeCells count="5">
    <mergeCell ref="C17:I17"/>
    <mergeCell ref="C18:I18"/>
    <mergeCell ref="C19:I19"/>
    <mergeCell ref="C6:I6"/>
    <mergeCell ref="C7:I7"/>
  </mergeCells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55"/>
  <sheetViews>
    <sheetView showGridLines="0" zoomScaleNormal="100" workbookViewId="0"/>
  </sheetViews>
  <sheetFormatPr defaultColWidth="9.140625" defaultRowHeight="12" x14ac:dyDescent="0.2"/>
  <cols>
    <col min="1" max="2" width="9.28515625" style="3" customWidth="1"/>
    <col min="3" max="3" width="39.5703125" style="3" customWidth="1"/>
    <col min="4" max="5" width="10.5703125" style="3" customWidth="1"/>
    <col min="6" max="6" width="15.7109375" style="3" customWidth="1"/>
    <col min="7" max="7" width="13.28515625" style="3" customWidth="1"/>
    <col min="8" max="8" width="53.140625" style="3" customWidth="1"/>
    <col min="9" max="12" width="15.7109375" style="3" customWidth="1"/>
    <col min="13" max="19" width="8.5703125" style="3" customWidth="1"/>
    <col min="20" max="20" width="21.140625" style="3" customWidth="1"/>
    <col min="21" max="25" width="9.140625" style="3"/>
    <col min="26" max="26" width="8.85546875" style="3" customWidth="1"/>
    <col min="27" max="27" width="8.5703125" style="3" customWidth="1"/>
    <col min="28" max="28" width="8.85546875" style="3" customWidth="1"/>
    <col min="29" max="16384" width="9.140625" style="3"/>
  </cols>
  <sheetData>
    <row r="1" spans="1:26" s="14" customFormat="1" x14ac:dyDescent="0.2"/>
    <row r="2" spans="1:26" x14ac:dyDescent="0.2">
      <c r="C2" s="1"/>
    </row>
    <row r="3" spans="1:26" x14ac:dyDescent="0.2">
      <c r="C3" s="24" t="s">
        <v>9</v>
      </c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5"/>
      <c r="B6" s="25"/>
      <c r="C6" s="30" t="s">
        <v>46</v>
      </c>
    </row>
    <row r="7" spans="1:26" s="5" customFormat="1" ht="15" x14ac:dyDescent="0.2">
      <c r="C7" s="34" t="s">
        <v>78</v>
      </c>
      <c r="D7" s="33"/>
    </row>
    <row r="8" spans="1:26" x14ac:dyDescent="0.2">
      <c r="C8" s="42"/>
      <c r="D8" s="43">
        <v>2015</v>
      </c>
      <c r="E8" s="42">
        <v>2020</v>
      </c>
      <c r="F8" s="13"/>
      <c r="G8" s="13"/>
      <c r="H8" s="13"/>
      <c r="I8" s="13"/>
      <c r="J8" s="13"/>
      <c r="K8" s="13"/>
      <c r="L8" s="13"/>
    </row>
    <row r="9" spans="1:26" x14ac:dyDescent="0.2">
      <c r="C9" s="7" t="s">
        <v>8</v>
      </c>
      <c r="D9" s="44">
        <v>88.1</v>
      </c>
      <c r="E9" s="44">
        <v>93.76</v>
      </c>
      <c r="F9" s="87"/>
      <c r="G9" s="13"/>
      <c r="H9" s="13"/>
      <c r="I9" s="13"/>
      <c r="J9" s="13"/>
      <c r="K9" s="13"/>
      <c r="L9" s="13"/>
      <c r="Z9" s="18"/>
    </row>
    <row r="10" spans="1:26" x14ac:dyDescent="0.2">
      <c r="B10" s="15"/>
      <c r="C10" s="7" t="s">
        <v>6</v>
      </c>
      <c r="D10" s="35">
        <v>63</v>
      </c>
      <c r="E10" s="35">
        <v>86.9</v>
      </c>
      <c r="F10" s="87"/>
      <c r="G10" s="13"/>
      <c r="H10" s="13"/>
      <c r="I10" s="13"/>
      <c r="J10" s="13"/>
      <c r="K10" s="13"/>
      <c r="L10" s="13"/>
    </row>
    <row r="11" spans="1:26" x14ac:dyDescent="0.2">
      <c r="C11" s="7" t="s">
        <v>5</v>
      </c>
      <c r="D11" s="35">
        <v>81.7</v>
      </c>
      <c r="E11" s="35">
        <v>87</v>
      </c>
      <c r="F11" s="87"/>
      <c r="G11" s="13"/>
      <c r="H11" s="13"/>
      <c r="I11" s="13"/>
      <c r="J11" s="13"/>
      <c r="K11" s="13"/>
      <c r="L11" s="13"/>
      <c r="Z11" s="18"/>
    </row>
    <row r="12" spans="1:26" x14ac:dyDescent="0.2">
      <c r="C12" s="62" t="s">
        <v>44</v>
      </c>
      <c r="D12" s="81">
        <v>82</v>
      </c>
      <c r="E12" s="81">
        <v>86.2</v>
      </c>
      <c r="F12" s="87"/>
      <c r="G12" s="13"/>
      <c r="H12" s="13"/>
      <c r="I12" s="13"/>
      <c r="J12" s="13"/>
      <c r="K12" s="13"/>
      <c r="L12" s="13"/>
      <c r="Z12" s="18"/>
    </row>
    <row r="13" spans="1:26" x14ac:dyDescent="0.2">
      <c r="B13" s="15"/>
      <c r="C13" s="7"/>
      <c r="D13" s="35"/>
      <c r="E13" s="35"/>
      <c r="F13" s="87"/>
      <c r="G13" s="13"/>
      <c r="H13" s="13"/>
      <c r="I13" s="13"/>
      <c r="J13" s="13"/>
      <c r="K13" s="13"/>
      <c r="L13" s="13"/>
    </row>
    <row r="14" spans="1:26" x14ac:dyDescent="0.2">
      <c r="C14" s="7" t="s">
        <v>17</v>
      </c>
      <c r="D14" s="44">
        <v>71</v>
      </c>
      <c r="E14" s="44">
        <v>76</v>
      </c>
      <c r="F14" s="87"/>
      <c r="G14" s="13"/>
      <c r="H14" s="13"/>
      <c r="I14" s="13"/>
      <c r="J14" s="13"/>
      <c r="K14" s="13"/>
      <c r="L14" s="13"/>
      <c r="Z14" s="18"/>
    </row>
    <row r="15" spans="1:26" x14ac:dyDescent="0.2">
      <c r="C15" s="62" t="s">
        <v>16</v>
      </c>
      <c r="D15" s="81">
        <v>74</v>
      </c>
      <c r="E15" s="80">
        <v>75.2</v>
      </c>
      <c r="F15" s="87"/>
      <c r="G15" s="13"/>
      <c r="H15" s="13"/>
      <c r="I15" s="13"/>
      <c r="J15" s="13"/>
      <c r="K15" s="13"/>
      <c r="L15" s="13"/>
      <c r="Z15" s="18"/>
    </row>
    <row r="16" spans="1:26" x14ac:dyDescent="0.2">
      <c r="C16" s="3" t="s">
        <v>13</v>
      </c>
      <c r="D16" s="15"/>
      <c r="E16" s="15"/>
      <c r="F16" s="15"/>
      <c r="G16" s="15"/>
    </row>
    <row r="17" spans="3:8" x14ac:dyDescent="0.2">
      <c r="C17" s="3" t="s">
        <v>45</v>
      </c>
      <c r="D17" s="15"/>
      <c r="E17" s="15"/>
      <c r="F17" s="15"/>
      <c r="G17" s="15"/>
    </row>
    <row r="18" spans="3:8" ht="15" customHeight="1" x14ac:dyDescent="0.2">
      <c r="C18" s="65" t="s">
        <v>71</v>
      </c>
      <c r="D18" s="15"/>
      <c r="E18" s="15"/>
      <c r="F18" s="15"/>
      <c r="G18" s="15"/>
    </row>
    <row r="19" spans="3:8" x14ac:dyDescent="0.2">
      <c r="C19" s="5" t="s">
        <v>72</v>
      </c>
      <c r="D19" s="21"/>
      <c r="E19" s="21"/>
      <c r="F19" s="21"/>
      <c r="G19" s="21"/>
      <c r="H19" s="21"/>
    </row>
    <row r="20" spans="3:8" x14ac:dyDescent="0.2">
      <c r="C20" s="5" t="s">
        <v>73</v>
      </c>
      <c r="D20" s="21"/>
      <c r="E20" s="21"/>
      <c r="F20" s="21"/>
      <c r="G20" s="21"/>
      <c r="H20" s="21"/>
    </row>
    <row r="21" spans="3:8" x14ac:dyDescent="0.2">
      <c r="C21" s="4" t="s">
        <v>75</v>
      </c>
    </row>
    <row r="50" spans="2:18" x14ac:dyDescent="0.2">
      <c r="B50" s="19"/>
    </row>
    <row r="51" spans="2:18" x14ac:dyDescent="0.2">
      <c r="B51" s="19"/>
    </row>
    <row r="54" spans="2:18" x14ac:dyDescent="0.2">
      <c r="E54" s="13"/>
      <c r="F54" s="13"/>
    </row>
    <row r="55" spans="2:18" x14ac:dyDescent="0.2">
      <c r="R55" s="3" t="s">
        <v>2</v>
      </c>
    </row>
  </sheetData>
  <sortState xmlns:xlrd2="http://schemas.microsoft.com/office/spreadsheetml/2017/richdata2" ref="C9:F14">
    <sortCondition descending="1" ref="E9:E14"/>
  </sortState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Z61"/>
  <sheetViews>
    <sheetView showGridLines="0" zoomScaleNormal="100" workbookViewId="0"/>
  </sheetViews>
  <sheetFormatPr defaultColWidth="9.140625" defaultRowHeight="12" x14ac:dyDescent="0.2"/>
  <cols>
    <col min="1" max="2" width="9.28515625" style="3" customWidth="1"/>
    <col min="3" max="3" width="26" style="3" customWidth="1"/>
    <col min="4" max="5" width="10.5703125" style="3" customWidth="1"/>
    <col min="6" max="6" width="15.7109375" style="3" customWidth="1"/>
    <col min="7" max="7" width="13.28515625" style="3" customWidth="1"/>
    <col min="8" max="8" width="15.7109375" style="3" customWidth="1"/>
    <col min="9" max="9" width="51" style="3" customWidth="1"/>
    <col min="10" max="12" width="15.7109375" style="3" customWidth="1"/>
    <col min="13" max="19" width="8.5703125" style="3" customWidth="1"/>
    <col min="20" max="20" width="21.140625" style="3" customWidth="1"/>
    <col min="21" max="25" width="9.140625" style="3"/>
    <col min="26" max="26" width="8.85546875" style="3" customWidth="1"/>
    <col min="27" max="27" width="8.5703125" style="3" customWidth="1"/>
    <col min="28" max="28" width="8.85546875" style="3" customWidth="1"/>
    <col min="29" max="16384" width="9.140625" style="3"/>
  </cols>
  <sheetData>
    <row r="1" spans="1:26" s="14" customFormat="1" x14ac:dyDescent="0.2"/>
    <row r="2" spans="1:26" x14ac:dyDescent="0.2">
      <c r="C2" s="1"/>
    </row>
    <row r="3" spans="1:26" x14ac:dyDescent="0.2">
      <c r="C3" s="24" t="s">
        <v>9</v>
      </c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5"/>
      <c r="B6" s="25"/>
      <c r="C6" s="54" t="s">
        <v>47</v>
      </c>
    </row>
    <row r="7" spans="1:26" s="5" customFormat="1" ht="12.75" x14ac:dyDescent="0.2">
      <c r="C7" s="82" t="s">
        <v>79</v>
      </c>
      <c r="D7" s="71"/>
      <c r="E7" s="71"/>
    </row>
    <row r="8" spans="1:26" x14ac:dyDescent="0.2">
      <c r="C8" s="28"/>
      <c r="D8" s="66">
        <v>2015</v>
      </c>
      <c r="E8" s="28">
        <v>2020</v>
      </c>
    </row>
    <row r="9" spans="1:26" x14ac:dyDescent="0.2">
      <c r="B9" s="12"/>
      <c r="C9" s="7" t="s">
        <v>8</v>
      </c>
      <c r="D9" s="64">
        <v>24.176180110000001</v>
      </c>
      <c r="E9" s="29">
        <v>26.074938113529701</v>
      </c>
      <c r="F9" s="52"/>
      <c r="Z9" s="18"/>
    </row>
    <row r="10" spans="1:26" x14ac:dyDescent="0.2">
      <c r="C10" s="7" t="s">
        <v>50</v>
      </c>
      <c r="D10" s="29">
        <v>5.6184755280000003</v>
      </c>
      <c r="E10" s="29">
        <v>3.92</v>
      </c>
      <c r="F10" s="52"/>
      <c r="Z10" s="18"/>
    </row>
    <row r="11" spans="1:26" x14ac:dyDescent="0.2">
      <c r="C11" s="6" t="s">
        <v>48</v>
      </c>
      <c r="D11" s="67">
        <v>2.7</v>
      </c>
      <c r="E11" s="67">
        <v>3.1</v>
      </c>
      <c r="F11" s="52"/>
    </row>
    <row r="12" spans="1:26" x14ac:dyDescent="0.2">
      <c r="C12" s="10" t="s">
        <v>51</v>
      </c>
      <c r="D12" s="69">
        <v>2.4500000000000002</v>
      </c>
      <c r="E12" s="69">
        <v>1.98</v>
      </c>
      <c r="F12" s="52"/>
    </row>
    <row r="13" spans="1:26" x14ac:dyDescent="0.2">
      <c r="C13" s="70"/>
      <c r="D13" s="68"/>
      <c r="E13" s="68"/>
      <c r="F13" s="52"/>
    </row>
    <row r="14" spans="1:26" x14ac:dyDescent="0.2">
      <c r="C14" s="55" t="s">
        <v>52</v>
      </c>
      <c r="D14" s="56">
        <v>1.61</v>
      </c>
      <c r="E14" s="56">
        <v>1.5</v>
      </c>
      <c r="F14" s="52"/>
    </row>
    <row r="15" spans="1:26" x14ac:dyDescent="0.2">
      <c r="C15" s="3" t="s">
        <v>76</v>
      </c>
      <c r="D15" s="15"/>
      <c r="E15" s="15"/>
      <c r="F15" s="15"/>
      <c r="G15" s="15"/>
    </row>
    <row r="16" spans="1:26" x14ac:dyDescent="0.2">
      <c r="C16" s="3" t="s">
        <v>13</v>
      </c>
      <c r="D16" s="15"/>
      <c r="E16" s="15"/>
      <c r="F16" s="15"/>
      <c r="G16" s="15"/>
    </row>
    <row r="17" spans="1:8" ht="15" customHeight="1" x14ac:dyDescent="0.2">
      <c r="C17" s="65" t="s">
        <v>77</v>
      </c>
      <c r="D17" s="15"/>
      <c r="E17" s="15"/>
      <c r="F17" s="15"/>
      <c r="G17" s="15"/>
    </row>
    <row r="18" spans="1:8" x14ac:dyDescent="0.2">
      <c r="C18" s="5" t="s">
        <v>49</v>
      </c>
      <c r="D18" s="15"/>
      <c r="E18" s="15"/>
      <c r="F18" s="15"/>
      <c r="G18" s="15"/>
    </row>
    <row r="19" spans="1:8" x14ac:dyDescent="0.2">
      <c r="C19" s="5" t="s">
        <v>56</v>
      </c>
      <c r="D19" s="15"/>
      <c r="E19" s="15"/>
      <c r="F19" s="15"/>
      <c r="G19" s="15"/>
      <c r="H19" s="15"/>
    </row>
    <row r="20" spans="1:8" x14ac:dyDescent="0.2">
      <c r="C20" s="5" t="s">
        <v>68</v>
      </c>
      <c r="D20" s="15"/>
      <c r="E20" s="15"/>
      <c r="F20" s="15"/>
      <c r="G20" s="15"/>
      <c r="H20" s="15"/>
    </row>
    <row r="21" spans="1:8" x14ac:dyDescent="0.2">
      <c r="C21" s="4" t="s">
        <v>75</v>
      </c>
      <c r="D21" s="15"/>
      <c r="E21" s="15"/>
      <c r="F21" s="15"/>
      <c r="G21" s="15"/>
      <c r="H21" s="15"/>
    </row>
    <row r="22" spans="1:8" ht="24" customHeight="1" x14ac:dyDescent="0.2"/>
    <row r="30" spans="1:8" x14ac:dyDescent="0.2">
      <c r="A30" s="19"/>
    </row>
    <row r="57" spans="2:18" x14ac:dyDescent="0.2">
      <c r="B57" s="19"/>
    </row>
    <row r="60" spans="2:18" x14ac:dyDescent="0.2">
      <c r="E60" s="13"/>
      <c r="F60" s="13"/>
    </row>
    <row r="61" spans="2:18" x14ac:dyDescent="0.2">
      <c r="R61" s="3" t="s">
        <v>2</v>
      </c>
    </row>
  </sheetData>
  <sortState xmlns:xlrd2="http://schemas.microsoft.com/office/spreadsheetml/2017/richdata2" ref="C9:E12">
    <sortCondition descending="1" ref="E9:E12"/>
  </sortState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FA256189CE94D9229B09E835A3CAB" ma:contentTypeVersion="4" ma:contentTypeDescription="Create a new document." ma:contentTypeScope="" ma:versionID="391a53803c9703aa566ce60cb80634a8">
  <xsd:schema xmlns:xsd="http://www.w3.org/2001/XMLSchema" xmlns:xs="http://www.w3.org/2001/XMLSchema" xmlns:p="http://schemas.microsoft.com/office/2006/metadata/properties" xmlns:ns2="946f3695-f53c-403c-a95b-22a855ca6ea5" targetNamespace="http://schemas.microsoft.com/office/2006/metadata/properties" ma:root="true" ma:fieldsID="2ac79eb8260bdb0ca77761ad8a19cbf4" ns2:_="">
    <xsd:import namespace="946f3695-f53c-403c-a95b-22a855ca6e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f3695-f53c-403c-a95b-22a855ca6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44899C-DFF1-4EAF-8C7A-0CF88F6A43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823EF4-9E88-4D61-8F91-6A6D851E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f3695-f53c-403c-a95b-22a855ca6e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0E23F8-A59E-420F-9798-0D25B70617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Table 1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Daniel Ganea</cp:lastModifiedBy>
  <cp:lastPrinted>2014-06-18T09:35:14Z</cp:lastPrinted>
  <dcterms:created xsi:type="dcterms:W3CDTF">2011-09-27T09:39:44Z</dcterms:created>
  <dcterms:modified xsi:type="dcterms:W3CDTF">2022-04-21T13:45:10Z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0x010100946FA256189CE94D9229B09E835A3CAB</vt:lpwstr>
  </property>
</Properties>
</file>