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PUBLICATIONS\3. Web dissemination\Publications\ITGS On line publication\2. Annual data - overview\China, USA and country xls files\2025\Update_extra\"/>
    </mc:Choice>
  </mc:AlternateContent>
  <xr:revisionPtr revIDLastSave="0" documentId="13_ncr:1_{A5A7F9EB-CB48-43B3-A943-A7D32E6ECB88}" xr6:coauthVersionLast="47" xr6:coauthVersionMax="47" xr10:uidLastSave="{00000000-0000-0000-0000-000000000000}"/>
  <bookViews>
    <workbookView xWindow="28680" yWindow="-120" windowWidth="29040" windowHeight="15840" activeTab="9" xr2:uid="{2C99688D-2BF9-4EE0-8B94-A3E3DEFAA6AC}"/>
  </bookViews>
  <sheets>
    <sheet name="Fig1" sheetId="1" r:id="rId1"/>
    <sheet name="Fig2" sheetId="2" r:id="rId2"/>
    <sheet name="Fig3" sheetId="3" r:id="rId3"/>
    <sheet name="Fig4" sheetId="4" r:id="rId4"/>
    <sheet name="Fig5" sheetId="5" r:id="rId5"/>
    <sheet name="Fig6" sheetId="6" r:id="rId6"/>
    <sheet name="Fig7" sheetId="7" r:id="rId7"/>
    <sheet name="Fig8" sheetId="8" r:id="rId8"/>
    <sheet name="Fig9" sheetId="9" r:id="rId9"/>
    <sheet name="Table1abc" sheetId="10" r:id="rId10"/>
  </sheets>
  <externalReferences>
    <externalReference r:id="rId11"/>
  </externalReferences>
  <definedNames>
    <definedName name="comext_partners">[1]CODES!$L$2:$N$300</definedName>
    <definedName name="country">[1]START!$B$30</definedName>
    <definedName name="country_code">[1]START!$B$31</definedName>
    <definedName name="country_list">[1]CODES!$T$3:$W$20</definedName>
    <definedName name="country_ST">[1]START!$B$33</definedName>
    <definedName name="country_the">[1]START!$B$32</definedName>
    <definedName name="data_ST">'[1]1. SHORT_TERM'!$A$12:$AA$100</definedName>
    <definedName name="dataST1">'[1]1. SHORT_TERM'!$AB$24:$AZ$27</definedName>
    <definedName name="dataST2">'[1]1. SHORT_TERM'!$AB$30:$AZ$33</definedName>
    <definedName name="EU_exp">[1]START!$C$43</definedName>
    <definedName name="EU_imp">[1]START!$C$42</definedName>
    <definedName name="exch_rate">[1]START!$C$61</definedName>
    <definedName name="exch_rate_y_min_10">[1]START!$C$71</definedName>
    <definedName name="exch_rate_y_min_5">[1]START!$C$66</definedName>
    <definedName name="exp_rank_EU">'[1]3. COMEXT'!$I$5</definedName>
    <definedName name="exp_rank_world">'[1]2. UNCTAD'!$AO$4</definedName>
    <definedName name="factor">Table1abc!$S$4</definedName>
    <definedName name="graph9">'[1]5. COMEXT'!#REF!</definedName>
    <definedName name="imp_rank_EU">'[1]3. COMEXT'!$I$6</definedName>
    <definedName name="imp_rank_world">'[1]2. UNCTAD'!$AO$3</definedName>
    <definedName name="max_rank_EU">'[1]3. COMEXT'!$I$7</definedName>
    <definedName name="max_rank_world">'[1]2. UNCTAD'!$AO$5</definedName>
    <definedName name="numbers">[1]CODES!$E$54:$G$103</definedName>
    <definedName name="Products">[1]CODES!$A$1:$C$280</definedName>
    <definedName name="rangeExp1">'Fig1'!$A$1:$O$33</definedName>
    <definedName name="rangeExp10a">Table1abc!$A$1:$E$35</definedName>
    <definedName name="rangeExp10b">Table1abc!$G$1:$K$35</definedName>
    <definedName name="rangeExp10c">Table1abc!$M$1:$O$35</definedName>
    <definedName name="rangeExp2">'Fig2'!$A$1:$O$35</definedName>
    <definedName name="rangeExp3a">'Fig3'!$A$1:$J$27</definedName>
    <definedName name="rangeExp3b">'Fig3'!$K$1:$AB$42</definedName>
    <definedName name="rangeExp4">'Fig4'!$A$1:$N$30</definedName>
    <definedName name="rangeExp5a">'Fig5'!$A$1:$G$28</definedName>
    <definedName name="rangeExp5b">'Fig5'!$K$1:$T$47</definedName>
    <definedName name="rangeExp6">'Fig6'!$A$1:$M$32</definedName>
    <definedName name="rangeExp7">'Fig7'!$A$1:$I$51</definedName>
    <definedName name="rangeExp8">'Fig8'!$A$1:$J$38</definedName>
    <definedName name="rangeExp9">'Fig9'!$A$1:$J$38</definedName>
    <definedName name="suffix">[1]CODES!$E$2:$J$51</definedName>
    <definedName name="text9">'[1]5. COMEXT'!#REF!</definedName>
    <definedName name="title10a">[1]START!$A$22</definedName>
    <definedName name="title10b">[1]START!$A$23</definedName>
    <definedName name="title10c">[1]START!$A$24</definedName>
    <definedName name="title3a">[1]START!$A$13</definedName>
    <definedName name="title3b">[1]START!$A$14</definedName>
    <definedName name="title4">[1]START!$A$15</definedName>
    <definedName name="title5a">[1]START!$A$16</definedName>
    <definedName name="title5b">[1]START!$A$17</definedName>
    <definedName name="title6">[1]START!$A$18</definedName>
    <definedName name="title7">[1]START!$A$19</definedName>
    <definedName name="title8">[1]START!$A$20</definedName>
    <definedName name="unctad">[1]CODES!$AB$2:$AD$234</definedName>
    <definedName name="world_exp_bio">[1]START!$B$39</definedName>
    <definedName name="world_imp_bio">[1]START!$B$38</definedName>
    <definedName name="year">[1]START!$B$28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<sst xmlns="http://schemas.openxmlformats.org/spreadsheetml/2006/main" count="652" uniqueCount="273">
  <si>
    <t>(€ billion, seasonally and working-day adjusted)</t>
  </si>
  <si>
    <t>Change</t>
  </si>
  <si>
    <t>Imports</t>
  </si>
  <si>
    <t>Exports</t>
  </si>
  <si>
    <t>Balance</t>
  </si>
  <si>
    <t>from other non-EU countries</t>
  </si>
  <si>
    <t>to other non-EU countries</t>
  </si>
  <si>
    <t>(% share of world exports/imports)</t>
  </si>
  <si>
    <t>(€ billion)</t>
  </si>
  <si>
    <r>
      <t xml:space="preserve">Source: </t>
    </r>
    <r>
      <rPr>
        <sz val="10"/>
        <color theme="1"/>
        <rFont val="Arial"/>
        <family val="2"/>
      </rPr>
      <t>Eurostat (online data code: ext_lt_introeu27_2020) and UNCTAD</t>
    </r>
  </si>
  <si>
    <t>Rank</t>
  </si>
  <si>
    <t>Country</t>
  </si>
  <si>
    <t>Share</t>
  </si>
  <si>
    <t>Pie chart labels</t>
  </si>
  <si>
    <t>suffix exp</t>
  </si>
  <si>
    <t>suffix imp</t>
  </si>
  <si>
    <t>Exp</t>
  </si>
  <si>
    <t>Imp</t>
  </si>
  <si>
    <t>Notes:</t>
  </si>
  <si>
    <t xml:space="preserv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</si>
  <si>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Help cells for formatting chart</t>
  </si>
  <si>
    <t>Color</t>
  </si>
  <si>
    <t>Marker</t>
  </si>
  <si>
    <t>Help tabel for Chart to get series in correct order</t>
  </si>
  <si>
    <t>Match rank</t>
  </si>
  <si>
    <t>(% share of extra-EU exports/imports)</t>
  </si>
  <si>
    <r>
      <t xml:space="preserve">Source: </t>
    </r>
    <r>
      <rPr>
        <sz val="10"/>
        <color theme="1"/>
        <rFont val="Arial"/>
        <family val="2"/>
      </rPr>
      <t>Eurostat (online data code: ext_st_eu27_2020sitc)</t>
    </r>
  </si>
  <si>
    <t>Helper columns for piechart labels</t>
  </si>
  <si>
    <t>Suffix-exp</t>
  </si>
  <si>
    <t>Suffix-imp</t>
  </si>
  <si>
    <t>Labels</t>
  </si>
  <si>
    <t>Source: Eurostat (online data code: ext_st_eu27_2020sitc)</t>
  </si>
  <si>
    <t>Exports 
(€ billion)</t>
  </si>
  <si>
    <t>Share in extra-EU</t>
  </si>
  <si>
    <t>Imports 
(€ billion)</t>
  </si>
  <si>
    <t>Billion €</t>
  </si>
  <si>
    <t>Share by products group</t>
  </si>
  <si>
    <t>Food &amp; drink</t>
  </si>
  <si>
    <t>Raw materials</t>
  </si>
  <si>
    <t>Energy</t>
  </si>
  <si>
    <t>Chemicals</t>
  </si>
  <si>
    <t>Machinery &amp; vehicles</t>
  </si>
  <si>
    <t>Other manufactured goods</t>
  </si>
  <si>
    <t>Other goods</t>
  </si>
  <si>
    <t>Total</t>
  </si>
  <si>
    <t>Primary</t>
  </si>
  <si>
    <t>Manufactured</t>
  </si>
  <si>
    <t>Other</t>
  </si>
  <si>
    <t xml:space="preserve">Export </t>
  </si>
  <si>
    <t xml:space="preserve">Import </t>
  </si>
  <si>
    <t xml:space="preserve">Balance </t>
  </si>
  <si>
    <t xml:space="preserve">Exports </t>
  </si>
  <si>
    <t xml:space="preserve">Imports </t>
  </si>
  <si>
    <r>
      <t>Source:</t>
    </r>
    <r>
      <rPr>
        <sz val="10"/>
        <color theme="1"/>
        <rFont val="Arial"/>
        <family val="2"/>
      </rPr>
      <t xml:space="preserve"> Eurostat (online data code: DS-059331)</t>
    </r>
  </si>
  <si>
    <t>€ million</t>
  </si>
  <si>
    <t>(€ million)</t>
  </si>
  <si>
    <t>Help-cell fig 9a/b</t>
  </si>
  <si>
    <t>Scale</t>
  </si>
  <si>
    <t>EU trade in goods with Ukraine, 2023-2024</t>
  </si>
  <si>
    <t>EU imports of goods from Ukraine, 2024</t>
  </si>
  <si>
    <t>EU exports of goods to Ukraine, 2024</t>
  </si>
  <si>
    <t>EU trade balance of goods with Ukraine, 2024</t>
  </si>
  <si>
    <t>% of Ukraine
 in extra EU imports</t>
  </si>
  <si>
    <t>% of Ukraine
 in extra EU exports</t>
  </si>
  <si>
    <t>Poland</t>
  </si>
  <si>
    <t>||||||||||||||||</t>
  </si>
  <si>
    <t>|||||||||||||||||||||||||||||||||||||||||||||||||||||||||</t>
  </si>
  <si>
    <t>Spain</t>
  </si>
  <si>
    <t>||||||</t>
  </si>
  <si>
    <t>Germany</t>
  </si>
  <si>
    <t>||||</t>
  </si>
  <si>
    <t>||</t>
  </si>
  <si>
    <t>Hungary</t>
  </si>
  <si>
    <t>|||||||||||||||||||||||||||||||||||||||</t>
  </si>
  <si>
    <t>Netherlands</t>
  </si>
  <si>
    <t>Czechia</t>
  </si>
  <si>
    <t>|||||||||||||||||</t>
  </si>
  <si>
    <t>Italy</t>
  </si>
  <si>
    <t>|||</t>
  </si>
  <si>
    <t>Slovakia</t>
  </si>
  <si>
    <t>Romania</t>
  </si>
  <si>
    <t>|||||||||||||</t>
  </si>
  <si>
    <t>||||||||||||||||||||||||||||</t>
  </si>
  <si>
    <t>Greece</t>
  </si>
  <si>
    <t>Bulgaria</t>
  </si>
  <si>
    <t>|||||||||||||||||||||</t>
  </si>
  <si>
    <t>|||||||||||||||||||||||||||||</t>
  </si>
  <si>
    <t>Lithuania</t>
  </si>
  <si>
    <t>||||||||||</t>
  </si>
  <si>
    <t>|||||||||||||||||||||||||||||||||||||||||</t>
  </si>
  <si>
    <t>Sweden</t>
  </si>
  <si>
    <t>||||||||||||||||||||||</t>
  </si>
  <si>
    <t>France</t>
  </si>
  <si>
    <t>Belgium</t>
  </si>
  <si>
    <t>|</t>
  </si>
  <si>
    <t>Croatia</t>
  </si>
  <si>
    <t>Austria</t>
  </si>
  <si>
    <t>Estonia</t>
  </si>
  <si>
    <t>||||||||||||||</t>
  </si>
  <si>
    <t>Denmark</t>
  </si>
  <si>
    <t>Finland</t>
  </si>
  <si>
    <t>Slovenia</t>
  </si>
  <si>
    <t>Latvia</t>
  </si>
  <si>
    <t>Portugal</t>
  </si>
  <si>
    <t>Malta</t>
  </si>
  <si>
    <t>||||||||||||||||||||</t>
  </si>
  <si>
    <t>Luxembourg</t>
  </si>
  <si>
    <t>Ireland</t>
  </si>
  <si>
    <t/>
  </si>
  <si>
    <t>|||||||||||</t>
  </si>
  <si>
    <t>Cyprus</t>
  </si>
  <si>
    <t>||||||||</t>
  </si>
  <si>
    <t>EU most exported goods to Ukraine, 2024</t>
  </si>
  <si>
    <t>334 Petroleum oils other than crude</t>
  </si>
  <si>
    <t>891 Arms and ammunition</t>
  </si>
  <si>
    <t>781 Motor cars and motor vehicles</t>
  </si>
  <si>
    <t>764 Telecommunications equipment</t>
  </si>
  <si>
    <t>542 Medicaments</t>
  </si>
  <si>
    <t>351 Electric current</t>
  </si>
  <si>
    <t>782 Other machinery and equipment</t>
  </si>
  <si>
    <t>792 Aircraft and associated equipment</t>
  </si>
  <si>
    <t>778 Electrical machinery and apparatus</t>
  </si>
  <si>
    <t>343 Natural gas, whether or not liquefied</t>
  </si>
  <si>
    <t>553 Perfumery, Cosmetic or Toilet Preparations</t>
  </si>
  <si>
    <t>562 Fertilizers (Other Than Those Of Group 272)</t>
  </si>
  <si>
    <t>721 Agricultural machinery (excluding tractors)</t>
  </si>
  <si>
    <t>716 Rotating electric pland and part thereof</t>
  </si>
  <si>
    <t>775 Household-type equipment</t>
  </si>
  <si>
    <t>784 Motor vehicle parts</t>
  </si>
  <si>
    <t>772 Electrical apparatus for electrical circuits</t>
  </si>
  <si>
    <t>773 Equipment for distributing electricity, n.e.s.</t>
  </si>
  <si>
    <t>641 Paper and paperboard</t>
  </si>
  <si>
    <t>893 Articels n.e.s. of plastics</t>
  </si>
  <si>
    <t>EU most imported goods from Ukraine, 2024</t>
  </si>
  <si>
    <t>421 Fixed vegetable oils, soft</t>
  </si>
  <si>
    <t>044 Maize (excl. sweet corn), unmilled</t>
  </si>
  <si>
    <t>222 Oil seeds and oleaginous fruits</t>
  </si>
  <si>
    <t>281 Iron ore and concentrates</t>
  </si>
  <si>
    <t>041 Wheat, unmilled</t>
  </si>
  <si>
    <t>081 Feeding stuff for animals</t>
  </si>
  <si>
    <t>673 Flat-rolled steel and iron products, not clad, plated or coated</t>
  </si>
  <si>
    <t>821 Furniture and parts thereof</t>
  </si>
  <si>
    <t>672 Ingots and rekated forms, of iron or steel</t>
  </si>
  <si>
    <t>634 Veneers, plywood, particle board, and other wood, worked, n.e.s.</t>
  </si>
  <si>
    <t>012 Other meat and offal, fresh, chilled or frozen</t>
  </si>
  <si>
    <t>248 Wood, simply worked, and railway sleepers of wood</t>
  </si>
  <si>
    <t>061 Sugars, molasses and honey</t>
  </si>
  <si>
    <t>635 Wood manufactures, n.e.s.</t>
  </si>
  <si>
    <t>679 Iron or steel (fittings of) tubes, pipes and hollow profiles</t>
  </si>
  <si>
    <t>058 Fruit, preserved, and fruit preparations (excluding fruit juices)</t>
  </si>
  <si>
    <t>676 Iron and steel bars, rods, angles, shapes and sections (including sheet piling)</t>
  </si>
  <si>
    <t>048 Cereal preparations and preparations of flour or starch of fruits or vegetables</t>
  </si>
  <si>
    <t>EU trade with Ukraine by group, 2014-2024</t>
  </si>
  <si>
    <t>2014</t>
  </si>
  <si>
    <t>2015</t>
  </si>
  <si>
    <t>2016</t>
  </si>
  <si>
    <t>2017</t>
  </si>
  <si>
    <t>2018</t>
  </si>
  <si>
    <t>2019</t>
  </si>
  <si>
    <t>2020</t>
  </si>
  <si>
    <t>2021</t>
  </si>
  <si>
    <t>2022</t>
  </si>
  <si>
    <t>2023</t>
  </si>
  <si>
    <t>2024</t>
  </si>
  <si>
    <t>EU trade with Ukraine by product group, 2014 and 2024</t>
  </si>
  <si>
    <t>Export 2014</t>
  </si>
  <si>
    <t>Import 2014</t>
  </si>
  <si>
    <t>Export 2024</t>
  </si>
  <si>
    <t>Import 2024</t>
  </si>
  <si>
    <t>Ukraine among the EU's main partners for trade in goods, 2024</t>
  </si>
  <si>
    <t>Top trade in goods partners of the EU with a focus on Ukraine, 2024</t>
  </si>
  <si>
    <t>United States</t>
  </si>
  <si>
    <t>China</t>
  </si>
  <si>
    <t>United Kingdom</t>
  </si>
  <si>
    <t>Switzerland</t>
  </si>
  <si>
    <t>Ukraine</t>
  </si>
  <si>
    <t xml:space="preserve"> </t>
  </si>
  <si>
    <t>th</t>
  </si>
  <si>
    <t>nd</t>
  </si>
  <si>
    <t>United States 20.6 %</t>
  </si>
  <si>
    <t>20.6 %</t>
  </si>
  <si>
    <t>China 21.3 %</t>
  </si>
  <si>
    <t>21.3 %</t>
  </si>
  <si>
    <t>United Kingdom 13.2 %</t>
  </si>
  <si>
    <t>13.2 %</t>
  </si>
  <si>
    <t>United States 13.7 %</t>
  </si>
  <si>
    <t>13.7 %</t>
  </si>
  <si>
    <t>China 8.3 %</t>
  </si>
  <si>
    <t>8.3 %</t>
  </si>
  <si>
    <t>United Kingdom 6.8 %</t>
  </si>
  <si>
    <t>6.8 %</t>
  </si>
  <si>
    <t>Switzerland 7.5 %</t>
  </si>
  <si>
    <t>7.5 %</t>
  </si>
  <si>
    <t>Switzerland 5.6 %</t>
  </si>
  <si>
    <t>5.6 %</t>
  </si>
  <si>
    <t>Ukraine 1.7 % (14th)</t>
  </si>
  <si>
    <t>1.7 %</t>
  </si>
  <si>
    <t>Ukraine 1.0 % (22nd)</t>
  </si>
  <si>
    <t>1.0 %</t>
  </si>
  <si>
    <t>Other 48.8 %</t>
  </si>
  <si>
    <t>48.8 %</t>
  </si>
  <si>
    <t>Other 51.7 %</t>
  </si>
  <si>
    <t>51.7 %</t>
  </si>
  <si>
    <t>EU</t>
  </si>
  <si>
    <t>Türkiye</t>
  </si>
  <si>
    <t>Japan</t>
  </si>
  <si>
    <t>Norway</t>
  </si>
  <si>
    <t>India</t>
  </si>
  <si>
    <t>South Korea</t>
  </si>
  <si>
    <t>Mexico</t>
  </si>
  <si>
    <t>Vietnam</t>
  </si>
  <si>
    <t>Canada</t>
  </si>
  <si>
    <t>Brazil</t>
  </si>
  <si>
    <t>Utd. Arab Em.</t>
  </si>
  <si>
    <t>Taiwan</t>
  </si>
  <si>
    <t>Russia</t>
  </si>
  <si>
    <t>Kazakhstan</t>
  </si>
  <si>
    <t>Australia</t>
  </si>
  <si>
    <t>Saudi Arabia</t>
  </si>
  <si>
    <t>Algeria</t>
  </si>
  <si>
    <t>Morocco</t>
  </si>
  <si>
    <t>Malaysia</t>
  </si>
  <si>
    <t>Singapore</t>
  </si>
  <si>
    <t>Thailand</t>
  </si>
  <si>
    <t>Israel</t>
  </si>
  <si>
    <t>South Africa</t>
  </si>
  <si>
    <t>Serbia</t>
  </si>
  <si>
    <t>Libya</t>
  </si>
  <si>
    <t>Hong Kong</t>
  </si>
  <si>
    <t>Egypt</t>
  </si>
  <si>
    <t>Nigeria</t>
  </si>
  <si>
    <t>Bangladesh</t>
  </si>
  <si>
    <t>Indonesia</t>
  </si>
  <si>
    <t>Tunisia</t>
  </si>
  <si>
    <t>Iraq</t>
  </si>
  <si>
    <t>Chile</t>
  </si>
  <si>
    <t>Azerbaijan</t>
  </si>
  <si>
    <t>Trade in goods of the EU and Ukraine, 2013-2023</t>
  </si>
  <si>
    <t>(exports and imports indexed at 100 in 2013)</t>
  </si>
  <si>
    <t xml:space="preserve"> - Exports and imports are indexed at 100 in 2013</t>
  </si>
  <si>
    <t>rank 2023</t>
  </si>
  <si>
    <t>EU exports</t>
  </si>
  <si>
    <t>EU imports</t>
  </si>
  <si>
    <t>EU cover ratio</t>
  </si>
  <si>
    <t>Ukraine exports</t>
  </si>
  <si>
    <t>Ukraine imports</t>
  </si>
  <si>
    <t>Ukraine cover ratio</t>
  </si>
  <si>
    <t>Ukraine among the world's largest traders of goods, 2023</t>
  </si>
  <si>
    <t>Top traders in goods with a focus on Ukraine, 2023</t>
  </si>
  <si>
    <t>China 17.5%</t>
  </si>
  <si>
    <t>United States 15.9%</t>
  </si>
  <si>
    <t>EU 14.3%</t>
  </si>
  <si>
    <t>EU 13.7%</t>
  </si>
  <si>
    <t>United States 10.4%</t>
  </si>
  <si>
    <t>China 12.8%</t>
  </si>
  <si>
    <t>Japan 3.7%</t>
  </si>
  <si>
    <t>United Kingdom 4.0%</t>
  </si>
  <si>
    <t>Ukraine 0.2%</t>
  </si>
  <si>
    <t>Ukraine 0.3%</t>
  </si>
  <si>
    <t>Other 53.9%</t>
  </si>
  <si>
    <t>Other 53.3%</t>
  </si>
  <si>
    <t>Philippines</t>
  </si>
  <si>
    <t>Iran</t>
  </si>
  <si>
    <t>Qatar</t>
  </si>
  <si>
    <t>Kuwait</t>
  </si>
  <si>
    <t>Argentina</t>
  </si>
  <si>
    <t>Peru</t>
  </si>
  <si>
    <t>Oman</t>
  </si>
  <si>
    <t>Colombia</t>
  </si>
  <si>
    <t>EU trade in goods with Ukraine and other non-EU countries, 2023-2024</t>
  </si>
  <si>
    <t>(Jan 2023 = 100 %, seasonally and working-day adjusted)</t>
  </si>
  <si>
    <t>from Ukraine</t>
  </si>
  <si>
    <t>to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</si>
</sst>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
    <numFmt numFmtId="167" formatCode="0.0%"/>
    <numFmt numFmtId="168" formatCode="#,##0.0_i"/>
    <numFmt numFmtId="169" formatCode="#,##0_i"/>
    <numFmt numFmtId="170" formatCode="_(* #,##0.0_);_(* \(#,##0.0\);_(* &quot;-&quot;??_);_(@_)"/>
    <numFmt numFmtId="171" formatCode="_(* #,##0_);_(* \(#,##0\);_(* &quot;-&quot;??_);_(@_)"/>
    <numFmt numFmtId="172" formatCode="_-* #,##0_-;\-* #,##0_-;_-* &quot;-&quot;??_-;_-@_-"/>
    <numFmt numFmtId="173" formatCode="0.0_i%"/>
    <numFmt numFmtId="174" formatCode="#,##0;#,##0"/>
    <numFmt numFmtId="175" formatCode="_-* #,##0.0_-;\-* #,##0.0_-;_-* &quot;-&quot;??_-;_-@_-"/>
    <numFmt numFmtId="176" formatCode="#,##0_m_m_m"/>
  </numFmts>
  <fonts count="23" x14ac:knownFonts="1">
    <font>
      <sz val="11"/>
      <color indexed="8"/>
      <name val="Aptos Narrow"/>
      <family val="2"/>
      <scheme val="minor"/>
    </font>
    <font>
      <sz val="11"/>
      <color theme="1"/>
      <name val="Aptos Narrow"/>
      <family val="2"/>
      <scheme val="minor"/>
    </font>
    <font>
      <sz val="11"/>
      <color indexed="8"/>
      <name val="Aptos Narrow"/>
      <family val="2"/>
      <scheme val="minor"/>
    </font>
    <font>
      <sz val="10"/>
      <color indexed="8"/>
      <name val="Arial"/>
      <family val="2"/>
    </font>
    <font>
      <sz val="10"/>
      <color theme="1"/>
      <name val="Arial"/>
      <family val="2"/>
    </font>
    <font>
      <i/>
      <sz val="10"/>
      <color theme="1"/>
      <name val="Arial"/>
      <family val="2"/>
    </font>
    <font>
      <b/>
      <sz val="10"/>
      <color theme="1"/>
      <name val="Arial"/>
      <family val="2"/>
    </font>
    <font>
      <sz val="10"/>
      <name val="Arial"/>
      <family val="2"/>
    </font>
    <font>
      <sz val="9"/>
      <color theme="1"/>
      <name val="Arial"/>
      <family val="2"/>
    </font>
    <font>
      <b/>
      <sz val="10"/>
      <name val="Arial"/>
      <family val="2"/>
    </font>
    <font>
      <sz val="10"/>
      <color theme="0"/>
      <name val="Arial"/>
      <family val="2"/>
    </font>
    <font>
      <sz val="10"/>
      <color theme="4"/>
      <name val="Britannic Bold"/>
      <family val="2"/>
    </font>
    <font>
      <sz val="10"/>
      <color theme="5"/>
      <name val="Britannic Bold"/>
      <family val="2"/>
    </font>
    <font>
      <sz val="10"/>
      <color theme="5"/>
      <name val="Arial"/>
      <family val="2"/>
    </font>
    <font>
      <sz val="10"/>
      <color theme="4" tint="0.59999389629810485"/>
      <name val="Arial"/>
      <family val="2"/>
    </font>
    <font>
      <sz val="10"/>
      <color theme="5" tint="0.59999389629810485"/>
      <name val="Arial"/>
      <family val="2"/>
    </font>
    <font>
      <sz val="10"/>
      <color theme="4"/>
      <name val="Arial"/>
      <family val="2"/>
    </font>
    <font>
      <sz val="10"/>
      <color theme="5" tint="-0.499984740745262"/>
      <name val="Arial"/>
      <family val="2"/>
    </font>
    <font>
      <sz val="10"/>
      <color theme="4" tint="-0.499984740745262"/>
      <name val="Arial"/>
      <family val="2"/>
    </font>
    <font>
      <sz val="10"/>
      <color theme="8" tint="0.39997558519241921"/>
      <name val="Arial"/>
      <family val="2"/>
    </font>
    <font>
      <b/>
      <sz val="10"/>
      <color rgb="FF000000"/>
      <name val="Arial"/>
      <family val="2"/>
    </font>
    <font>
      <b/>
      <sz val="10"/>
      <color indexed="8"/>
      <name val="Arial"/>
      <family val="2"/>
    </font>
    <font>
      <b/>
      <sz val="10"/>
      <color theme="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3">
    <border>
      <left/>
      <right/>
      <top/>
      <bottom/>
      <diagonal/>
    </border>
    <border>
      <left/>
      <right/>
      <top style="thin">
        <color rgb="FF000000"/>
      </top>
      <bottom style="thin">
        <color indexed="64"/>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indexed="64"/>
      </top>
      <bottom style="thin">
        <color indexed="64"/>
      </bottom>
      <diagonal/>
    </border>
    <border>
      <left/>
      <right/>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style="hair">
        <color rgb="FFA6A6A6"/>
      </left>
      <right/>
      <top style="hair">
        <color rgb="FFC0C0C0"/>
      </top>
      <bottom/>
      <diagonal/>
    </border>
    <border>
      <left/>
      <right/>
      <top style="hair">
        <color rgb="FFC0C0C0"/>
      </top>
      <bottom/>
      <diagonal/>
    </border>
    <border>
      <left style="hair">
        <color rgb="FFA6A6A6"/>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9" fontId="2" fillId="0" borderId="0" applyFont="0" applyFill="0" applyBorder="0" applyAlignment="0" applyProtection="0"/>
    <xf numFmtId="0" fontId="1" fillId="0" borderId="0"/>
    <xf numFmtId="168" fontId="8" fillId="0" borderId="0" applyFill="0" applyBorder="0" applyProtection="0">
      <alignment horizontal="right"/>
    </xf>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78">
    <xf numFmtId="0" fontId="0" fillId="0" borderId="0" xfId="0"/>
    <xf numFmtId="0" fontId="3" fillId="0" borderId="0" xfId="0" applyFont="1"/>
    <xf numFmtId="17" fontId="3" fillId="0" borderId="0" xfId="0" applyNumberFormat="1" applyFont="1"/>
    <xf numFmtId="165" fontId="3" fillId="0" borderId="0" xfId="0" applyNumberFormat="1" applyFont="1"/>
    <xf numFmtId="166" fontId="3" fillId="0" borderId="0" xfId="1" applyNumberFormat="1" applyFont="1"/>
    <xf numFmtId="1" fontId="3" fillId="0" borderId="0" xfId="1" applyNumberFormat="1" applyFont="1"/>
    <xf numFmtId="166" fontId="3" fillId="0" borderId="0" xfId="0" applyNumberFormat="1" applyFont="1"/>
    <xf numFmtId="0" fontId="4" fillId="0" borderId="0" xfId="2" applyFont="1"/>
    <xf numFmtId="0" fontId="6" fillId="0" borderId="0" xfId="2" applyFont="1" applyAlignment="1">
      <alignment horizontal="left"/>
    </xf>
    <xf numFmtId="0" fontId="4" fillId="0" borderId="0" xfId="2" applyFont="1" applyAlignment="1">
      <alignment horizontal="center"/>
    </xf>
    <xf numFmtId="0" fontId="7" fillId="0" borderId="0" xfId="2" applyFont="1"/>
    <xf numFmtId="167" fontId="4" fillId="0" borderId="0" xfId="2" applyNumberFormat="1" applyFont="1"/>
    <xf numFmtId="0" fontId="6" fillId="2" borderId="1" xfId="2" applyFont="1" applyFill="1" applyBorder="1" applyAlignment="1">
      <alignment horizontal="left"/>
    </xf>
    <xf numFmtId="0" fontId="6" fillId="2" borderId="1" xfId="2" applyFont="1" applyFill="1" applyBorder="1" applyAlignment="1">
      <alignment horizontal="center"/>
    </xf>
    <xf numFmtId="169" fontId="6" fillId="0" borderId="2" xfId="3" applyNumberFormat="1" applyFont="1" applyFill="1" applyBorder="1" applyAlignment="1">
      <alignment horizontal="left"/>
    </xf>
    <xf numFmtId="0" fontId="4" fillId="0" borderId="3" xfId="2" applyFont="1" applyBorder="1" applyAlignment="1">
      <alignment horizontal="left"/>
    </xf>
    <xf numFmtId="170" fontId="4" fillId="0" borderId="2" xfId="4" applyNumberFormat="1" applyFont="1" applyFill="1" applyBorder="1"/>
    <xf numFmtId="169" fontId="6" fillId="0" borderId="4" xfId="3" applyNumberFormat="1" applyFont="1" applyFill="1" applyBorder="1" applyAlignment="1">
      <alignment horizontal="left"/>
    </xf>
    <xf numFmtId="0" fontId="4" fillId="0" borderId="5" xfId="2" applyFont="1" applyBorder="1" applyAlignment="1">
      <alignment horizontal="left"/>
    </xf>
    <xf numFmtId="170" fontId="4" fillId="0" borderId="4" xfId="4" applyNumberFormat="1" applyFont="1" applyFill="1" applyBorder="1"/>
    <xf numFmtId="9" fontId="4" fillId="0" borderId="0" xfId="5" applyFont="1" applyFill="1" applyBorder="1"/>
    <xf numFmtId="3" fontId="4" fillId="0" borderId="5" xfId="2" applyNumberFormat="1" applyFont="1" applyBorder="1" applyAlignment="1">
      <alignment horizontal="left"/>
    </xf>
    <xf numFmtId="169" fontId="6" fillId="0" borderId="6" xfId="3" applyNumberFormat="1" applyFont="1" applyFill="1" applyBorder="1" applyAlignment="1">
      <alignment horizontal="left"/>
    </xf>
    <xf numFmtId="0" fontId="4" fillId="0" borderId="7" xfId="2" applyFont="1" applyBorder="1" applyAlignment="1">
      <alignment horizontal="left"/>
    </xf>
    <xf numFmtId="170" fontId="4" fillId="0" borderId="6" xfId="4" applyNumberFormat="1" applyFont="1" applyFill="1" applyBorder="1"/>
    <xf numFmtId="9" fontId="4" fillId="0" borderId="0" xfId="2" applyNumberFormat="1" applyFont="1"/>
    <xf numFmtId="169" fontId="6" fillId="0" borderId="0" xfId="3" applyNumberFormat="1" applyFont="1" applyFill="1" applyBorder="1" applyAlignment="1">
      <alignment horizontal="left"/>
    </xf>
    <xf numFmtId="170" fontId="4" fillId="0" borderId="0" xfId="4" applyNumberFormat="1" applyFont="1" applyFill="1" applyBorder="1"/>
    <xf numFmtId="3" fontId="4" fillId="0" borderId="0" xfId="2" applyNumberFormat="1" applyFont="1"/>
    <xf numFmtId="166" fontId="4" fillId="0" borderId="4" xfId="5" applyNumberFormat="1" applyFont="1" applyFill="1" applyBorder="1"/>
    <xf numFmtId="166" fontId="4" fillId="0" borderId="9" xfId="5" applyNumberFormat="1" applyFont="1" applyFill="1" applyBorder="1"/>
    <xf numFmtId="166" fontId="4" fillId="0" borderId="10" xfId="5" applyNumberFormat="1" applyFont="1" applyFill="1" applyBorder="1"/>
    <xf numFmtId="166" fontId="4" fillId="0" borderId="6" xfId="5" applyNumberFormat="1" applyFont="1" applyFill="1" applyBorder="1"/>
    <xf numFmtId="169" fontId="4" fillId="0" borderId="4" xfId="3" applyNumberFormat="1" applyFont="1" applyFill="1" applyBorder="1" applyAlignment="1">
      <alignment horizontal="left"/>
    </xf>
    <xf numFmtId="171" fontId="4" fillId="0" borderId="4" xfId="4" applyNumberFormat="1" applyFont="1" applyFill="1" applyBorder="1"/>
    <xf numFmtId="170" fontId="4" fillId="0" borderId="0" xfId="4" applyNumberFormat="1" applyFont="1" applyBorder="1"/>
    <xf numFmtId="0" fontId="4" fillId="0" borderId="0" xfId="2" quotePrefix="1" applyFont="1"/>
    <xf numFmtId="0" fontId="10" fillId="0" borderId="0" xfId="2" applyFont="1"/>
    <xf numFmtId="0" fontId="3" fillId="0" borderId="0" xfId="6" applyFont="1"/>
    <xf numFmtId="172" fontId="3" fillId="0" borderId="0" xfId="6" applyNumberFormat="1" applyFont="1"/>
    <xf numFmtId="169" fontId="4" fillId="0" borderId="10" xfId="3" applyNumberFormat="1" applyFont="1" applyFill="1" applyBorder="1" applyAlignment="1">
      <alignment horizontal="left"/>
    </xf>
    <xf numFmtId="0" fontId="4" fillId="0" borderId="11" xfId="2" applyFont="1" applyBorder="1" applyAlignment="1">
      <alignment horizontal="left"/>
    </xf>
    <xf numFmtId="171" fontId="4" fillId="0" borderId="10" xfId="4" applyNumberFormat="1" applyFont="1" applyFill="1" applyBorder="1"/>
    <xf numFmtId="170" fontId="4" fillId="0" borderId="12" xfId="4" applyNumberFormat="1" applyFont="1" applyBorder="1"/>
    <xf numFmtId="0" fontId="4" fillId="0" borderId="0" xfId="2" applyFont="1" applyAlignment="1">
      <alignment vertical="top" wrapText="1"/>
    </xf>
    <xf numFmtId="0" fontId="4" fillId="0" borderId="0" xfId="2" applyFont="1" applyAlignment="1">
      <alignment horizontal="left"/>
    </xf>
    <xf numFmtId="0" fontId="5" fillId="0" borderId="0" xfId="2" applyFont="1" applyAlignment="1">
      <alignment horizontal="left"/>
    </xf>
    <xf numFmtId="0" fontId="4" fillId="0" borderId="0" xfId="2" applyFont="1" applyAlignment="1">
      <alignment horizontal="left" vertical="center" wrapText="1"/>
    </xf>
    <xf numFmtId="0" fontId="6" fillId="2" borderId="13" xfId="2" applyFont="1" applyFill="1" applyBorder="1" applyAlignment="1">
      <alignment horizontal="center"/>
    </xf>
    <xf numFmtId="1" fontId="6" fillId="2" borderId="13" xfId="4" applyNumberFormat="1" applyFont="1" applyFill="1" applyBorder="1" applyAlignment="1">
      <alignment horizontal="center"/>
    </xf>
    <xf numFmtId="0" fontId="6" fillId="2" borderId="14" xfId="4" applyNumberFormat="1" applyFont="1" applyFill="1" applyBorder="1" applyAlignment="1">
      <alignment horizontal="center"/>
    </xf>
    <xf numFmtId="0" fontId="6" fillId="2" borderId="14" xfId="2" applyFont="1" applyFill="1" applyBorder="1" applyAlignment="1">
      <alignment horizontal="center"/>
    </xf>
    <xf numFmtId="9" fontId="6" fillId="0" borderId="15" xfId="5" applyFont="1" applyBorder="1" applyAlignment="1">
      <alignment horizontal="left"/>
    </xf>
    <xf numFmtId="171" fontId="4" fillId="0" borderId="9" xfId="4" applyNumberFormat="1" applyFont="1" applyBorder="1"/>
    <xf numFmtId="171" fontId="4" fillId="0" borderId="2" xfId="4" applyNumberFormat="1" applyFont="1" applyBorder="1"/>
    <xf numFmtId="0" fontId="4" fillId="0" borderId="2" xfId="2" applyFont="1" applyBorder="1"/>
    <xf numFmtId="9" fontId="6" fillId="0" borderId="5" xfId="5" applyFont="1" applyBorder="1" applyAlignment="1">
      <alignment horizontal="left"/>
    </xf>
    <xf numFmtId="171" fontId="4" fillId="0" borderId="4" xfId="4" applyNumberFormat="1" applyFont="1" applyBorder="1"/>
    <xf numFmtId="0" fontId="4" fillId="0" borderId="4" xfId="2" applyFont="1" applyBorder="1"/>
    <xf numFmtId="9" fontId="6" fillId="0" borderId="7" xfId="5" applyFont="1" applyBorder="1" applyAlignment="1">
      <alignment horizontal="left"/>
    </xf>
    <xf numFmtId="171" fontId="4" fillId="0" borderId="6" xfId="4" applyNumberFormat="1" applyFont="1" applyBorder="1"/>
    <xf numFmtId="0" fontId="4" fillId="0" borderId="6" xfId="2" applyFont="1" applyBorder="1"/>
    <xf numFmtId="9" fontId="6" fillId="0" borderId="3" xfId="5" applyFont="1" applyBorder="1" applyAlignment="1">
      <alignment horizontal="left"/>
    </xf>
    <xf numFmtId="0" fontId="6" fillId="2" borderId="16" xfId="2" applyFont="1" applyFill="1" applyBorder="1" applyAlignment="1">
      <alignment horizontal="center"/>
    </xf>
    <xf numFmtId="0" fontId="6" fillId="0" borderId="9" xfId="2" applyFont="1" applyBorder="1" applyAlignment="1">
      <alignment horizontal="left"/>
    </xf>
    <xf numFmtId="172" fontId="4" fillId="0" borderId="15" xfId="4" applyNumberFormat="1" applyFont="1" applyBorder="1"/>
    <xf numFmtId="170" fontId="4" fillId="0" borderId="4" xfId="4" applyNumberFormat="1" applyFont="1" applyBorder="1"/>
    <xf numFmtId="172" fontId="4" fillId="0" borderId="5" xfId="4" applyNumberFormat="1" applyFont="1" applyBorder="1"/>
    <xf numFmtId="0" fontId="6" fillId="0" borderId="10" xfId="2" applyFont="1" applyBorder="1" applyAlignment="1">
      <alignment horizontal="left"/>
    </xf>
    <xf numFmtId="172" fontId="4" fillId="0" borderId="11" xfId="4" applyNumberFormat="1" applyFont="1" applyBorder="1"/>
    <xf numFmtId="170" fontId="4" fillId="0" borderId="10" xfId="4" applyNumberFormat="1" applyFont="1" applyBorder="1"/>
    <xf numFmtId="0" fontId="6" fillId="2" borderId="14" xfId="2" applyFont="1" applyFill="1" applyBorder="1" applyAlignment="1">
      <alignment horizontal="left"/>
    </xf>
    <xf numFmtId="0" fontId="6" fillId="2" borderId="14" xfId="2" applyFont="1" applyFill="1" applyBorder="1" applyAlignment="1">
      <alignment horizontal="center" wrapText="1"/>
    </xf>
    <xf numFmtId="0" fontId="6" fillId="3" borderId="14" xfId="2" applyFont="1" applyFill="1" applyBorder="1" applyAlignment="1">
      <alignment horizontal="left"/>
    </xf>
    <xf numFmtId="166" fontId="4" fillId="3" borderId="14" xfId="2" applyNumberFormat="1" applyFont="1" applyFill="1" applyBorder="1"/>
    <xf numFmtId="173" fontId="4" fillId="3" borderId="14" xfId="5" applyNumberFormat="1" applyFont="1" applyFill="1" applyBorder="1"/>
    <xf numFmtId="0" fontId="6" fillId="0" borderId="2" xfId="2" applyFont="1" applyBorder="1" applyAlignment="1">
      <alignment horizontal="left"/>
    </xf>
    <xf numFmtId="166" fontId="4" fillId="0" borderId="2" xfId="2" applyNumberFormat="1" applyFont="1" applyBorder="1"/>
    <xf numFmtId="173" fontId="4" fillId="0" borderId="2" xfId="5" applyNumberFormat="1" applyFont="1" applyBorder="1"/>
    <xf numFmtId="166" fontId="4" fillId="0" borderId="0" xfId="2" applyNumberFormat="1" applyFont="1"/>
    <xf numFmtId="0" fontId="6" fillId="0" borderId="4" xfId="2" applyFont="1" applyBorder="1" applyAlignment="1">
      <alignment horizontal="left"/>
    </xf>
    <xf numFmtId="166" fontId="4" fillId="0" borderId="4" xfId="2" applyNumberFormat="1" applyFont="1" applyBorder="1"/>
    <xf numFmtId="173" fontId="4" fillId="0" borderId="4" xfId="5" applyNumberFormat="1" applyFont="1" applyBorder="1"/>
    <xf numFmtId="166" fontId="4" fillId="0" borderId="10" xfId="2" applyNumberFormat="1" applyFont="1" applyBorder="1"/>
    <xf numFmtId="173" fontId="4" fillId="0" borderId="10" xfId="5" applyNumberFormat="1" applyFont="1" applyBorder="1"/>
    <xf numFmtId="166" fontId="4" fillId="0" borderId="12" xfId="2" applyNumberFormat="1" applyFont="1" applyBorder="1"/>
    <xf numFmtId="0" fontId="4" fillId="0" borderId="0" xfId="2" applyFont="1" applyAlignment="1">
      <alignment horizontal="right"/>
    </xf>
    <xf numFmtId="174" fontId="4" fillId="0" borderId="0" xfId="2" applyNumberFormat="1" applyFont="1" applyAlignment="1">
      <alignment horizontal="left"/>
    </xf>
    <xf numFmtId="3" fontId="4" fillId="0" borderId="0" xfId="2" applyNumberFormat="1" applyFont="1" applyAlignment="1">
      <alignment horizontal="left"/>
    </xf>
    <xf numFmtId="174" fontId="4" fillId="0" borderId="0" xfId="2" applyNumberFormat="1" applyFont="1"/>
    <xf numFmtId="167" fontId="6" fillId="2" borderId="2" xfId="2" applyNumberFormat="1" applyFont="1" applyFill="1" applyBorder="1" applyAlignment="1">
      <alignment horizontal="center"/>
    </xf>
    <xf numFmtId="0" fontId="6" fillId="2" borderId="0" xfId="2" applyFont="1" applyFill="1" applyAlignment="1">
      <alignment horizontal="left"/>
    </xf>
    <xf numFmtId="0" fontId="6" fillId="2" borderId="17" xfId="2" applyFont="1" applyFill="1" applyBorder="1" applyAlignment="1">
      <alignment horizontal="center"/>
    </xf>
    <xf numFmtId="0" fontId="6" fillId="2" borderId="18" xfId="2" applyFont="1" applyFill="1" applyBorder="1" applyAlignment="1">
      <alignment horizontal="center"/>
    </xf>
    <xf numFmtId="175" fontId="4" fillId="0" borderId="3" xfId="4" applyNumberFormat="1" applyFont="1" applyBorder="1"/>
    <xf numFmtId="175" fontId="4" fillId="0" borderId="2" xfId="4" applyNumberFormat="1" applyFont="1" applyBorder="1"/>
    <xf numFmtId="175" fontId="4" fillId="0" borderId="2" xfId="5" applyNumberFormat="1" applyFont="1" applyBorder="1"/>
    <xf numFmtId="175" fontId="4" fillId="0" borderId="5" xfId="4" applyNumberFormat="1" applyFont="1" applyBorder="1"/>
    <xf numFmtId="175" fontId="4" fillId="0" borderId="4" xfId="4" applyNumberFormat="1" applyFont="1" applyBorder="1"/>
    <xf numFmtId="175" fontId="4" fillId="0" borderId="4" xfId="5" applyNumberFormat="1" applyFont="1" applyBorder="1"/>
    <xf numFmtId="0" fontId="6" fillId="0" borderId="6" xfId="2" applyFont="1" applyBorder="1" applyAlignment="1">
      <alignment horizontal="left"/>
    </xf>
    <xf numFmtId="175" fontId="4" fillId="0" borderId="7" xfId="4" applyNumberFormat="1" applyFont="1" applyBorder="1"/>
    <xf numFmtId="175" fontId="4" fillId="0" borderId="6" xfId="4" applyNumberFormat="1" applyFont="1" applyBorder="1"/>
    <xf numFmtId="175" fontId="4" fillId="0" borderId="6" xfId="5" applyNumberFormat="1" applyFont="1" applyBorder="1"/>
    <xf numFmtId="165" fontId="4" fillId="0" borderId="0" xfId="2" applyNumberFormat="1" applyFont="1"/>
    <xf numFmtId="0" fontId="4" fillId="0" borderId="0" xfId="2" applyFont="1" applyAlignment="1">
      <alignment horizontal="left" indent="1"/>
    </xf>
    <xf numFmtId="0" fontId="6" fillId="0" borderId="0" xfId="2" applyFont="1"/>
    <xf numFmtId="0" fontId="6" fillId="2" borderId="19" xfId="2" applyFont="1" applyFill="1" applyBorder="1" applyAlignment="1">
      <alignment horizontal="center"/>
    </xf>
    <xf numFmtId="165" fontId="4" fillId="0" borderId="2" xfId="2" applyNumberFormat="1" applyFont="1" applyBorder="1"/>
    <xf numFmtId="165" fontId="4" fillId="0" borderId="4" xfId="2" applyNumberFormat="1" applyFont="1" applyBorder="1"/>
    <xf numFmtId="165" fontId="4" fillId="0" borderId="6" xfId="2" applyNumberFormat="1" applyFont="1" applyBorder="1"/>
    <xf numFmtId="165" fontId="6" fillId="0" borderId="0" xfId="2" applyNumberFormat="1" applyFont="1"/>
    <xf numFmtId="1" fontId="4" fillId="0" borderId="0" xfId="2" applyNumberFormat="1" applyFont="1"/>
    <xf numFmtId="0" fontId="5" fillId="0" borderId="0" xfId="2" applyFont="1"/>
    <xf numFmtId="0" fontId="3" fillId="0" borderId="0" xfId="0" applyFont="1" applyAlignment="1">
      <alignment horizontal="center"/>
    </xf>
    <xf numFmtId="0" fontId="4" fillId="0" borderId="0" xfId="0" applyFont="1"/>
    <xf numFmtId="9" fontId="3" fillId="0" borderId="0" xfId="1" applyFont="1"/>
    <xf numFmtId="0" fontId="6" fillId="2" borderId="20" xfId="2" applyFont="1" applyFill="1" applyBorder="1" applyAlignment="1">
      <alignment horizontal="center"/>
    </xf>
    <xf numFmtId="3" fontId="4" fillId="0" borderId="5" xfId="2" applyNumberFormat="1" applyFont="1" applyBorder="1" applyAlignment="1">
      <alignment horizontal="right"/>
    </xf>
    <xf numFmtId="165" fontId="4" fillId="0" borderId="5" xfId="2" applyNumberFormat="1" applyFont="1" applyBorder="1" applyAlignment="1">
      <alignment horizontal="right"/>
    </xf>
    <xf numFmtId="171" fontId="11" fillId="0" borderId="9" xfId="4" applyNumberFormat="1" applyFont="1" applyFill="1" applyBorder="1" applyAlignment="1">
      <alignment horizontal="left"/>
    </xf>
    <xf numFmtId="3" fontId="4" fillId="0" borderId="3" xfId="2" applyNumberFormat="1" applyFont="1" applyBorder="1"/>
    <xf numFmtId="166" fontId="4" fillId="0" borderId="3" xfId="2" applyNumberFormat="1" applyFont="1" applyBorder="1"/>
    <xf numFmtId="171" fontId="12" fillId="0" borderId="2" xfId="4" applyNumberFormat="1" applyFont="1" applyFill="1" applyBorder="1" applyAlignment="1">
      <alignment horizontal="left"/>
    </xf>
    <xf numFmtId="1" fontId="6" fillId="0" borderId="9" xfId="2" applyNumberFormat="1" applyFont="1" applyBorder="1" applyAlignment="1">
      <alignment horizontal="left"/>
    </xf>
    <xf numFmtId="176" fontId="4" fillId="0" borderId="2" xfId="2" applyNumberFormat="1" applyFont="1" applyBorder="1"/>
    <xf numFmtId="0" fontId="4" fillId="0" borderId="21" xfId="2" applyFont="1" applyBorder="1"/>
    <xf numFmtId="166" fontId="7" fillId="0" borderId="22" xfId="2" applyNumberFormat="1" applyFont="1" applyBorder="1"/>
    <xf numFmtId="1" fontId="6" fillId="0" borderId="0" xfId="2" applyNumberFormat="1" applyFont="1" applyAlignment="1">
      <alignment horizontal="center"/>
    </xf>
    <xf numFmtId="3" fontId="6" fillId="0" borderId="0" xfId="2" applyNumberFormat="1" applyFont="1" applyAlignment="1">
      <alignment horizontal="center"/>
    </xf>
    <xf numFmtId="171" fontId="11" fillId="0" borderId="4" xfId="4" applyNumberFormat="1" applyFont="1" applyFill="1" applyBorder="1" applyAlignment="1">
      <alignment horizontal="left"/>
    </xf>
    <xf numFmtId="171" fontId="13" fillId="0" borderId="0" xfId="4" applyNumberFormat="1" applyFont="1" applyFill="1" applyBorder="1" applyAlignment="1">
      <alignment horizontal="left"/>
    </xf>
    <xf numFmtId="3" fontId="4" fillId="0" borderId="5" xfId="2" applyNumberFormat="1" applyFont="1" applyBorder="1"/>
    <xf numFmtId="166" fontId="4" fillId="0" borderId="5" xfId="2" applyNumberFormat="1" applyFont="1" applyBorder="1"/>
    <xf numFmtId="171" fontId="12" fillId="0" borderId="4" xfId="4" applyNumberFormat="1" applyFont="1" applyFill="1" applyBorder="1" applyAlignment="1">
      <alignment horizontal="left"/>
    </xf>
    <xf numFmtId="176" fontId="4" fillId="0" borderId="4" xfId="2" applyNumberFormat="1" applyFont="1" applyBorder="1"/>
    <xf numFmtId="171" fontId="14" fillId="0" borderId="0" xfId="4" applyNumberFormat="1" applyFont="1" applyFill="1" applyBorder="1" applyAlignment="1">
      <alignment horizontal="right"/>
    </xf>
    <xf numFmtId="171" fontId="15" fillId="0" borderId="0" xfId="4" applyNumberFormat="1" applyFont="1" applyFill="1" applyBorder="1" applyAlignment="1">
      <alignment horizontal="right"/>
    </xf>
    <xf numFmtId="9" fontId="4" fillId="0" borderId="0" xfId="5" applyFont="1" applyFill="1" applyBorder="1" applyAlignment="1">
      <alignment horizontal="right"/>
    </xf>
    <xf numFmtId="0" fontId="6" fillId="0" borderId="0" xfId="2" applyFont="1" applyAlignment="1">
      <alignment horizontal="center"/>
    </xf>
    <xf numFmtId="171" fontId="16" fillId="0" borderId="0" xfId="4" applyNumberFormat="1" applyFont="1" applyFill="1" applyBorder="1" applyAlignment="1">
      <alignment horizontal="left"/>
    </xf>
    <xf numFmtId="171" fontId="16"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167" fontId="17" fillId="0" borderId="0" xfId="5" applyNumberFormat="1" applyFont="1" applyFill="1" applyBorder="1" applyAlignment="1">
      <alignment horizontal="left"/>
    </xf>
    <xf numFmtId="171" fontId="18" fillId="0" borderId="0" xfId="4" applyNumberFormat="1" applyFont="1" applyFill="1" applyBorder="1" applyAlignment="1">
      <alignment horizontal="right"/>
    </xf>
    <xf numFmtId="171" fontId="17" fillId="0" borderId="0" xfId="4" applyNumberFormat="1" applyFont="1" applyFill="1" applyBorder="1" applyAlignment="1">
      <alignment horizontal="right"/>
    </xf>
    <xf numFmtId="3" fontId="4" fillId="0" borderId="11" xfId="2" applyNumberFormat="1" applyFont="1" applyBorder="1" applyAlignment="1">
      <alignment horizontal="right"/>
    </xf>
    <xf numFmtId="165" fontId="4" fillId="0" borderId="11" xfId="2" applyNumberFormat="1" applyFont="1" applyBorder="1" applyAlignment="1">
      <alignment horizontal="right"/>
    </xf>
    <xf numFmtId="171" fontId="11" fillId="0" borderId="10" xfId="4" applyNumberFormat="1" applyFont="1" applyFill="1" applyBorder="1" applyAlignment="1">
      <alignment horizontal="left"/>
    </xf>
    <xf numFmtId="166" fontId="4" fillId="0" borderId="11" xfId="2" applyNumberFormat="1" applyFont="1" applyBorder="1" applyAlignment="1">
      <alignment horizontal="right"/>
    </xf>
    <xf numFmtId="171" fontId="12" fillId="0" borderId="10" xfId="4" applyNumberFormat="1" applyFont="1" applyFill="1" applyBorder="1" applyAlignment="1">
      <alignment horizontal="left"/>
    </xf>
    <xf numFmtId="176" fontId="4" fillId="0" borderId="10" xfId="2" applyNumberFormat="1" applyFont="1" applyBorder="1"/>
    <xf numFmtId="167" fontId="19" fillId="0" borderId="0" xfId="5" applyNumberFormat="1" applyFont="1" applyFill="1" applyBorder="1" applyAlignment="1">
      <alignment horizontal="left"/>
    </xf>
    <xf numFmtId="3" fontId="7" fillId="0" borderId="0" xfId="2" applyNumberFormat="1" applyFont="1"/>
    <xf numFmtId="0" fontId="16" fillId="0" borderId="0" xfId="2" applyFont="1" applyAlignment="1">
      <alignment horizontal="left"/>
    </xf>
    <xf numFmtId="0" fontId="3" fillId="0" borderId="0" xfId="0" applyFont="1" applyAlignment="1">
      <alignment horizontal="center" vertical="center"/>
    </xf>
    <xf numFmtId="0" fontId="4" fillId="0" borderId="0" xfId="2" applyFont="1" applyAlignment="1">
      <alignment horizontal="center"/>
    </xf>
    <xf numFmtId="0" fontId="9" fillId="2" borderId="8" xfId="2" applyFont="1" applyFill="1" applyBorder="1" applyAlignment="1">
      <alignment horizontal="center"/>
    </xf>
    <xf numFmtId="169" fontId="10" fillId="0" borderId="0" xfId="2" applyNumberFormat="1" applyFont="1" applyAlignment="1">
      <alignment horizontal="center"/>
    </xf>
    <xf numFmtId="0" fontId="10" fillId="0" borderId="0" xfId="2" applyFont="1" applyAlignment="1">
      <alignment horizontal="center"/>
    </xf>
    <xf numFmtId="0" fontId="4" fillId="0" borderId="0" xfId="2" applyFont="1" applyAlignment="1">
      <alignment horizontal="left"/>
    </xf>
    <xf numFmtId="0" fontId="5" fillId="0" borderId="0" xfId="2" applyFont="1" applyAlignment="1">
      <alignment horizontal="left"/>
    </xf>
    <xf numFmtId="0" fontId="4" fillId="0" borderId="0" xfId="2" quotePrefix="1" applyFont="1" applyAlignment="1">
      <alignment horizontal="left" vertical="center" wrapText="1"/>
    </xf>
    <xf numFmtId="0" fontId="4" fillId="0" borderId="0" xfId="2" applyFont="1" applyAlignment="1">
      <alignment horizontal="left" vertical="center" wrapText="1"/>
    </xf>
    <xf numFmtId="169" fontId="7" fillId="0" borderId="0" xfId="2" applyNumberFormat="1" applyFont="1" applyAlignment="1">
      <alignment horizontal="center"/>
    </xf>
    <xf numFmtId="0" fontId="7" fillId="0" borderId="0" xfId="2" applyFont="1" applyAlignment="1">
      <alignment horizontal="center"/>
    </xf>
    <xf numFmtId="3" fontId="6" fillId="2" borderId="3" xfId="2" applyNumberFormat="1" applyFont="1" applyFill="1" applyBorder="1" applyAlignment="1">
      <alignment horizontal="center"/>
    </xf>
    <xf numFmtId="3" fontId="6" fillId="2" borderId="2" xfId="2" applyNumberFormat="1" applyFont="1" applyFill="1" applyBorder="1" applyAlignment="1">
      <alignment horizontal="center"/>
    </xf>
    <xf numFmtId="167" fontId="6" fillId="2" borderId="3" xfId="2" applyNumberFormat="1" applyFont="1" applyFill="1" applyBorder="1" applyAlignment="1">
      <alignment horizontal="center"/>
    </xf>
    <xf numFmtId="167" fontId="6" fillId="2" borderId="2" xfId="2" applyNumberFormat="1" applyFont="1" applyFill="1" applyBorder="1" applyAlignment="1">
      <alignment horizontal="center"/>
    </xf>
    <xf numFmtId="0" fontId="4" fillId="0" borderId="0" xfId="2" applyFont="1" applyAlignment="1">
      <alignment horizontal="left" vertical="top" wrapText="1"/>
    </xf>
    <xf numFmtId="0" fontId="3" fillId="0" borderId="0" xfId="0" applyFont="1" applyAlignment="1">
      <alignment horizontal="left" vertical="top" wrapText="1"/>
    </xf>
    <xf numFmtId="0" fontId="6" fillId="2" borderId="2" xfId="2" applyFont="1" applyFill="1" applyBorder="1" applyAlignment="1">
      <alignment horizontal="center" wrapText="1"/>
    </xf>
    <xf numFmtId="0" fontId="6" fillId="2" borderId="6" xfId="2" applyFont="1" applyFill="1" applyBorder="1" applyAlignment="1">
      <alignment horizontal="center" wrapText="1"/>
    </xf>
    <xf numFmtId="0" fontId="20" fillId="0" borderId="0" xfId="0" applyFont="1" applyAlignment="1">
      <alignment horizontal="left" vertical="center" readingOrder="1"/>
    </xf>
    <xf numFmtId="0" fontId="21" fillId="0" borderId="0" xfId="0" applyFont="1"/>
    <xf numFmtId="0" fontId="6" fillId="0" borderId="0" xfId="2" applyFont="1" applyAlignment="1">
      <alignment horizontal="left" vertical="center"/>
    </xf>
    <xf numFmtId="0" fontId="22" fillId="0" borderId="0" xfId="2" applyFont="1" applyAlignment="1">
      <alignment horizontal="left"/>
    </xf>
  </cellXfs>
  <cellStyles count="7">
    <cellStyle name="Comma 2" xfId="4" xr:uid="{1CD0C065-3375-4722-8177-D4899FE3A0C4}"/>
    <cellStyle name="Normal" xfId="0" builtinId="0"/>
    <cellStyle name="Normal 2" xfId="2" xr:uid="{354AE959-0E66-4E11-93DB-EBE087E7A752}"/>
    <cellStyle name="Normal 5" xfId="6" xr:uid="{FDEF64A1-FE65-41EA-ADBB-A7DE213F2054}"/>
    <cellStyle name="NumberCellStyle" xfId="3" xr:uid="{1F0AB5EA-5DC3-454B-B93F-1812260B32E7}"/>
    <cellStyle name="Percent" xfId="1" builtinId="5"/>
    <cellStyle name="Percent 2" xfId="5" xr:uid="{6CD06E58-E178-484A-BC86-1A567DF87A97}"/>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7239770316067E-2"/>
          <c:y val="0.13869208197881824"/>
          <c:w val="0.93851238422783356"/>
          <c:h val="0.61298525557068784"/>
        </c:manualLayout>
      </c:layout>
      <c:barChart>
        <c:barDir val="col"/>
        <c:grouping val="clustered"/>
        <c:varyColors val="0"/>
        <c:ser>
          <c:idx val="2"/>
          <c:order val="2"/>
          <c:tx>
            <c:strRef>
              <c:f>'Fig1'!$A$38</c:f>
              <c:strCache>
                <c:ptCount val="1"/>
                <c:pt idx="0">
                  <c:v>Balance</c:v>
                </c:pt>
              </c:strCache>
            </c:strRef>
          </c:tx>
          <c:spPr>
            <a:solidFill>
              <a:schemeClr val="accent3"/>
            </a:solidFill>
            <a:ln w="28575" cap="rnd" cmpd="sng" algn="ctr">
              <a:noFill/>
              <a:prstDash val="solid"/>
              <a:round/>
              <a:headEnd type="none" w="med" len="med"/>
              <a:tailEnd type="none" w="med" len="med"/>
            </a:ln>
            <a:effectLst/>
          </c:spPr>
          <c:invertIfNegative val="0"/>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'Fig1'!$B$38:$Y$38</c:f>
              <c:numCache>
                <c:formatCode>#,##0.0</c:formatCode>
                <c:ptCount val="24"/>
                <c:pt idx="0">
                  <c:v>1.0796999999999999</c:v>
                </c:pt>
                <c:pt idx="1">
                  <c:v>0.74960000000000049</c:v>
                </c:pt>
                <c:pt idx="2">
                  <c:v>1.472</c:v>
                </c:pt>
                <c:pt idx="3">
                  <c:v>1.1427</c:v>
                </c:pt>
                <c:pt idx="4">
                  <c:v>1.3716000000000002</c:v>
                </c:pt>
                <c:pt idx="5">
                  <c:v>1.3205000000000002</c:v>
                </c:pt>
                <c:pt idx="6">
                  <c:v>1.5411000000000001</c:v>
                </c:pt>
                <c:pt idx="7">
                  <c:v>1.5427999999999999</c:v>
                </c:pt>
                <c:pt idx="8">
                  <c:v>1.4667000000000003</c:v>
                </c:pt>
                <c:pt idx="9">
                  <c:v>1.6241000000000003</c:v>
                </c:pt>
                <c:pt idx="10">
                  <c:v>1.5095999999999998</c:v>
                </c:pt>
                <c:pt idx="11">
                  <c:v>1.4559</c:v>
                </c:pt>
                <c:pt idx="12">
                  <c:v>1.0960000000000001</c:v>
                </c:pt>
                <c:pt idx="13">
                  <c:v>1.2426999999999997</c:v>
                </c:pt>
                <c:pt idx="14">
                  <c:v>1.3227999999999995</c:v>
                </c:pt>
                <c:pt idx="15">
                  <c:v>1.4803000000000002</c:v>
                </c:pt>
                <c:pt idx="16">
                  <c:v>1.3263999999999996</c:v>
                </c:pt>
                <c:pt idx="17">
                  <c:v>1.4608000000000003</c:v>
                </c:pt>
                <c:pt idx="18">
                  <c:v>1.4390000000000001</c:v>
                </c:pt>
                <c:pt idx="19">
                  <c:v>1.5621999999999998</c:v>
                </c:pt>
                <c:pt idx="20">
                  <c:v>1.6482999999999999</c:v>
                </c:pt>
                <c:pt idx="21">
                  <c:v>1.3497000000000003</c:v>
                </c:pt>
                <c:pt idx="22">
                  <c:v>1.9436000000000002</c:v>
                </c:pt>
                <c:pt idx="23">
                  <c:v>2.4674000000000005</c:v>
                </c:pt>
              </c:numCache>
            </c:numRef>
          </c:val>
          <c:extLst>
            <c:ext xmlns:c16="http://schemas.microsoft.com/office/drawing/2014/chart" uri="{C3380CC4-5D6E-409C-BE32-E72D297353CC}">
              <c16:uniqueId val="{00000000-2FB4-4AFC-AC23-3C1B82E9277E}"/>
            </c:ext>
          </c:extLst>
        </c:ser>
        <c:dLbls>
          <c:showLegendKey val="0"/>
          <c:showVal val="0"/>
          <c:showCatName val="0"/>
          <c:showSerName val="0"/>
          <c:showPercent val="0"/>
          <c:showBubbleSize val="0"/>
        </c:dLbls>
        <c:gapWidth val="50"/>
        <c:axId val="484806080"/>
        <c:axId val="484808048"/>
      </c:barChart>
      <c:lineChart>
        <c:grouping val="standard"/>
        <c:varyColors val="0"/>
        <c:ser>
          <c:idx val="0"/>
          <c:order val="0"/>
          <c:tx>
            <c:strRef>
              <c:f>'Fig1'!$A$36</c:f>
              <c:strCache>
                <c:ptCount val="1"/>
                <c:pt idx="0">
                  <c:v>Imports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solidFill>
                  <a:schemeClr val="accent1"/>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'Fig1'!$B$36:$Y$36</c:f>
              <c:numCache>
                <c:formatCode>#,##0.0</c:formatCode>
                <c:ptCount val="24"/>
                <c:pt idx="0">
                  <c:v>2.0985</c:v>
                </c:pt>
                <c:pt idx="1">
                  <c:v>2.2056999999999998</c:v>
                </c:pt>
                <c:pt idx="2">
                  <c:v>2.2448999999999999</c:v>
                </c:pt>
                <c:pt idx="3">
                  <c:v>2.0459000000000001</c:v>
                </c:pt>
                <c:pt idx="4">
                  <c:v>1.9130999999999998</c:v>
                </c:pt>
                <c:pt idx="5">
                  <c:v>1.8280999999999998</c:v>
                </c:pt>
                <c:pt idx="6">
                  <c:v>1.7067999999999999</c:v>
                </c:pt>
                <c:pt idx="7">
                  <c:v>1.7207000000000001</c:v>
                </c:pt>
                <c:pt idx="8">
                  <c:v>1.7370999999999999</c:v>
                </c:pt>
                <c:pt idx="9">
                  <c:v>1.7098</c:v>
                </c:pt>
                <c:pt idx="10">
                  <c:v>1.7894000000000001</c:v>
                </c:pt>
                <c:pt idx="11">
                  <c:v>1.9844999999999999</c:v>
                </c:pt>
                <c:pt idx="12">
                  <c:v>2.0794000000000001</c:v>
                </c:pt>
                <c:pt idx="13">
                  <c:v>2.0804</c:v>
                </c:pt>
                <c:pt idx="14">
                  <c:v>1.9424000000000001</c:v>
                </c:pt>
                <c:pt idx="15">
                  <c:v>2.1130999999999998</c:v>
                </c:pt>
                <c:pt idx="16">
                  <c:v>2.1668000000000003</c:v>
                </c:pt>
                <c:pt idx="17">
                  <c:v>1.9725999999999999</c:v>
                </c:pt>
                <c:pt idx="18">
                  <c:v>2.0091999999999999</c:v>
                </c:pt>
                <c:pt idx="19">
                  <c:v>2.0129999999999999</c:v>
                </c:pt>
                <c:pt idx="20">
                  <c:v>2.0771999999999999</c:v>
                </c:pt>
                <c:pt idx="21">
                  <c:v>2.1450999999999998</c:v>
                </c:pt>
                <c:pt idx="22">
                  <c:v>1.9677</c:v>
                </c:pt>
                <c:pt idx="23">
                  <c:v>1.8777999999999999</c:v>
                </c:pt>
              </c:numCache>
            </c:numRef>
          </c:val>
          <c:smooth val="0"/>
          <c:extLst>
            <c:ext xmlns:c16="http://schemas.microsoft.com/office/drawing/2014/chart" uri="{C3380CC4-5D6E-409C-BE32-E72D297353CC}">
              <c16:uniqueId val="{00000001-2FB4-4AFC-AC23-3C1B82E9277E}"/>
            </c:ext>
          </c:extLst>
        </c:ser>
        <c:ser>
          <c:idx val="1"/>
          <c:order val="1"/>
          <c:tx>
            <c:strRef>
              <c:f>'Fig1'!$A$37</c:f>
              <c:strCache>
                <c:ptCount val="1"/>
                <c:pt idx="0">
                  <c:v>Exports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solidFill>
                  <a:schemeClr val="accent2"/>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'Fig1'!$B$37:$Y$37</c:f>
              <c:numCache>
                <c:formatCode>#,##0.0</c:formatCode>
                <c:ptCount val="24"/>
                <c:pt idx="0">
                  <c:v>3.1781999999999999</c:v>
                </c:pt>
                <c:pt idx="1">
                  <c:v>2.9553000000000003</c:v>
                </c:pt>
                <c:pt idx="2">
                  <c:v>3.7168999999999999</c:v>
                </c:pt>
                <c:pt idx="3">
                  <c:v>3.1886000000000001</c:v>
                </c:pt>
                <c:pt idx="4">
                  <c:v>3.2847</c:v>
                </c:pt>
                <c:pt idx="5">
                  <c:v>3.1486000000000001</c:v>
                </c:pt>
                <c:pt idx="6">
                  <c:v>3.2479</c:v>
                </c:pt>
                <c:pt idx="7">
                  <c:v>3.2635000000000001</c:v>
                </c:pt>
                <c:pt idx="8">
                  <c:v>3.2038000000000002</c:v>
                </c:pt>
                <c:pt idx="9">
                  <c:v>3.3339000000000003</c:v>
                </c:pt>
                <c:pt idx="10">
                  <c:v>3.2989999999999999</c:v>
                </c:pt>
                <c:pt idx="11">
                  <c:v>3.4403999999999999</c:v>
                </c:pt>
                <c:pt idx="12">
                  <c:v>3.1754000000000002</c:v>
                </c:pt>
                <c:pt idx="13">
                  <c:v>3.3230999999999997</c:v>
                </c:pt>
                <c:pt idx="14">
                  <c:v>3.2651999999999997</c:v>
                </c:pt>
                <c:pt idx="15">
                  <c:v>3.5933999999999999</c:v>
                </c:pt>
                <c:pt idx="16">
                  <c:v>3.4931999999999999</c:v>
                </c:pt>
                <c:pt idx="17">
                  <c:v>3.4334000000000002</c:v>
                </c:pt>
                <c:pt idx="18">
                  <c:v>3.4481999999999999</c:v>
                </c:pt>
                <c:pt idx="19">
                  <c:v>3.5751999999999997</c:v>
                </c:pt>
                <c:pt idx="20">
                  <c:v>3.7254999999999998</c:v>
                </c:pt>
                <c:pt idx="21">
                  <c:v>3.4948000000000001</c:v>
                </c:pt>
                <c:pt idx="22">
                  <c:v>3.9113000000000002</c:v>
                </c:pt>
                <c:pt idx="23">
                  <c:v>4.3452000000000002</c:v>
                </c:pt>
              </c:numCache>
            </c:numRef>
          </c:val>
          <c:smooth val="0"/>
          <c:extLst>
            <c:ext xmlns:c16="http://schemas.microsoft.com/office/drawing/2014/chart" uri="{C3380CC4-5D6E-409C-BE32-E72D297353CC}">
              <c16:uniqueId val="{00000002-2FB4-4AFC-AC23-3C1B82E9277E}"/>
            </c:ext>
          </c:extLst>
        </c:ser>
        <c:dLbls>
          <c:showLegendKey val="0"/>
          <c:showVal val="0"/>
          <c:showCatName val="0"/>
          <c:showSerName val="0"/>
          <c:showPercent val="0"/>
          <c:showBubbleSize val="0"/>
        </c:dLbls>
        <c:marker val="1"/>
        <c:smooth val="0"/>
        <c:axId val="484806080"/>
        <c:axId val="484808048"/>
      </c:lineChart>
      <c:dateAx>
        <c:axId val="484806080"/>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2700000" spcFirstLastPara="1" vertOverflow="ellipsis" wrap="square" anchor="ctr" anchorCtr="1"/>
          <a:lstStyle/>
          <a:p>
            <a:pPr>
              <a:defRPr lang="en-US" sz="1200" b="0" i="0" u="none" strike="noStrike" kern="1200" baseline="0">
                <a:solidFill>
                  <a:srgbClr val="000000"/>
                </a:solidFill>
                <a:latin typeface="Arial"/>
                <a:ea typeface="Arial"/>
                <a:cs typeface="Arial"/>
              </a:defRPr>
            </a:pPr>
            <a:endParaRPr lang="en-US"/>
          </a:p>
        </c:txPr>
        <c:crossAx val="484808048"/>
        <c:crosses val="autoZero"/>
        <c:auto val="1"/>
        <c:lblOffset val="100"/>
        <c:baseTimeUnit val="months"/>
      </c:dateAx>
      <c:valAx>
        <c:axId val="4848080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crossAx val="484806080"/>
        <c:crosses val="autoZero"/>
        <c:crossBetween val="between"/>
      </c:valAx>
      <c:spPr>
        <a:noFill/>
        <a:ln>
          <a:noFill/>
        </a:ln>
        <a:effectLst/>
      </c:spPr>
    </c:plotArea>
    <c:legend>
      <c:legendPos val="b"/>
      <c:layout>
        <c:manualLayout>
          <c:xMode val="edge"/>
          <c:yMode val="edge"/>
          <c:x val="0.33462761154855641"/>
          <c:y val="0.8722903833229082"/>
          <c:w val="0.31680534186100301"/>
          <c:h val="3.894122325618389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lang="en-US" sz="120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0031012898486E-2"/>
          <c:y val="0.11801997600978609"/>
          <c:w val="0.9321232249883219"/>
          <c:h val="0.63740267760647562"/>
        </c:manualLayout>
      </c:layout>
      <c:lineChart>
        <c:grouping val="standard"/>
        <c:varyColors val="0"/>
        <c:ser>
          <c:idx val="1"/>
          <c:order val="0"/>
          <c:tx>
            <c:strRef>
              <c:f>'Fig2'!$A$43:$B$43</c:f>
              <c:strCache>
                <c:ptCount val="2"/>
                <c:pt idx="0">
                  <c:v>Imports</c:v>
                </c:pt>
                <c:pt idx="1">
                  <c:v>from Ukraine</c:v>
                </c:pt>
              </c:strCache>
            </c:strRef>
          </c:tx>
          <c:spPr>
            <a:ln w="28575" cap="rnd" cmpd="sng" algn="ctr">
              <a:solidFill>
                <a:schemeClr val="accent1">
                  <a:lumMod val="40000"/>
                  <a:lumOff val="60000"/>
                </a:schemeClr>
              </a:solidFill>
              <a:prstDash val="solid"/>
              <a:round/>
              <a:headEnd type="none" w="med" len="med"/>
              <a:tailEnd type="none" w="med" len="med"/>
            </a:ln>
            <a:effectLst/>
          </c:spPr>
          <c:marker>
            <c:symbol val="square"/>
            <c:size val="5"/>
            <c:spPr>
              <a:solidFill>
                <a:schemeClr val="accent1">
                  <a:lumMod val="60000"/>
                  <a:lumOff val="40000"/>
                </a:schemeClr>
              </a:solidFill>
              <a:ln w="9525">
                <a:noFill/>
              </a:ln>
              <a:effectLst/>
            </c:spPr>
          </c:marker>
          <c:dPt>
            <c:idx val="0"/>
            <c:marker>
              <c:symbol val="square"/>
              <c:size val="5"/>
              <c:spPr>
                <a:solidFill>
                  <a:schemeClr val="accent1">
                    <a:lumMod val="60000"/>
                    <a:lumOff val="40000"/>
                  </a:schemeClr>
                </a:solidFill>
                <a:ln w="9525">
                  <a:noFill/>
                </a:ln>
                <a:effectLst/>
              </c:spPr>
            </c:marker>
            <c:bubble3D val="0"/>
            <c:spPr>
              <a:ln w="28575" cap="rnd" cmpd="sng" algn="ctr">
                <a:solidFill>
                  <a:schemeClr val="accent1">
                    <a:lumMod val="40000"/>
                    <a:lumOff val="60000"/>
                  </a:schemeClr>
                </a:solidFill>
                <a:prstDash val="solid"/>
                <a:round/>
                <a:headEnd type="none" w="med" len="med"/>
                <a:tailEnd type="none" w="med" len="med"/>
              </a:ln>
              <a:effectLst/>
            </c:spPr>
            <c:extLst>
              <c:ext xmlns:c16="http://schemas.microsoft.com/office/drawing/2014/chart" uri="{C3380CC4-5D6E-409C-BE32-E72D297353CC}">
                <c16:uniqueId val="{00000001-DC04-4C90-85EB-5814CDBFFDBD}"/>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'Fig2'!$C$43:$Z$43</c:f>
              <c:numCache>
                <c:formatCode>0</c:formatCode>
                <c:ptCount val="24"/>
                <c:pt idx="0">
                  <c:v>100</c:v>
                </c:pt>
                <c:pt idx="1">
                  <c:v>105.10841076959731</c:v>
                </c:pt>
                <c:pt idx="2">
                  <c:v>106.97641172265904</c:v>
                </c:pt>
                <c:pt idx="3">
                  <c:v>97.493447700738628</c:v>
                </c:pt>
                <c:pt idx="4">
                  <c:v>91.165117941386697</c:v>
                </c:pt>
                <c:pt idx="5">
                  <c:v>87.114605670717168</c:v>
                </c:pt>
                <c:pt idx="6">
                  <c:v>81.334286395044074</c:v>
                </c:pt>
                <c:pt idx="7">
                  <c:v>81.996664284012397</c:v>
                </c:pt>
                <c:pt idx="8">
                  <c:v>82.778174886823919</c:v>
                </c:pt>
                <c:pt idx="9">
                  <c:v>81.477245651655934</c:v>
                </c:pt>
                <c:pt idx="10">
                  <c:v>85.270431260424118</c:v>
                </c:pt>
                <c:pt idx="11">
                  <c:v>94.567548248749105</c:v>
                </c:pt>
                <c:pt idx="12">
                  <c:v>99.089826066237791</c:v>
                </c:pt>
                <c:pt idx="13">
                  <c:v>99.137479151775082</c:v>
                </c:pt>
                <c:pt idx="14">
                  <c:v>92.561353347629264</c:v>
                </c:pt>
                <c:pt idx="15">
                  <c:v>100.6957350488444</c:v>
                </c:pt>
                <c:pt idx="16">
                  <c:v>103.25470574219682</c:v>
                </c:pt>
                <c:pt idx="17">
                  <c:v>94.000476530855366</c:v>
                </c:pt>
                <c:pt idx="18">
                  <c:v>95.744579461520132</c:v>
                </c:pt>
                <c:pt idx="19">
                  <c:v>95.925661186561825</c:v>
                </c:pt>
                <c:pt idx="20">
                  <c:v>98.98498927805575</c:v>
                </c:pt>
                <c:pt idx="21">
                  <c:v>102.22063378603762</c:v>
                </c:pt>
                <c:pt idx="22">
                  <c:v>93.766976411722652</c:v>
                </c:pt>
                <c:pt idx="23">
                  <c:v>89.482964021920424</c:v>
                </c:pt>
              </c:numCache>
            </c:numRef>
          </c:val>
          <c:smooth val="0"/>
          <c:extLst>
            <c:ext xmlns:c16="http://schemas.microsoft.com/office/drawing/2014/chart" uri="{C3380CC4-5D6E-409C-BE32-E72D297353CC}">
              <c16:uniqueId val="{00000002-DC04-4C90-85EB-5814CDBFFDBD}"/>
            </c:ext>
          </c:extLst>
        </c:ser>
        <c:ser>
          <c:idx val="0"/>
          <c:order val="1"/>
          <c:tx>
            <c:strRef>
              <c:f>'Fig2'!$A$44:$B$44</c:f>
              <c:strCache>
                <c:ptCount val="2"/>
                <c:pt idx="0">
                  <c:v>Imports</c:v>
                </c:pt>
                <c:pt idx="1">
                  <c:v>from other non-EU countries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'Fig2'!$C$44:$Z$44</c:f>
              <c:numCache>
                <c:formatCode>0</c:formatCode>
                <c:ptCount val="24"/>
                <c:pt idx="0">
                  <c:v>100</c:v>
                </c:pt>
                <c:pt idx="1">
                  <c:v>94.067684590631657</c:v>
                </c:pt>
                <c:pt idx="2">
                  <c:v>90.05296763832655</c:v>
                </c:pt>
                <c:pt idx="3">
                  <c:v>92.946231538361843</c:v>
                </c:pt>
                <c:pt idx="4">
                  <c:v>91.927606602629425</c:v>
                </c:pt>
                <c:pt idx="5">
                  <c:v>87.868857243159297</c:v>
                </c:pt>
                <c:pt idx="6">
                  <c:v>88.483208031236416</c:v>
                </c:pt>
                <c:pt idx="7">
                  <c:v>85.871519787545793</c:v>
                </c:pt>
                <c:pt idx="8">
                  <c:v>86.367506658506798</c:v>
                </c:pt>
                <c:pt idx="9">
                  <c:v>87.098848033262058</c:v>
                </c:pt>
                <c:pt idx="10">
                  <c:v>84.601146215916728</c:v>
                </c:pt>
                <c:pt idx="11">
                  <c:v>85.54372297865072</c:v>
                </c:pt>
                <c:pt idx="12">
                  <c:v>80.006969651972312</c:v>
                </c:pt>
                <c:pt idx="13">
                  <c:v>84.580846675381594</c:v>
                </c:pt>
                <c:pt idx="14">
                  <c:v>84.937955505810478</c:v>
                </c:pt>
                <c:pt idx="15">
                  <c:v>86.985677021864277</c:v>
                </c:pt>
                <c:pt idx="16">
                  <c:v>87.365789137127905</c:v>
                </c:pt>
                <c:pt idx="17">
                  <c:v>85.138290083438406</c:v>
                </c:pt>
                <c:pt idx="18">
                  <c:v>86.717448420712913</c:v>
                </c:pt>
                <c:pt idx="19">
                  <c:v>88.525094609592202</c:v>
                </c:pt>
                <c:pt idx="20">
                  <c:v>86.077562269806222</c:v>
                </c:pt>
                <c:pt idx="21">
                  <c:v>87.241459815922212</c:v>
                </c:pt>
                <c:pt idx="22">
                  <c:v>88.15614080413647</c:v>
                </c:pt>
                <c:pt idx="23">
                  <c:v>87.122452150163383</c:v>
                </c:pt>
              </c:numCache>
            </c:numRef>
          </c:val>
          <c:smooth val="0"/>
          <c:extLst>
            <c:ext xmlns:c16="http://schemas.microsoft.com/office/drawing/2014/chart" uri="{C3380CC4-5D6E-409C-BE32-E72D297353CC}">
              <c16:uniqueId val="{00000003-DC04-4C90-85EB-5814CDBFFDBD}"/>
            </c:ext>
          </c:extLst>
        </c:ser>
        <c:ser>
          <c:idx val="3"/>
          <c:order val="2"/>
          <c:tx>
            <c:strRef>
              <c:f>'Fig2'!$A$45:$B$45</c:f>
              <c:strCache>
                <c:ptCount val="2"/>
                <c:pt idx="0">
                  <c:v>Exports</c:v>
                </c:pt>
                <c:pt idx="1">
                  <c:v>to Ukraine</c:v>
                </c:pt>
              </c:strCache>
            </c:strRef>
          </c:tx>
          <c:spPr>
            <a:ln w="28575" cap="rnd" cmpd="sng" algn="ctr">
              <a:solidFill>
                <a:schemeClr val="accent2">
                  <a:lumMod val="40000"/>
                  <a:lumOff val="60000"/>
                  <a:alpha val="98000"/>
                </a:schemeClr>
              </a:solidFill>
              <a:prstDash val="solid"/>
              <a:round/>
              <a:headEnd type="none" w="med" len="med"/>
              <a:tailEnd type="none" w="med" len="med"/>
            </a:ln>
            <a:effectLst/>
          </c:spPr>
          <c:marker>
            <c:symbol val="diamond"/>
            <c:size val="5"/>
            <c:spPr>
              <a:solidFill>
                <a:schemeClr val="accent2">
                  <a:lumMod val="60000"/>
                  <a:lumOff val="40000"/>
                </a:schemeClr>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'Fig2'!$C$45:$Z$45</c:f>
              <c:numCache>
                <c:formatCode>0</c:formatCode>
                <c:ptCount val="24"/>
                <c:pt idx="0">
                  <c:v>100</c:v>
                </c:pt>
                <c:pt idx="1">
                  <c:v>92.986596186520686</c:v>
                </c:pt>
                <c:pt idx="2">
                  <c:v>116.94984582468064</c:v>
                </c:pt>
                <c:pt idx="3">
                  <c:v>100.32722924926058</c:v>
                </c:pt>
                <c:pt idx="4">
                  <c:v>103.35095336983198</c:v>
                </c:pt>
                <c:pt idx="5">
                  <c:v>99.068655213642941</c:v>
                </c:pt>
                <c:pt idx="6">
                  <c:v>102.19306525706375</c:v>
                </c:pt>
                <c:pt idx="7">
                  <c:v>102.68390913095465</c:v>
                </c:pt>
                <c:pt idx="8">
                  <c:v>100.80548738279531</c:v>
                </c:pt>
                <c:pt idx="9">
                  <c:v>104.89899943364169</c:v>
                </c:pt>
                <c:pt idx="10">
                  <c:v>103.80089358756528</c:v>
                </c:pt>
                <c:pt idx="11">
                  <c:v>108.24995280347368</c:v>
                </c:pt>
                <c:pt idx="12">
                  <c:v>99.911899817506779</c:v>
                </c:pt>
                <c:pt idx="13">
                  <c:v>104.55918444402492</c:v>
                </c:pt>
                <c:pt idx="14">
                  <c:v>102.73739852746837</c:v>
                </c:pt>
                <c:pt idx="15">
                  <c:v>113.06399848971115</c:v>
                </c:pt>
                <c:pt idx="16">
                  <c:v>109.91127053048895</c:v>
                </c:pt>
                <c:pt idx="17">
                  <c:v>108.02970234724059</c:v>
                </c:pt>
                <c:pt idx="18">
                  <c:v>108.49537474041911</c:v>
                </c:pt>
                <c:pt idx="19">
                  <c:v>112.49134730350512</c:v>
                </c:pt>
                <c:pt idx="20">
                  <c:v>117.22043924233843</c:v>
                </c:pt>
                <c:pt idx="21">
                  <c:v>109.96161349191367</c:v>
                </c:pt>
                <c:pt idx="22">
                  <c:v>123.06651563778239</c:v>
                </c:pt>
                <c:pt idx="23">
                  <c:v>136.71889748914481</c:v>
                </c:pt>
              </c:numCache>
            </c:numRef>
          </c:val>
          <c:smooth val="0"/>
          <c:extLst>
            <c:ext xmlns:c16="http://schemas.microsoft.com/office/drawing/2014/chart" uri="{C3380CC4-5D6E-409C-BE32-E72D297353CC}">
              <c16:uniqueId val="{00000004-DC04-4C90-85EB-5814CDBFFDBD}"/>
            </c:ext>
          </c:extLst>
        </c:ser>
        <c:ser>
          <c:idx val="2"/>
          <c:order val="3"/>
          <c:tx>
            <c:strRef>
              <c:f>'Fig2'!$A$46:$B$46</c:f>
              <c:strCache>
                <c:ptCount val="2"/>
                <c:pt idx="0">
                  <c:v>Exports</c:v>
                </c:pt>
                <c:pt idx="1">
                  <c:v>to other non-EU countries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noFill/>
              </a:ln>
              <a:effectLst/>
            </c:spPr>
          </c:marker>
          <c:dPt>
            <c:idx val="14"/>
            <c:marker>
              <c:symbol val="diamond"/>
              <c:size val="5"/>
              <c:spPr>
                <a:solidFill>
                  <a:schemeClr val="accent2"/>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5-DC04-4C90-85EB-5814CDBFFDBD}"/>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'Fig2'!$C$46:$Z$46</c:f>
              <c:numCache>
                <c:formatCode>0</c:formatCode>
                <c:ptCount val="24"/>
                <c:pt idx="0">
                  <c:v>100</c:v>
                </c:pt>
                <c:pt idx="1">
                  <c:v>101.30291817488212</c:v>
                </c:pt>
                <c:pt idx="2">
                  <c:v>100.97168304293034</c:v>
                </c:pt>
                <c:pt idx="3">
                  <c:v>97.346235432687138</c:v>
                </c:pt>
                <c:pt idx="4">
                  <c:v>100.50187284719662</c:v>
                </c:pt>
                <c:pt idx="5">
                  <c:v>99.560642219171214</c:v>
                </c:pt>
                <c:pt idx="6">
                  <c:v>97.70924905670924</c:v>
                </c:pt>
                <c:pt idx="7">
                  <c:v>98.658151988334325</c:v>
                </c:pt>
                <c:pt idx="8">
                  <c:v>97.927909709300224</c:v>
                </c:pt>
                <c:pt idx="9">
                  <c:v>99.878758659165499</c:v>
                </c:pt>
                <c:pt idx="10">
                  <c:v>99.036415499758235</c:v>
                </c:pt>
                <c:pt idx="11">
                  <c:v>98.756707937661119</c:v>
                </c:pt>
                <c:pt idx="12">
                  <c:v>99.403028476086348</c:v>
                </c:pt>
                <c:pt idx="13">
                  <c:v>99.543071696729939</c:v>
                </c:pt>
                <c:pt idx="14">
                  <c:v>99.962490960179338</c:v>
                </c:pt>
                <c:pt idx="15">
                  <c:v>102.9014094779471</c:v>
                </c:pt>
                <c:pt idx="16">
                  <c:v>99.290880235814427</c:v>
                </c:pt>
                <c:pt idx="17">
                  <c:v>99.908263876095134</c:v>
                </c:pt>
                <c:pt idx="18">
                  <c:v>99.679941804156414</c:v>
                </c:pt>
                <c:pt idx="19">
                  <c:v>100.30968637801443</c:v>
                </c:pt>
                <c:pt idx="20">
                  <c:v>99.13913912017621</c:v>
                </c:pt>
                <c:pt idx="21">
                  <c:v>97.573562946751863</c:v>
                </c:pt>
                <c:pt idx="22">
                  <c:v>101.16027015980652</c:v>
                </c:pt>
                <c:pt idx="23">
                  <c:v>101.10135444574473</c:v>
                </c:pt>
              </c:numCache>
            </c:numRef>
          </c:val>
          <c:smooth val="0"/>
          <c:extLst>
            <c:ext xmlns:c16="http://schemas.microsoft.com/office/drawing/2014/chart" uri="{C3380CC4-5D6E-409C-BE32-E72D297353CC}">
              <c16:uniqueId val="{00000006-DC04-4C90-85EB-5814CDBFFDBD}"/>
            </c:ext>
          </c:extLst>
        </c:ser>
        <c:dLbls>
          <c:showLegendKey val="0"/>
          <c:showVal val="0"/>
          <c:showCatName val="0"/>
          <c:showSerName val="0"/>
          <c:showPercent val="0"/>
          <c:showBubbleSize val="0"/>
        </c:dLbls>
        <c:marker val="1"/>
        <c:smooth val="0"/>
        <c:axId val="791702176"/>
        <c:axId val="791706440"/>
      </c:lineChart>
      <c:dateAx>
        <c:axId val="791702176"/>
        <c:scaling>
          <c:orientation val="minMax"/>
        </c:scaling>
        <c:delete val="0"/>
        <c:axPos val="b"/>
        <c:numFmt formatCode="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706440"/>
        <c:crosses val="autoZero"/>
        <c:auto val="1"/>
        <c:lblOffset val="100"/>
        <c:baseTimeUnit val="months"/>
      </c:dateAx>
      <c:valAx>
        <c:axId val="79170644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1702176"/>
        <c:crosses val="autoZero"/>
        <c:crossBetween val="between"/>
      </c:valAx>
      <c:spPr>
        <a:noFill/>
        <a:ln>
          <a:noFill/>
        </a:ln>
        <a:effectLst/>
      </c:spPr>
    </c:plotArea>
    <c:legend>
      <c:legendPos val="b"/>
      <c:layout>
        <c:manualLayout>
          <c:xMode val="edge"/>
          <c:yMode val="edge"/>
          <c:x val="0.11076254499914397"/>
          <c:y val="0.86689729194050313"/>
          <c:w val="0.76422283899002463"/>
          <c:h val="8.927442827961361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957145375772762E-2"/>
          <c:w val="0.62044408511436067"/>
          <c:h val="0.91517688646971107"/>
        </c:manualLayout>
      </c:layout>
      <c:barChart>
        <c:barDir val="bar"/>
        <c:grouping val="clustered"/>
        <c:varyColors val="0"/>
        <c:ser>
          <c:idx val="1"/>
          <c:order val="0"/>
          <c:spPr>
            <a:solidFill>
              <a:schemeClr val="accent1">
                <a:lumMod val="40000"/>
                <a:lumOff val="60000"/>
              </a:schemeClr>
            </a:solidFill>
            <a:ln>
              <a:noFill/>
            </a:ln>
          </c:spPr>
          <c:invertIfNegative val="0"/>
          <c:dPt>
            <c:idx val="0"/>
            <c:invertIfNegative val="0"/>
            <c:bubble3D val="0"/>
            <c:spPr>
              <a:solidFill>
                <a:srgbClr val="E2C665"/>
              </a:solidFill>
              <a:ln>
                <a:noFill/>
              </a:ln>
            </c:spPr>
            <c:extLst>
              <c:ext xmlns:c16="http://schemas.microsoft.com/office/drawing/2014/chart" uri="{C3380CC4-5D6E-409C-BE32-E72D297353CC}">
                <c16:uniqueId val="{00000001-A606-4CB2-B599-8AC2B20D0A4E}"/>
              </c:ext>
            </c:extLst>
          </c:dPt>
          <c:dPt>
            <c:idx val="1"/>
            <c:invertIfNegative val="0"/>
            <c:bubble3D val="0"/>
            <c:spPr>
              <a:solidFill>
                <a:srgbClr val="E2C665"/>
              </a:solidFill>
              <a:ln>
                <a:noFill/>
              </a:ln>
            </c:spPr>
            <c:extLst>
              <c:ext xmlns:c16="http://schemas.microsoft.com/office/drawing/2014/chart" uri="{C3380CC4-5D6E-409C-BE32-E72D297353CC}">
                <c16:uniqueId val="{00000003-A606-4CB2-B599-8AC2B20D0A4E}"/>
              </c:ext>
            </c:extLst>
          </c:dPt>
          <c:dPt>
            <c:idx val="2"/>
            <c:invertIfNegative val="0"/>
            <c:bubble3D val="0"/>
            <c:spPr>
              <a:solidFill>
                <a:srgbClr val="E2C665"/>
              </a:solidFill>
              <a:ln>
                <a:noFill/>
              </a:ln>
            </c:spPr>
            <c:extLst>
              <c:ext xmlns:c16="http://schemas.microsoft.com/office/drawing/2014/chart" uri="{C3380CC4-5D6E-409C-BE32-E72D297353CC}">
                <c16:uniqueId val="{00000005-A606-4CB2-B599-8AC2B20D0A4E}"/>
              </c:ext>
            </c:extLst>
          </c:dPt>
          <c:dPt>
            <c:idx val="3"/>
            <c:invertIfNegative val="0"/>
            <c:bubble3D val="0"/>
            <c:spPr>
              <a:solidFill>
                <a:srgbClr val="E2C665"/>
              </a:solidFill>
              <a:ln>
                <a:noFill/>
              </a:ln>
            </c:spPr>
            <c:extLst>
              <c:ext xmlns:c16="http://schemas.microsoft.com/office/drawing/2014/chart" uri="{C3380CC4-5D6E-409C-BE32-E72D297353CC}">
                <c16:uniqueId val="{00000007-A606-4CB2-B599-8AC2B20D0A4E}"/>
              </c:ext>
            </c:extLst>
          </c:dPt>
          <c:dPt>
            <c:idx val="4"/>
            <c:invertIfNegative val="0"/>
            <c:bubble3D val="0"/>
            <c:spPr>
              <a:solidFill>
                <a:srgbClr val="E2C665"/>
              </a:solidFill>
              <a:ln>
                <a:noFill/>
              </a:ln>
            </c:spPr>
            <c:extLst>
              <c:ext xmlns:c16="http://schemas.microsoft.com/office/drawing/2014/chart" uri="{C3380CC4-5D6E-409C-BE32-E72D297353CC}">
                <c16:uniqueId val="{00000009-A606-4CB2-B599-8AC2B20D0A4E}"/>
              </c:ext>
            </c:extLst>
          </c:dPt>
          <c:dPt>
            <c:idx val="5"/>
            <c:invertIfNegative val="0"/>
            <c:bubble3D val="0"/>
            <c:spPr>
              <a:solidFill>
                <a:srgbClr val="E2C665"/>
              </a:solidFill>
              <a:ln>
                <a:noFill/>
              </a:ln>
            </c:spPr>
            <c:extLst>
              <c:ext xmlns:c16="http://schemas.microsoft.com/office/drawing/2014/chart" uri="{C3380CC4-5D6E-409C-BE32-E72D297353CC}">
                <c16:uniqueId val="{0000000B-A606-4CB2-B599-8AC2B20D0A4E}"/>
              </c:ext>
            </c:extLst>
          </c:dPt>
          <c:dPt>
            <c:idx val="6"/>
            <c:invertIfNegative val="0"/>
            <c:bubble3D val="0"/>
            <c:spPr>
              <a:solidFill>
                <a:srgbClr val="E2C665"/>
              </a:solidFill>
              <a:ln>
                <a:noFill/>
              </a:ln>
            </c:spPr>
            <c:extLst>
              <c:ext xmlns:c16="http://schemas.microsoft.com/office/drawing/2014/chart" uri="{C3380CC4-5D6E-409C-BE32-E72D297353CC}">
                <c16:uniqueId val="{0000000D-A606-4CB2-B599-8AC2B20D0A4E}"/>
              </c:ext>
            </c:extLst>
          </c:dPt>
          <c:dPt>
            <c:idx val="7"/>
            <c:invertIfNegative val="0"/>
            <c:bubble3D val="0"/>
            <c:spPr>
              <a:solidFill>
                <a:srgbClr val="E2C665"/>
              </a:solidFill>
              <a:ln>
                <a:noFill/>
              </a:ln>
            </c:spPr>
            <c:extLst>
              <c:ext xmlns:c16="http://schemas.microsoft.com/office/drawing/2014/chart" uri="{C3380CC4-5D6E-409C-BE32-E72D297353CC}">
                <c16:uniqueId val="{0000000F-A606-4CB2-B599-8AC2B20D0A4E}"/>
              </c:ext>
            </c:extLst>
          </c:dPt>
          <c:dPt>
            <c:idx val="8"/>
            <c:invertIfNegative val="0"/>
            <c:bubble3D val="0"/>
            <c:spPr>
              <a:solidFill>
                <a:srgbClr val="E2C665"/>
              </a:solidFill>
              <a:ln>
                <a:noFill/>
              </a:ln>
            </c:spPr>
            <c:extLst>
              <c:ext xmlns:c16="http://schemas.microsoft.com/office/drawing/2014/chart" uri="{C3380CC4-5D6E-409C-BE32-E72D297353CC}">
                <c16:uniqueId val="{00000011-A606-4CB2-B599-8AC2B20D0A4E}"/>
              </c:ext>
            </c:extLst>
          </c:dPt>
          <c:dPt>
            <c:idx val="9"/>
            <c:invertIfNegative val="0"/>
            <c:bubble3D val="0"/>
            <c:spPr>
              <a:solidFill>
                <a:srgbClr val="E2C665"/>
              </a:solidFill>
              <a:ln>
                <a:noFill/>
              </a:ln>
            </c:spPr>
            <c:extLst>
              <c:ext xmlns:c16="http://schemas.microsoft.com/office/drawing/2014/chart" uri="{C3380CC4-5D6E-409C-BE32-E72D297353CC}">
                <c16:uniqueId val="{00000013-A606-4CB2-B599-8AC2B20D0A4E}"/>
              </c:ext>
            </c:extLst>
          </c:dPt>
          <c:dPt>
            <c:idx val="10"/>
            <c:invertIfNegative val="0"/>
            <c:bubble3D val="0"/>
            <c:spPr>
              <a:solidFill>
                <a:srgbClr val="E2C665"/>
              </a:solidFill>
              <a:ln>
                <a:noFill/>
              </a:ln>
            </c:spPr>
            <c:extLst>
              <c:ext xmlns:c16="http://schemas.microsoft.com/office/drawing/2014/chart" uri="{C3380CC4-5D6E-409C-BE32-E72D297353CC}">
                <c16:uniqueId val="{00000015-A606-4CB2-B599-8AC2B20D0A4E}"/>
              </c:ext>
            </c:extLst>
          </c:dPt>
          <c:dPt>
            <c:idx val="11"/>
            <c:invertIfNegative val="0"/>
            <c:bubble3D val="0"/>
            <c:spPr>
              <a:solidFill>
                <a:srgbClr val="E2C665"/>
              </a:solidFill>
              <a:ln>
                <a:noFill/>
              </a:ln>
            </c:spPr>
            <c:extLst>
              <c:ext xmlns:c16="http://schemas.microsoft.com/office/drawing/2014/chart" uri="{C3380CC4-5D6E-409C-BE32-E72D297353CC}">
                <c16:uniqueId val="{00000017-A606-4CB2-B599-8AC2B20D0A4E}"/>
              </c:ext>
            </c:extLst>
          </c:dPt>
          <c:dPt>
            <c:idx val="12"/>
            <c:invertIfNegative val="0"/>
            <c:bubble3D val="0"/>
            <c:spPr>
              <a:solidFill>
                <a:srgbClr val="E2C665"/>
              </a:solidFill>
              <a:ln>
                <a:noFill/>
              </a:ln>
            </c:spPr>
            <c:extLst>
              <c:ext xmlns:c16="http://schemas.microsoft.com/office/drawing/2014/chart" uri="{C3380CC4-5D6E-409C-BE32-E72D297353CC}">
                <c16:uniqueId val="{00000019-A606-4CB2-B599-8AC2B20D0A4E}"/>
              </c:ext>
            </c:extLst>
          </c:dPt>
          <c:dPt>
            <c:idx val="13"/>
            <c:invertIfNegative val="0"/>
            <c:bubble3D val="0"/>
            <c:spPr>
              <a:solidFill>
                <a:srgbClr val="E2C665"/>
              </a:solidFill>
              <a:ln>
                <a:noFill/>
              </a:ln>
            </c:spPr>
            <c:extLst>
              <c:ext xmlns:c16="http://schemas.microsoft.com/office/drawing/2014/chart" uri="{C3380CC4-5D6E-409C-BE32-E72D297353CC}">
                <c16:uniqueId val="{0000001B-A606-4CB2-B599-8AC2B20D0A4E}"/>
              </c:ext>
            </c:extLst>
          </c:dPt>
          <c:dPt>
            <c:idx val="14"/>
            <c:invertIfNegative val="0"/>
            <c:bubble3D val="0"/>
            <c:spPr>
              <a:solidFill>
                <a:srgbClr val="E2C665"/>
              </a:solidFill>
              <a:ln>
                <a:noFill/>
              </a:ln>
            </c:spPr>
            <c:extLst>
              <c:ext xmlns:c16="http://schemas.microsoft.com/office/drawing/2014/chart" uri="{C3380CC4-5D6E-409C-BE32-E72D297353CC}">
                <c16:uniqueId val="{0000001D-A606-4CB2-B599-8AC2B20D0A4E}"/>
              </c:ext>
            </c:extLst>
          </c:dPt>
          <c:dPt>
            <c:idx val="15"/>
            <c:invertIfNegative val="0"/>
            <c:bubble3D val="0"/>
            <c:spPr>
              <a:solidFill>
                <a:srgbClr val="E2C665"/>
              </a:solidFill>
              <a:ln>
                <a:noFill/>
              </a:ln>
            </c:spPr>
            <c:extLst>
              <c:ext xmlns:c16="http://schemas.microsoft.com/office/drawing/2014/chart" uri="{C3380CC4-5D6E-409C-BE32-E72D297353CC}">
                <c16:uniqueId val="{0000001F-A606-4CB2-B599-8AC2B20D0A4E}"/>
              </c:ext>
            </c:extLst>
          </c:dPt>
          <c:dPt>
            <c:idx val="16"/>
            <c:invertIfNegative val="0"/>
            <c:bubble3D val="0"/>
            <c:spPr>
              <a:solidFill>
                <a:srgbClr val="E2C665"/>
              </a:solidFill>
              <a:ln>
                <a:noFill/>
              </a:ln>
            </c:spPr>
            <c:extLst>
              <c:ext xmlns:c16="http://schemas.microsoft.com/office/drawing/2014/chart" uri="{C3380CC4-5D6E-409C-BE32-E72D297353CC}">
                <c16:uniqueId val="{00000021-A606-4CB2-B599-8AC2B20D0A4E}"/>
              </c:ext>
            </c:extLst>
          </c:dPt>
          <c:dPt>
            <c:idx val="17"/>
            <c:invertIfNegative val="0"/>
            <c:bubble3D val="0"/>
            <c:spPr>
              <a:solidFill>
                <a:srgbClr val="E2C665"/>
              </a:solidFill>
              <a:ln>
                <a:noFill/>
              </a:ln>
            </c:spPr>
            <c:extLst>
              <c:ext xmlns:c16="http://schemas.microsoft.com/office/drawing/2014/chart" uri="{C3380CC4-5D6E-409C-BE32-E72D297353CC}">
                <c16:uniqueId val="{00000023-A606-4CB2-B599-8AC2B20D0A4E}"/>
              </c:ext>
            </c:extLst>
          </c:dPt>
          <c:dPt>
            <c:idx val="18"/>
            <c:invertIfNegative val="0"/>
            <c:bubble3D val="0"/>
            <c:spPr>
              <a:solidFill>
                <a:srgbClr val="E2C665"/>
              </a:solidFill>
              <a:ln>
                <a:noFill/>
              </a:ln>
            </c:spPr>
            <c:extLst>
              <c:ext xmlns:c16="http://schemas.microsoft.com/office/drawing/2014/chart" uri="{C3380CC4-5D6E-409C-BE32-E72D297353CC}">
                <c16:uniqueId val="{00000025-A606-4CB2-B599-8AC2B20D0A4E}"/>
              </c:ext>
            </c:extLst>
          </c:dPt>
          <c:dPt>
            <c:idx val="19"/>
            <c:invertIfNegative val="0"/>
            <c:bubble3D val="0"/>
            <c:spPr>
              <a:solidFill>
                <a:srgbClr val="E2C665"/>
              </a:solidFill>
              <a:ln>
                <a:noFill/>
              </a:ln>
            </c:spPr>
            <c:extLst>
              <c:ext xmlns:c16="http://schemas.microsoft.com/office/drawing/2014/chart" uri="{C3380CC4-5D6E-409C-BE32-E72D297353CC}">
                <c16:uniqueId val="{00000027-A606-4CB2-B599-8AC2B20D0A4E}"/>
              </c:ext>
            </c:extLst>
          </c:dPt>
          <c:dPt>
            <c:idx val="20"/>
            <c:invertIfNegative val="0"/>
            <c:bubble3D val="0"/>
            <c:spPr>
              <a:solidFill>
                <a:srgbClr val="E2C665"/>
              </a:solidFill>
              <a:ln>
                <a:noFill/>
              </a:ln>
            </c:spPr>
            <c:extLst>
              <c:ext xmlns:c16="http://schemas.microsoft.com/office/drawing/2014/chart" uri="{C3380CC4-5D6E-409C-BE32-E72D297353CC}">
                <c16:uniqueId val="{00000029-A606-4CB2-B599-8AC2B20D0A4E}"/>
              </c:ext>
            </c:extLst>
          </c:dPt>
          <c:dPt>
            <c:idx val="21"/>
            <c:invertIfNegative val="0"/>
            <c:bubble3D val="0"/>
            <c:spPr>
              <a:solidFill>
                <a:srgbClr val="E2C665"/>
              </a:solidFill>
              <a:ln>
                <a:noFill/>
              </a:ln>
            </c:spPr>
            <c:extLst>
              <c:ext xmlns:c16="http://schemas.microsoft.com/office/drawing/2014/chart" uri="{C3380CC4-5D6E-409C-BE32-E72D297353CC}">
                <c16:uniqueId val="{0000002B-A606-4CB2-B599-8AC2B20D0A4E}"/>
              </c:ext>
            </c:extLst>
          </c:dPt>
          <c:dPt>
            <c:idx val="22"/>
            <c:invertIfNegative val="0"/>
            <c:bubble3D val="0"/>
            <c:spPr>
              <a:solidFill>
                <a:srgbClr val="E2C665"/>
              </a:solidFill>
              <a:ln>
                <a:noFill/>
              </a:ln>
            </c:spPr>
            <c:extLst>
              <c:ext xmlns:c16="http://schemas.microsoft.com/office/drawing/2014/chart" uri="{C3380CC4-5D6E-409C-BE32-E72D297353CC}">
                <c16:uniqueId val="{0000002D-A606-4CB2-B599-8AC2B20D0A4E}"/>
              </c:ext>
            </c:extLst>
          </c:dPt>
          <c:dPt>
            <c:idx val="23"/>
            <c:invertIfNegative val="0"/>
            <c:bubble3D val="0"/>
            <c:spPr>
              <a:solidFill>
                <a:srgbClr val="E2C665"/>
              </a:solidFill>
              <a:ln>
                <a:noFill/>
              </a:ln>
            </c:spPr>
            <c:extLst>
              <c:ext xmlns:c16="http://schemas.microsoft.com/office/drawing/2014/chart" uri="{C3380CC4-5D6E-409C-BE32-E72D297353CC}">
                <c16:uniqueId val="{0000002F-A606-4CB2-B599-8AC2B20D0A4E}"/>
              </c:ext>
            </c:extLst>
          </c:dPt>
          <c:dPt>
            <c:idx val="24"/>
            <c:invertIfNegative val="0"/>
            <c:bubble3D val="0"/>
            <c:spPr>
              <a:solidFill>
                <a:srgbClr val="E2C665"/>
              </a:solidFill>
              <a:ln>
                <a:noFill/>
              </a:ln>
            </c:spPr>
            <c:extLst>
              <c:ext xmlns:c16="http://schemas.microsoft.com/office/drawing/2014/chart" uri="{C3380CC4-5D6E-409C-BE32-E72D297353CC}">
                <c16:uniqueId val="{00000031-A606-4CB2-B599-8AC2B20D0A4E}"/>
              </c:ext>
            </c:extLst>
          </c:dPt>
          <c:dPt>
            <c:idx val="25"/>
            <c:invertIfNegative val="0"/>
            <c:bubble3D val="0"/>
            <c:spPr>
              <a:solidFill>
                <a:srgbClr val="E2C665"/>
              </a:solidFill>
              <a:ln>
                <a:noFill/>
              </a:ln>
            </c:spPr>
            <c:extLst>
              <c:ext xmlns:c16="http://schemas.microsoft.com/office/drawing/2014/chart" uri="{C3380CC4-5D6E-409C-BE32-E72D297353CC}">
                <c16:uniqueId val="{00000033-A606-4CB2-B599-8AC2B20D0A4E}"/>
              </c:ext>
            </c:extLst>
          </c:dPt>
          <c:dPt>
            <c:idx val="26"/>
            <c:invertIfNegative val="0"/>
            <c:bubble3D val="0"/>
            <c:spPr>
              <a:solidFill>
                <a:srgbClr val="E2C665"/>
              </a:solidFill>
              <a:ln>
                <a:noFill/>
              </a:ln>
            </c:spPr>
            <c:extLst>
              <c:ext xmlns:c16="http://schemas.microsoft.com/office/drawing/2014/chart" uri="{C3380CC4-5D6E-409C-BE32-E72D297353CC}">
                <c16:uniqueId val="{00000035-A606-4CB2-B599-8AC2B20D0A4E}"/>
              </c:ext>
            </c:extLst>
          </c:dPt>
          <c:dPt>
            <c:idx val="27"/>
            <c:invertIfNegative val="0"/>
            <c:bubble3D val="0"/>
            <c:spPr>
              <a:solidFill>
                <a:srgbClr val="E2C665"/>
              </a:solidFill>
              <a:ln>
                <a:noFill/>
              </a:ln>
            </c:spPr>
            <c:extLst>
              <c:ext xmlns:c16="http://schemas.microsoft.com/office/drawing/2014/chart" uri="{C3380CC4-5D6E-409C-BE32-E72D297353CC}">
                <c16:uniqueId val="{00000037-A606-4CB2-B599-8AC2B20D0A4E}"/>
              </c:ext>
            </c:extLst>
          </c:dPt>
          <c:dPt>
            <c:idx val="28"/>
            <c:invertIfNegative val="0"/>
            <c:bubble3D val="0"/>
            <c:spPr>
              <a:solidFill>
                <a:srgbClr val="E2C665"/>
              </a:solidFill>
              <a:ln>
                <a:noFill/>
              </a:ln>
            </c:spPr>
            <c:extLst>
              <c:ext xmlns:c16="http://schemas.microsoft.com/office/drawing/2014/chart" uri="{C3380CC4-5D6E-409C-BE32-E72D297353CC}">
                <c16:uniqueId val="{00000039-A606-4CB2-B599-8AC2B20D0A4E}"/>
              </c:ext>
            </c:extLst>
          </c:dPt>
          <c:dPt>
            <c:idx val="29"/>
            <c:invertIfNegative val="0"/>
            <c:bubble3D val="0"/>
            <c:spPr>
              <a:solidFill>
                <a:srgbClr val="E2C665"/>
              </a:solidFill>
              <a:ln>
                <a:noFill/>
              </a:ln>
            </c:spPr>
            <c:extLst>
              <c:ext xmlns:c16="http://schemas.microsoft.com/office/drawing/2014/chart" uri="{C3380CC4-5D6E-409C-BE32-E72D297353CC}">
                <c16:uniqueId val="{0000003B-A606-4CB2-B599-8AC2B20D0A4E}"/>
              </c:ext>
            </c:extLst>
          </c:dPt>
          <c:dPt>
            <c:idx val="30"/>
            <c:invertIfNegative val="0"/>
            <c:bubble3D val="0"/>
            <c:spPr>
              <a:solidFill>
                <a:srgbClr val="E2C665"/>
              </a:solidFill>
              <a:ln>
                <a:noFill/>
              </a:ln>
            </c:spPr>
            <c:extLst>
              <c:ext xmlns:c16="http://schemas.microsoft.com/office/drawing/2014/chart" uri="{C3380CC4-5D6E-409C-BE32-E72D297353CC}">
                <c16:uniqueId val="{0000003D-A606-4CB2-B599-8AC2B20D0A4E}"/>
              </c:ext>
            </c:extLst>
          </c:dPt>
          <c:dPt>
            <c:idx val="31"/>
            <c:invertIfNegative val="0"/>
            <c:bubble3D val="0"/>
            <c:spPr>
              <a:solidFill>
                <a:srgbClr val="E2C665"/>
              </a:solidFill>
              <a:ln>
                <a:noFill/>
              </a:ln>
            </c:spPr>
            <c:extLst>
              <c:ext xmlns:c16="http://schemas.microsoft.com/office/drawing/2014/chart" uri="{C3380CC4-5D6E-409C-BE32-E72D297353CC}">
                <c16:uniqueId val="{0000003F-A606-4CB2-B599-8AC2B20D0A4E}"/>
              </c:ext>
            </c:extLst>
          </c:dPt>
          <c:dPt>
            <c:idx val="32"/>
            <c:invertIfNegative val="0"/>
            <c:bubble3D val="0"/>
            <c:spPr>
              <a:solidFill>
                <a:srgbClr val="E2C665"/>
              </a:solidFill>
              <a:ln>
                <a:noFill/>
              </a:ln>
            </c:spPr>
            <c:extLst>
              <c:ext xmlns:c16="http://schemas.microsoft.com/office/drawing/2014/chart" uri="{C3380CC4-5D6E-409C-BE32-E72D297353CC}">
                <c16:uniqueId val="{00000041-A606-4CB2-B599-8AC2B20D0A4E}"/>
              </c:ext>
            </c:extLst>
          </c:dPt>
          <c:dPt>
            <c:idx val="33"/>
            <c:invertIfNegative val="0"/>
            <c:bubble3D val="0"/>
            <c:spPr>
              <a:solidFill>
                <a:srgbClr val="E2C665"/>
              </a:solidFill>
              <a:ln>
                <a:noFill/>
              </a:ln>
            </c:spPr>
            <c:extLst>
              <c:ext xmlns:c16="http://schemas.microsoft.com/office/drawing/2014/chart" uri="{C3380CC4-5D6E-409C-BE32-E72D297353CC}">
                <c16:uniqueId val="{00000043-A606-4CB2-B599-8AC2B20D0A4E}"/>
              </c:ext>
            </c:extLst>
          </c:dPt>
          <c:dPt>
            <c:idx val="34"/>
            <c:invertIfNegative val="0"/>
            <c:bubble3D val="0"/>
            <c:spPr>
              <a:solidFill>
                <a:srgbClr val="E2C665"/>
              </a:solidFill>
              <a:ln>
                <a:noFill/>
              </a:ln>
            </c:spPr>
            <c:extLst>
              <c:ext xmlns:c16="http://schemas.microsoft.com/office/drawing/2014/chart" uri="{C3380CC4-5D6E-409C-BE32-E72D297353CC}">
                <c16:uniqueId val="{00000045-A606-4CB2-B599-8AC2B20D0A4E}"/>
              </c:ext>
            </c:extLst>
          </c:dPt>
          <c:dPt>
            <c:idx val="35"/>
            <c:invertIfNegative val="0"/>
            <c:bubble3D val="0"/>
            <c:spPr>
              <a:solidFill>
                <a:srgbClr val="E2C665"/>
              </a:solidFill>
              <a:ln>
                <a:noFill/>
              </a:ln>
            </c:spPr>
            <c:extLst>
              <c:ext xmlns:c16="http://schemas.microsoft.com/office/drawing/2014/chart" uri="{C3380CC4-5D6E-409C-BE32-E72D297353CC}">
                <c16:uniqueId val="{00000047-A606-4CB2-B599-8AC2B20D0A4E}"/>
              </c:ext>
            </c:extLst>
          </c:dPt>
          <c:dPt>
            <c:idx val="36"/>
            <c:invertIfNegative val="0"/>
            <c:bubble3D val="0"/>
            <c:spPr>
              <a:solidFill>
                <a:srgbClr val="E2C665"/>
              </a:solidFill>
              <a:ln>
                <a:noFill/>
              </a:ln>
            </c:spPr>
            <c:extLst>
              <c:ext xmlns:c16="http://schemas.microsoft.com/office/drawing/2014/chart" uri="{C3380CC4-5D6E-409C-BE32-E72D297353CC}">
                <c16:uniqueId val="{00000049-A606-4CB2-B599-8AC2B20D0A4E}"/>
              </c:ext>
            </c:extLst>
          </c:dPt>
          <c:dPt>
            <c:idx val="37"/>
            <c:invertIfNegative val="0"/>
            <c:bubble3D val="0"/>
            <c:spPr>
              <a:solidFill>
                <a:srgbClr val="E2C665"/>
              </a:solidFill>
              <a:ln>
                <a:noFill/>
              </a:ln>
            </c:spPr>
            <c:extLst>
              <c:ext xmlns:c16="http://schemas.microsoft.com/office/drawing/2014/chart" uri="{C3380CC4-5D6E-409C-BE32-E72D297353CC}">
                <c16:uniqueId val="{0000004B-A606-4CB2-B599-8AC2B20D0A4E}"/>
              </c:ext>
            </c:extLst>
          </c:dPt>
          <c:cat>
            <c:strRef>
              <c:f>'Fig3'!$M$51:$M$88</c:f>
              <c:strCache>
                <c:ptCount val="38"/>
                <c:pt idx="0">
                  <c:v>China</c:v>
                </c:pt>
                <c:pt idx="1">
                  <c:v>EU</c:v>
                </c:pt>
                <c:pt idx="2">
                  <c:v>United States</c:v>
                </c:pt>
                <c:pt idx="3">
                  <c:v>Japan</c:v>
                </c:pt>
                <c:pt idx="4">
                  <c:v>South Korea</c:v>
                </c:pt>
                <c:pt idx="5">
                  <c:v>Mexico</c:v>
                </c:pt>
                <c:pt idx="6">
                  <c:v>Hong Kong</c:v>
                </c:pt>
                <c:pt idx="7">
                  <c:v>Canada</c:v>
                </c:pt>
                <c:pt idx="8">
                  <c:v>United Kingdom</c:v>
                </c:pt>
                <c:pt idx="9">
                  <c:v>Utd. Arab Em.</c:v>
                </c:pt>
                <c:pt idx="10">
                  <c:v>Singapore</c:v>
                </c:pt>
                <c:pt idx="11">
                  <c:v>Taiwan</c:v>
                </c:pt>
                <c:pt idx="12">
                  <c:v>India</c:v>
                </c:pt>
                <c:pt idx="13">
                  <c:v>Russia</c:v>
                </c:pt>
                <c:pt idx="14">
                  <c:v>Switzerland</c:v>
                </c:pt>
                <c:pt idx="15">
                  <c:v>Australia</c:v>
                </c:pt>
                <c:pt idx="16">
                  <c:v>Vietnam</c:v>
                </c:pt>
                <c:pt idx="17">
                  <c:v>Brazil</c:v>
                </c:pt>
                <c:pt idx="18">
                  <c:v>Saudi Arabia</c:v>
                </c:pt>
                <c:pt idx="19">
                  <c:v>Malaysia</c:v>
                </c:pt>
                <c:pt idx="20">
                  <c:v>Thailand</c:v>
                </c:pt>
                <c:pt idx="21">
                  <c:v>Indonesia</c:v>
                </c:pt>
                <c:pt idx="22">
                  <c:v>Türkiye</c:v>
                </c:pt>
                <c:pt idx="23">
                  <c:v>Norway</c:v>
                </c:pt>
                <c:pt idx="24">
                  <c:v>South Africa</c:v>
                </c:pt>
                <c:pt idx="25">
                  <c:v>Iraq</c:v>
                </c:pt>
                <c:pt idx="26">
                  <c:v>Iran</c:v>
                </c:pt>
                <c:pt idx="27">
                  <c:v>Qatar</c:v>
                </c:pt>
                <c:pt idx="28">
                  <c:v>Chile</c:v>
                </c:pt>
                <c:pt idx="29">
                  <c:v>Kuwait</c:v>
                </c:pt>
                <c:pt idx="30">
                  <c:v>Kazakhstan</c:v>
                </c:pt>
                <c:pt idx="31">
                  <c:v>Philippines</c:v>
                </c:pt>
                <c:pt idx="32">
                  <c:v>Israel</c:v>
                </c:pt>
                <c:pt idx="33">
                  <c:v>Argentina</c:v>
                </c:pt>
                <c:pt idx="34">
                  <c:v>Peru</c:v>
                </c:pt>
                <c:pt idx="35">
                  <c:v>Oman</c:v>
                </c:pt>
                <c:pt idx="36">
                  <c:v>Algeria</c:v>
                </c:pt>
                <c:pt idx="37">
                  <c:v>Bangladesh</c:v>
                </c:pt>
              </c:strCache>
            </c:strRef>
          </c:cat>
          <c:val>
            <c:numRef>
              <c:f>'Fig3'!$N$51:$N$88</c:f>
              <c:numCache>
                <c:formatCode>_(* #,##0_);_(* \(#,##0\);_(* "-"??_);_(@_)</c:formatCode>
                <c:ptCount val="38"/>
                <c:pt idx="0">
                  <c:v>3125.1780264496442</c:v>
                </c:pt>
                <c:pt idx="1">
                  <c:v>2557.0219730379999</c:v>
                </c:pt>
                <c:pt idx="2">
                  <c:v>1868.6821418662723</c:v>
                </c:pt>
                <c:pt idx="3">
                  <c:v>663.33210024969947</c:v>
                </c:pt>
                <c:pt idx="4">
                  <c:v>584.69065014334603</c:v>
                </c:pt>
                <c:pt idx="5">
                  <c:v>548.41857023952662</c:v>
                </c:pt>
                <c:pt idx="6">
                  <c:v>530.7232035512809</c:v>
                </c:pt>
                <c:pt idx="7">
                  <c:v>526.1620271894941</c:v>
                </c:pt>
                <c:pt idx="8">
                  <c:v>481.86442245445301</c:v>
                </c:pt>
                <c:pt idx="9">
                  <c:v>449.18708961435317</c:v>
                </c:pt>
                <c:pt idx="10">
                  <c:v>440.44391010820311</c:v>
                </c:pt>
                <c:pt idx="11">
                  <c:v>399.83075927124759</c:v>
                </c:pt>
                <c:pt idx="12">
                  <c:v>399.12512716174973</c:v>
                </c:pt>
                <c:pt idx="13">
                  <c:v>392.32590400443911</c:v>
                </c:pt>
                <c:pt idx="14">
                  <c:v>388.57856284102473</c:v>
                </c:pt>
                <c:pt idx="15">
                  <c:v>343.36261906963841</c:v>
                </c:pt>
                <c:pt idx="16">
                  <c:v>327.18209562563584</c:v>
                </c:pt>
                <c:pt idx="17">
                  <c:v>314.15518357532602</c:v>
                </c:pt>
                <c:pt idx="18">
                  <c:v>295.95671876445022</c:v>
                </c:pt>
                <c:pt idx="19">
                  <c:v>289.30916489410896</c:v>
                </c:pt>
                <c:pt idx="20">
                  <c:v>263.16655877184871</c:v>
                </c:pt>
                <c:pt idx="21">
                  <c:v>239.39424766484788</c:v>
                </c:pt>
                <c:pt idx="22">
                  <c:v>236.23231295662629</c:v>
                </c:pt>
                <c:pt idx="23">
                  <c:v>161.00064736890781</c:v>
                </c:pt>
                <c:pt idx="24">
                  <c:v>102.52011467677795</c:v>
                </c:pt>
                <c:pt idx="25">
                  <c:v>91.694256912975135</c:v>
                </c:pt>
                <c:pt idx="26">
                  <c:v>90.036992509016926</c:v>
                </c:pt>
                <c:pt idx="27">
                  <c:v>89.698511051512071</c:v>
                </c:pt>
                <c:pt idx="28">
                  <c:v>87.447516877832243</c:v>
                </c:pt>
                <c:pt idx="29">
                  <c:v>77.666697493757511</c:v>
                </c:pt>
                <c:pt idx="30">
                  <c:v>72.628317765652469</c:v>
                </c:pt>
                <c:pt idx="31">
                  <c:v>67.998705262184401</c:v>
                </c:pt>
                <c:pt idx="32">
                  <c:v>61.863497641727555</c:v>
                </c:pt>
                <c:pt idx="33">
                  <c:v>61.76731711828355</c:v>
                </c:pt>
                <c:pt idx="34">
                  <c:v>58.331637843336729</c:v>
                </c:pt>
                <c:pt idx="35">
                  <c:v>58.019051142143717</c:v>
                </c:pt>
                <c:pt idx="36">
                  <c:v>51.853324701747901</c:v>
                </c:pt>
                <c:pt idx="37">
                  <c:v>51.593452325904011</c:v>
                </c:pt>
              </c:numCache>
            </c:numRef>
          </c:val>
          <c:extLst>
            <c:ext xmlns:c16="http://schemas.microsoft.com/office/drawing/2014/chart" uri="{C3380CC4-5D6E-409C-BE32-E72D297353CC}">
              <c16:uniqueId val="{0000004C-A606-4CB2-B599-8AC2B20D0A4E}"/>
            </c:ext>
          </c:extLst>
        </c:ser>
        <c:dLbls>
          <c:showLegendKey val="0"/>
          <c:showVal val="0"/>
          <c:showCatName val="0"/>
          <c:showSerName val="0"/>
          <c:showPercent val="0"/>
          <c:showBubbleSize val="0"/>
        </c:dLbls>
        <c:gapWidth val="25"/>
        <c:axId val="180163328"/>
        <c:axId val="180164864"/>
      </c:barChart>
      <c:catAx>
        <c:axId val="180163328"/>
        <c:scaling>
          <c:orientation val="maxMin"/>
        </c:scaling>
        <c:delete val="0"/>
        <c:axPos val="l"/>
        <c:numFmt formatCode="General" sourceLinked="1"/>
        <c:majorTickMark val="none"/>
        <c:minorTickMark val="none"/>
        <c:tickLblPos val="nextTo"/>
        <c:spPr>
          <a:ln>
            <a:solidFill>
              <a:srgbClr val="000000"/>
            </a:solidFill>
            <a:prstDash val="solid"/>
          </a:ln>
        </c:spPr>
        <c:crossAx val="180164864"/>
        <c:crosses val="autoZero"/>
        <c:auto val="1"/>
        <c:lblAlgn val="ctr"/>
        <c:lblOffset val="100"/>
        <c:noMultiLvlLbl val="0"/>
      </c:catAx>
      <c:valAx>
        <c:axId val="180164864"/>
        <c:scaling>
          <c:orientation val="minMax"/>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163328"/>
        <c:crosses val="max"/>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813651670236086E-2"/>
          <c:w val="0.62044408511436067"/>
          <c:h val="0.91532032067844327"/>
        </c:manualLayout>
      </c:layout>
      <c:barChart>
        <c:barDir val="bar"/>
        <c:grouping val="clustered"/>
        <c:varyColors val="0"/>
        <c:ser>
          <c:idx val="1"/>
          <c:order val="0"/>
          <c:spPr>
            <a:solidFill>
              <a:schemeClr val="accent2">
                <a:lumMod val="40000"/>
                <a:lumOff val="60000"/>
              </a:schemeClr>
            </a:solidFill>
            <a:ln>
              <a:noFill/>
            </a:ln>
          </c:spPr>
          <c:invertIfNegative val="0"/>
          <c:dPt>
            <c:idx val="0"/>
            <c:invertIfNegative val="0"/>
            <c:bubble3D val="0"/>
            <c:spPr>
              <a:solidFill>
                <a:srgbClr val="6883DD"/>
              </a:solidFill>
              <a:ln>
                <a:noFill/>
              </a:ln>
            </c:spPr>
            <c:extLst>
              <c:ext xmlns:c16="http://schemas.microsoft.com/office/drawing/2014/chart" uri="{C3380CC4-5D6E-409C-BE32-E72D297353CC}">
                <c16:uniqueId val="{00000001-39BC-4B56-B2B2-355A5204FF2A}"/>
              </c:ext>
            </c:extLst>
          </c:dPt>
          <c:dPt>
            <c:idx val="1"/>
            <c:invertIfNegative val="0"/>
            <c:bubble3D val="0"/>
            <c:spPr>
              <a:solidFill>
                <a:srgbClr val="6883DD"/>
              </a:solidFill>
              <a:ln>
                <a:noFill/>
              </a:ln>
            </c:spPr>
            <c:extLst>
              <c:ext xmlns:c16="http://schemas.microsoft.com/office/drawing/2014/chart" uri="{C3380CC4-5D6E-409C-BE32-E72D297353CC}">
                <c16:uniqueId val="{00000003-39BC-4B56-B2B2-355A5204FF2A}"/>
              </c:ext>
            </c:extLst>
          </c:dPt>
          <c:dPt>
            <c:idx val="2"/>
            <c:invertIfNegative val="0"/>
            <c:bubble3D val="0"/>
            <c:spPr>
              <a:solidFill>
                <a:srgbClr val="6883DD"/>
              </a:solidFill>
              <a:ln>
                <a:noFill/>
              </a:ln>
            </c:spPr>
            <c:extLst>
              <c:ext xmlns:c16="http://schemas.microsoft.com/office/drawing/2014/chart" uri="{C3380CC4-5D6E-409C-BE32-E72D297353CC}">
                <c16:uniqueId val="{00000005-39BC-4B56-B2B2-355A5204FF2A}"/>
              </c:ext>
            </c:extLst>
          </c:dPt>
          <c:dPt>
            <c:idx val="3"/>
            <c:invertIfNegative val="0"/>
            <c:bubble3D val="0"/>
            <c:spPr>
              <a:solidFill>
                <a:srgbClr val="6883DD"/>
              </a:solidFill>
              <a:ln>
                <a:noFill/>
              </a:ln>
            </c:spPr>
            <c:extLst>
              <c:ext xmlns:c16="http://schemas.microsoft.com/office/drawing/2014/chart" uri="{C3380CC4-5D6E-409C-BE32-E72D297353CC}">
                <c16:uniqueId val="{00000007-39BC-4B56-B2B2-355A5204FF2A}"/>
              </c:ext>
            </c:extLst>
          </c:dPt>
          <c:dPt>
            <c:idx val="4"/>
            <c:invertIfNegative val="0"/>
            <c:bubble3D val="0"/>
            <c:spPr>
              <a:solidFill>
                <a:srgbClr val="6883DD"/>
              </a:solidFill>
              <a:ln>
                <a:noFill/>
              </a:ln>
            </c:spPr>
            <c:extLst>
              <c:ext xmlns:c16="http://schemas.microsoft.com/office/drawing/2014/chart" uri="{C3380CC4-5D6E-409C-BE32-E72D297353CC}">
                <c16:uniqueId val="{00000009-39BC-4B56-B2B2-355A5204FF2A}"/>
              </c:ext>
            </c:extLst>
          </c:dPt>
          <c:dPt>
            <c:idx val="5"/>
            <c:invertIfNegative val="0"/>
            <c:bubble3D val="0"/>
            <c:spPr>
              <a:solidFill>
                <a:srgbClr val="6883DD"/>
              </a:solidFill>
              <a:ln>
                <a:noFill/>
              </a:ln>
            </c:spPr>
            <c:extLst>
              <c:ext xmlns:c16="http://schemas.microsoft.com/office/drawing/2014/chart" uri="{C3380CC4-5D6E-409C-BE32-E72D297353CC}">
                <c16:uniqueId val="{0000000B-39BC-4B56-B2B2-355A5204FF2A}"/>
              </c:ext>
            </c:extLst>
          </c:dPt>
          <c:dPt>
            <c:idx val="6"/>
            <c:invertIfNegative val="0"/>
            <c:bubble3D val="0"/>
            <c:spPr>
              <a:solidFill>
                <a:srgbClr val="6883DD"/>
              </a:solidFill>
              <a:ln>
                <a:noFill/>
              </a:ln>
            </c:spPr>
            <c:extLst>
              <c:ext xmlns:c16="http://schemas.microsoft.com/office/drawing/2014/chart" uri="{C3380CC4-5D6E-409C-BE32-E72D297353CC}">
                <c16:uniqueId val="{0000000D-39BC-4B56-B2B2-355A5204FF2A}"/>
              </c:ext>
            </c:extLst>
          </c:dPt>
          <c:dPt>
            <c:idx val="7"/>
            <c:invertIfNegative val="0"/>
            <c:bubble3D val="0"/>
            <c:spPr>
              <a:solidFill>
                <a:srgbClr val="6883DD"/>
              </a:solidFill>
              <a:ln>
                <a:noFill/>
              </a:ln>
            </c:spPr>
            <c:extLst>
              <c:ext xmlns:c16="http://schemas.microsoft.com/office/drawing/2014/chart" uri="{C3380CC4-5D6E-409C-BE32-E72D297353CC}">
                <c16:uniqueId val="{0000000F-39BC-4B56-B2B2-355A5204FF2A}"/>
              </c:ext>
            </c:extLst>
          </c:dPt>
          <c:dPt>
            <c:idx val="8"/>
            <c:invertIfNegative val="0"/>
            <c:bubble3D val="0"/>
            <c:spPr>
              <a:solidFill>
                <a:srgbClr val="6883DD"/>
              </a:solidFill>
              <a:ln>
                <a:noFill/>
              </a:ln>
            </c:spPr>
            <c:extLst>
              <c:ext xmlns:c16="http://schemas.microsoft.com/office/drawing/2014/chart" uri="{C3380CC4-5D6E-409C-BE32-E72D297353CC}">
                <c16:uniqueId val="{00000011-39BC-4B56-B2B2-355A5204FF2A}"/>
              </c:ext>
            </c:extLst>
          </c:dPt>
          <c:dPt>
            <c:idx val="9"/>
            <c:invertIfNegative val="0"/>
            <c:bubble3D val="0"/>
            <c:spPr>
              <a:solidFill>
                <a:srgbClr val="6883DD"/>
              </a:solidFill>
              <a:ln>
                <a:noFill/>
              </a:ln>
            </c:spPr>
            <c:extLst>
              <c:ext xmlns:c16="http://schemas.microsoft.com/office/drawing/2014/chart" uri="{C3380CC4-5D6E-409C-BE32-E72D297353CC}">
                <c16:uniqueId val="{00000013-39BC-4B56-B2B2-355A5204FF2A}"/>
              </c:ext>
            </c:extLst>
          </c:dPt>
          <c:dPt>
            <c:idx val="10"/>
            <c:invertIfNegative val="0"/>
            <c:bubble3D val="0"/>
            <c:spPr>
              <a:solidFill>
                <a:srgbClr val="6883DD"/>
              </a:solidFill>
              <a:ln>
                <a:noFill/>
              </a:ln>
            </c:spPr>
            <c:extLst>
              <c:ext xmlns:c16="http://schemas.microsoft.com/office/drawing/2014/chart" uri="{C3380CC4-5D6E-409C-BE32-E72D297353CC}">
                <c16:uniqueId val="{00000015-39BC-4B56-B2B2-355A5204FF2A}"/>
              </c:ext>
            </c:extLst>
          </c:dPt>
          <c:dPt>
            <c:idx val="11"/>
            <c:invertIfNegative val="0"/>
            <c:bubble3D val="0"/>
            <c:spPr>
              <a:solidFill>
                <a:srgbClr val="6883DD"/>
              </a:solidFill>
              <a:ln>
                <a:noFill/>
              </a:ln>
            </c:spPr>
            <c:extLst>
              <c:ext xmlns:c16="http://schemas.microsoft.com/office/drawing/2014/chart" uri="{C3380CC4-5D6E-409C-BE32-E72D297353CC}">
                <c16:uniqueId val="{00000017-39BC-4B56-B2B2-355A5204FF2A}"/>
              </c:ext>
            </c:extLst>
          </c:dPt>
          <c:dPt>
            <c:idx val="12"/>
            <c:invertIfNegative val="0"/>
            <c:bubble3D val="0"/>
            <c:spPr>
              <a:solidFill>
                <a:srgbClr val="6883DD"/>
              </a:solidFill>
              <a:ln>
                <a:noFill/>
              </a:ln>
            </c:spPr>
            <c:extLst>
              <c:ext xmlns:c16="http://schemas.microsoft.com/office/drawing/2014/chart" uri="{C3380CC4-5D6E-409C-BE32-E72D297353CC}">
                <c16:uniqueId val="{00000019-39BC-4B56-B2B2-355A5204FF2A}"/>
              </c:ext>
            </c:extLst>
          </c:dPt>
          <c:dPt>
            <c:idx val="13"/>
            <c:invertIfNegative val="0"/>
            <c:bubble3D val="0"/>
            <c:spPr>
              <a:solidFill>
                <a:srgbClr val="6883DD"/>
              </a:solidFill>
              <a:ln>
                <a:noFill/>
              </a:ln>
            </c:spPr>
            <c:extLst>
              <c:ext xmlns:c16="http://schemas.microsoft.com/office/drawing/2014/chart" uri="{C3380CC4-5D6E-409C-BE32-E72D297353CC}">
                <c16:uniqueId val="{0000001B-39BC-4B56-B2B2-355A5204FF2A}"/>
              </c:ext>
            </c:extLst>
          </c:dPt>
          <c:dPt>
            <c:idx val="14"/>
            <c:invertIfNegative val="0"/>
            <c:bubble3D val="0"/>
            <c:spPr>
              <a:solidFill>
                <a:srgbClr val="6883DD"/>
              </a:solidFill>
              <a:ln>
                <a:noFill/>
              </a:ln>
            </c:spPr>
            <c:extLst>
              <c:ext xmlns:c16="http://schemas.microsoft.com/office/drawing/2014/chart" uri="{C3380CC4-5D6E-409C-BE32-E72D297353CC}">
                <c16:uniqueId val="{0000001D-39BC-4B56-B2B2-355A5204FF2A}"/>
              </c:ext>
            </c:extLst>
          </c:dPt>
          <c:dPt>
            <c:idx val="15"/>
            <c:invertIfNegative val="0"/>
            <c:bubble3D val="0"/>
            <c:spPr>
              <a:solidFill>
                <a:srgbClr val="6883DD"/>
              </a:solidFill>
              <a:ln>
                <a:noFill/>
              </a:ln>
            </c:spPr>
            <c:extLst>
              <c:ext xmlns:c16="http://schemas.microsoft.com/office/drawing/2014/chart" uri="{C3380CC4-5D6E-409C-BE32-E72D297353CC}">
                <c16:uniqueId val="{0000001F-39BC-4B56-B2B2-355A5204FF2A}"/>
              </c:ext>
            </c:extLst>
          </c:dPt>
          <c:dPt>
            <c:idx val="16"/>
            <c:invertIfNegative val="0"/>
            <c:bubble3D val="0"/>
            <c:spPr>
              <a:solidFill>
                <a:srgbClr val="6883DD"/>
              </a:solidFill>
              <a:ln>
                <a:noFill/>
              </a:ln>
            </c:spPr>
            <c:extLst>
              <c:ext xmlns:c16="http://schemas.microsoft.com/office/drawing/2014/chart" uri="{C3380CC4-5D6E-409C-BE32-E72D297353CC}">
                <c16:uniqueId val="{00000021-39BC-4B56-B2B2-355A5204FF2A}"/>
              </c:ext>
            </c:extLst>
          </c:dPt>
          <c:dPt>
            <c:idx val="17"/>
            <c:invertIfNegative val="0"/>
            <c:bubble3D val="0"/>
            <c:spPr>
              <a:solidFill>
                <a:srgbClr val="6883DD"/>
              </a:solidFill>
              <a:ln>
                <a:noFill/>
              </a:ln>
            </c:spPr>
            <c:extLst>
              <c:ext xmlns:c16="http://schemas.microsoft.com/office/drawing/2014/chart" uri="{C3380CC4-5D6E-409C-BE32-E72D297353CC}">
                <c16:uniqueId val="{00000023-39BC-4B56-B2B2-355A5204FF2A}"/>
              </c:ext>
            </c:extLst>
          </c:dPt>
          <c:dPt>
            <c:idx val="18"/>
            <c:invertIfNegative val="0"/>
            <c:bubble3D val="0"/>
            <c:spPr>
              <a:solidFill>
                <a:srgbClr val="6883DD"/>
              </a:solidFill>
              <a:ln>
                <a:noFill/>
              </a:ln>
            </c:spPr>
            <c:extLst>
              <c:ext xmlns:c16="http://schemas.microsoft.com/office/drawing/2014/chart" uri="{C3380CC4-5D6E-409C-BE32-E72D297353CC}">
                <c16:uniqueId val="{00000025-39BC-4B56-B2B2-355A5204FF2A}"/>
              </c:ext>
            </c:extLst>
          </c:dPt>
          <c:dPt>
            <c:idx val="19"/>
            <c:invertIfNegative val="0"/>
            <c:bubble3D val="0"/>
            <c:spPr>
              <a:solidFill>
                <a:srgbClr val="6883DD"/>
              </a:solidFill>
              <a:ln>
                <a:noFill/>
              </a:ln>
            </c:spPr>
            <c:extLst>
              <c:ext xmlns:c16="http://schemas.microsoft.com/office/drawing/2014/chart" uri="{C3380CC4-5D6E-409C-BE32-E72D297353CC}">
                <c16:uniqueId val="{00000027-39BC-4B56-B2B2-355A5204FF2A}"/>
              </c:ext>
            </c:extLst>
          </c:dPt>
          <c:dPt>
            <c:idx val="20"/>
            <c:invertIfNegative val="0"/>
            <c:bubble3D val="0"/>
            <c:spPr>
              <a:solidFill>
                <a:srgbClr val="6883DD"/>
              </a:solidFill>
              <a:ln>
                <a:noFill/>
              </a:ln>
            </c:spPr>
            <c:extLst>
              <c:ext xmlns:c16="http://schemas.microsoft.com/office/drawing/2014/chart" uri="{C3380CC4-5D6E-409C-BE32-E72D297353CC}">
                <c16:uniqueId val="{00000029-39BC-4B56-B2B2-355A5204FF2A}"/>
              </c:ext>
            </c:extLst>
          </c:dPt>
          <c:dPt>
            <c:idx val="21"/>
            <c:invertIfNegative val="0"/>
            <c:bubble3D val="0"/>
            <c:spPr>
              <a:solidFill>
                <a:srgbClr val="6883DD"/>
              </a:solidFill>
              <a:ln>
                <a:noFill/>
              </a:ln>
            </c:spPr>
            <c:extLst>
              <c:ext xmlns:c16="http://schemas.microsoft.com/office/drawing/2014/chart" uri="{C3380CC4-5D6E-409C-BE32-E72D297353CC}">
                <c16:uniqueId val="{0000002B-39BC-4B56-B2B2-355A5204FF2A}"/>
              </c:ext>
            </c:extLst>
          </c:dPt>
          <c:dPt>
            <c:idx val="22"/>
            <c:invertIfNegative val="0"/>
            <c:bubble3D val="0"/>
            <c:spPr>
              <a:solidFill>
                <a:srgbClr val="6883DD"/>
              </a:solidFill>
              <a:ln>
                <a:noFill/>
              </a:ln>
            </c:spPr>
            <c:extLst>
              <c:ext xmlns:c16="http://schemas.microsoft.com/office/drawing/2014/chart" uri="{C3380CC4-5D6E-409C-BE32-E72D297353CC}">
                <c16:uniqueId val="{0000002D-39BC-4B56-B2B2-355A5204FF2A}"/>
              </c:ext>
            </c:extLst>
          </c:dPt>
          <c:dPt>
            <c:idx val="23"/>
            <c:invertIfNegative val="0"/>
            <c:bubble3D val="0"/>
            <c:spPr>
              <a:solidFill>
                <a:srgbClr val="6883DD"/>
              </a:solidFill>
              <a:ln>
                <a:noFill/>
              </a:ln>
            </c:spPr>
            <c:extLst>
              <c:ext xmlns:c16="http://schemas.microsoft.com/office/drawing/2014/chart" uri="{C3380CC4-5D6E-409C-BE32-E72D297353CC}">
                <c16:uniqueId val="{0000002F-39BC-4B56-B2B2-355A5204FF2A}"/>
              </c:ext>
            </c:extLst>
          </c:dPt>
          <c:dPt>
            <c:idx val="24"/>
            <c:invertIfNegative val="0"/>
            <c:bubble3D val="0"/>
            <c:spPr>
              <a:solidFill>
                <a:srgbClr val="6883DD"/>
              </a:solidFill>
              <a:ln>
                <a:noFill/>
              </a:ln>
            </c:spPr>
            <c:extLst>
              <c:ext xmlns:c16="http://schemas.microsoft.com/office/drawing/2014/chart" uri="{C3380CC4-5D6E-409C-BE32-E72D297353CC}">
                <c16:uniqueId val="{00000031-39BC-4B56-B2B2-355A5204FF2A}"/>
              </c:ext>
            </c:extLst>
          </c:dPt>
          <c:dPt>
            <c:idx val="25"/>
            <c:invertIfNegative val="0"/>
            <c:bubble3D val="0"/>
            <c:spPr>
              <a:solidFill>
                <a:srgbClr val="6883DD"/>
              </a:solidFill>
              <a:ln>
                <a:noFill/>
              </a:ln>
            </c:spPr>
            <c:extLst>
              <c:ext xmlns:c16="http://schemas.microsoft.com/office/drawing/2014/chart" uri="{C3380CC4-5D6E-409C-BE32-E72D297353CC}">
                <c16:uniqueId val="{00000033-39BC-4B56-B2B2-355A5204FF2A}"/>
              </c:ext>
            </c:extLst>
          </c:dPt>
          <c:dPt>
            <c:idx val="26"/>
            <c:invertIfNegative val="0"/>
            <c:bubble3D val="0"/>
            <c:spPr>
              <a:solidFill>
                <a:srgbClr val="6883DD"/>
              </a:solidFill>
              <a:ln>
                <a:noFill/>
              </a:ln>
            </c:spPr>
            <c:extLst>
              <c:ext xmlns:c16="http://schemas.microsoft.com/office/drawing/2014/chart" uri="{C3380CC4-5D6E-409C-BE32-E72D297353CC}">
                <c16:uniqueId val="{00000035-39BC-4B56-B2B2-355A5204FF2A}"/>
              </c:ext>
            </c:extLst>
          </c:dPt>
          <c:dPt>
            <c:idx val="27"/>
            <c:invertIfNegative val="0"/>
            <c:bubble3D val="0"/>
            <c:spPr>
              <a:solidFill>
                <a:srgbClr val="6883DD"/>
              </a:solidFill>
              <a:ln>
                <a:noFill/>
              </a:ln>
            </c:spPr>
            <c:extLst>
              <c:ext xmlns:c16="http://schemas.microsoft.com/office/drawing/2014/chart" uri="{C3380CC4-5D6E-409C-BE32-E72D297353CC}">
                <c16:uniqueId val="{00000037-39BC-4B56-B2B2-355A5204FF2A}"/>
              </c:ext>
            </c:extLst>
          </c:dPt>
          <c:dPt>
            <c:idx val="28"/>
            <c:invertIfNegative val="0"/>
            <c:bubble3D val="0"/>
            <c:spPr>
              <a:solidFill>
                <a:srgbClr val="6883DD"/>
              </a:solidFill>
              <a:ln>
                <a:noFill/>
              </a:ln>
            </c:spPr>
            <c:extLst>
              <c:ext xmlns:c16="http://schemas.microsoft.com/office/drawing/2014/chart" uri="{C3380CC4-5D6E-409C-BE32-E72D297353CC}">
                <c16:uniqueId val="{00000039-39BC-4B56-B2B2-355A5204FF2A}"/>
              </c:ext>
            </c:extLst>
          </c:dPt>
          <c:dPt>
            <c:idx val="29"/>
            <c:invertIfNegative val="0"/>
            <c:bubble3D val="0"/>
            <c:spPr>
              <a:solidFill>
                <a:srgbClr val="6883DD"/>
              </a:solidFill>
              <a:ln>
                <a:noFill/>
              </a:ln>
            </c:spPr>
            <c:extLst>
              <c:ext xmlns:c16="http://schemas.microsoft.com/office/drawing/2014/chart" uri="{C3380CC4-5D6E-409C-BE32-E72D297353CC}">
                <c16:uniqueId val="{0000003B-39BC-4B56-B2B2-355A5204FF2A}"/>
              </c:ext>
            </c:extLst>
          </c:dPt>
          <c:dPt>
            <c:idx val="30"/>
            <c:invertIfNegative val="0"/>
            <c:bubble3D val="0"/>
            <c:spPr>
              <a:solidFill>
                <a:srgbClr val="6883DD"/>
              </a:solidFill>
              <a:ln>
                <a:noFill/>
              </a:ln>
            </c:spPr>
            <c:extLst>
              <c:ext xmlns:c16="http://schemas.microsoft.com/office/drawing/2014/chart" uri="{C3380CC4-5D6E-409C-BE32-E72D297353CC}">
                <c16:uniqueId val="{0000003D-39BC-4B56-B2B2-355A5204FF2A}"/>
              </c:ext>
            </c:extLst>
          </c:dPt>
          <c:dPt>
            <c:idx val="31"/>
            <c:invertIfNegative val="0"/>
            <c:bubble3D val="0"/>
            <c:spPr>
              <a:solidFill>
                <a:srgbClr val="6883DD"/>
              </a:solidFill>
              <a:ln>
                <a:noFill/>
              </a:ln>
            </c:spPr>
            <c:extLst>
              <c:ext xmlns:c16="http://schemas.microsoft.com/office/drawing/2014/chart" uri="{C3380CC4-5D6E-409C-BE32-E72D297353CC}">
                <c16:uniqueId val="{0000003F-39BC-4B56-B2B2-355A5204FF2A}"/>
              </c:ext>
            </c:extLst>
          </c:dPt>
          <c:dPt>
            <c:idx val="32"/>
            <c:invertIfNegative val="0"/>
            <c:bubble3D val="0"/>
            <c:spPr>
              <a:solidFill>
                <a:srgbClr val="6883DD"/>
              </a:solidFill>
              <a:ln>
                <a:noFill/>
              </a:ln>
            </c:spPr>
            <c:extLst>
              <c:ext xmlns:c16="http://schemas.microsoft.com/office/drawing/2014/chart" uri="{C3380CC4-5D6E-409C-BE32-E72D297353CC}">
                <c16:uniqueId val="{00000041-39BC-4B56-B2B2-355A5204FF2A}"/>
              </c:ext>
            </c:extLst>
          </c:dPt>
          <c:dPt>
            <c:idx val="33"/>
            <c:invertIfNegative val="0"/>
            <c:bubble3D val="0"/>
            <c:spPr>
              <a:solidFill>
                <a:srgbClr val="6883DD"/>
              </a:solidFill>
              <a:ln>
                <a:noFill/>
              </a:ln>
            </c:spPr>
            <c:extLst>
              <c:ext xmlns:c16="http://schemas.microsoft.com/office/drawing/2014/chart" uri="{C3380CC4-5D6E-409C-BE32-E72D297353CC}">
                <c16:uniqueId val="{00000043-39BC-4B56-B2B2-355A5204FF2A}"/>
              </c:ext>
            </c:extLst>
          </c:dPt>
          <c:dPt>
            <c:idx val="34"/>
            <c:invertIfNegative val="0"/>
            <c:bubble3D val="0"/>
            <c:spPr>
              <a:solidFill>
                <a:srgbClr val="2644A7"/>
              </a:solidFill>
              <a:ln>
                <a:noFill/>
              </a:ln>
            </c:spPr>
            <c:extLst>
              <c:ext xmlns:c16="http://schemas.microsoft.com/office/drawing/2014/chart" uri="{C3380CC4-5D6E-409C-BE32-E72D297353CC}">
                <c16:uniqueId val="{00000045-39BC-4B56-B2B2-355A5204FF2A}"/>
              </c:ext>
            </c:extLst>
          </c:dPt>
          <c:dPt>
            <c:idx val="35"/>
            <c:invertIfNegative val="0"/>
            <c:bubble3D val="0"/>
            <c:spPr>
              <a:solidFill>
                <a:srgbClr val="6883DD"/>
              </a:solidFill>
              <a:ln>
                <a:noFill/>
              </a:ln>
            </c:spPr>
            <c:extLst>
              <c:ext xmlns:c16="http://schemas.microsoft.com/office/drawing/2014/chart" uri="{C3380CC4-5D6E-409C-BE32-E72D297353CC}">
                <c16:uniqueId val="{00000047-39BC-4B56-B2B2-355A5204FF2A}"/>
              </c:ext>
            </c:extLst>
          </c:dPt>
          <c:dPt>
            <c:idx val="36"/>
            <c:invertIfNegative val="0"/>
            <c:bubble3D val="0"/>
            <c:spPr>
              <a:solidFill>
                <a:srgbClr val="6883DD"/>
              </a:solidFill>
              <a:ln>
                <a:noFill/>
              </a:ln>
            </c:spPr>
            <c:extLst>
              <c:ext xmlns:c16="http://schemas.microsoft.com/office/drawing/2014/chart" uri="{C3380CC4-5D6E-409C-BE32-E72D297353CC}">
                <c16:uniqueId val="{00000049-39BC-4B56-B2B2-355A5204FF2A}"/>
              </c:ext>
            </c:extLst>
          </c:dPt>
          <c:dPt>
            <c:idx val="37"/>
            <c:invertIfNegative val="0"/>
            <c:bubble3D val="0"/>
            <c:spPr>
              <a:solidFill>
                <a:srgbClr val="6883DD"/>
              </a:solidFill>
              <a:ln>
                <a:noFill/>
              </a:ln>
            </c:spPr>
            <c:extLst>
              <c:ext xmlns:c16="http://schemas.microsoft.com/office/drawing/2014/chart" uri="{C3380CC4-5D6E-409C-BE32-E72D297353CC}">
                <c16:uniqueId val="{0000004B-39BC-4B56-B2B2-355A5204FF2A}"/>
              </c:ext>
            </c:extLst>
          </c:dPt>
          <c:cat>
            <c:strRef>
              <c:f>'Fig3'!$S$51:$S$88</c:f>
              <c:strCache>
                <c:ptCount val="38"/>
                <c:pt idx="0">
                  <c:v>United States</c:v>
                </c:pt>
                <c:pt idx="1">
                  <c:v>EU</c:v>
                </c:pt>
                <c:pt idx="2">
                  <c:v>China</c:v>
                </c:pt>
                <c:pt idx="3">
                  <c:v>United Kingdom</c:v>
                </c:pt>
                <c:pt idx="4">
                  <c:v>Japan</c:v>
                </c:pt>
                <c:pt idx="5">
                  <c:v>India</c:v>
                </c:pt>
                <c:pt idx="6">
                  <c:v>Hong Kong</c:v>
                </c:pt>
                <c:pt idx="7">
                  <c:v>South Korea</c:v>
                </c:pt>
                <c:pt idx="8">
                  <c:v>Mexico</c:v>
                </c:pt>
                <c:pt idx="9">
                  <c:v>Canada</c:v>
                </c:pt>
                <c:pt idx="10">
                  <c:v>Utd. Arab Em.</c:v>
                </c:pt>
                <c:pt idx="11">
                  <c:v>Singapore</c:v>
                </c:pt>
                <c:pt idx="12">
                  <c:v>Switzerland</c:v>
                </c:pt>
                <c:pt idx="13">
                  <c:v>Türkiye</c:v>
                </c:pt>
                <c:pt idx="14">
                  <c:v>Taiwan</c:v>
                </c:pt>
                <c:pt idx="15">
                  <c:v>Vietnam</c:v>
                </c:pt>
                <c:pt idx="16">
                  <c:v>Russia</c:v>
                </c:pt>
                <c:pt idx="17">
                  <c:v>Thailand</c:v>
                </c:pt>
                <c:pt idx="18">
                  <c:v>Australia</c:v>
                </c:pt>
                <c:pt idx="19">
                  <c:v>Malaysia</c:v>
                </c:pt>
                <c:pt idx="20">
                  <c:v>Brazil</c:v>
                </c:pt>
                <c:pt idx="21">
                  <c:v>Indonesia</c:v>
                </c:pt>
                <c:pt idx="22">
                  <c:v>Saudi Arabia</c:v>
                </c:pt>
                <c:pt idx="23">
                  <c:v>Philippines</c:v>
                </c:pt>
                <c:pt idx="24">
                  <c:v>South Africa</c:v>
                </c:pt>
                <c:pt idx="25">
                  <c:v>Norway</c:v>
                </c:pt>
                <c:pt idx="26">
                  <c:v>Israel</c:v>
                </c:pt>
                <c:pt idx="27">
                  <c:v>Chile</c:v>
                </c:pt>
                <c:pt idx="28">
                  <c:v>Egypt</c:v>
                </c:pt>
                <c:pt idx="29">
                  <c:v>Argentina</c:v>
                </c:pt>
                <c:pt idx="30">
                  <c:v>Morocco</c:v>
                </c:pt>
                <c:pt idx="31">
                  <c:v>Bangladesh</c:v>
                </c:pt>
                <c:pt idx="32">
                  <c:v>Iran</c:v>
                </c:pt>
                <c:pt idx="33">
                  <c:v>Iraq</c:v>
                </c:pt>
                <c:pt idx="34">
                  <c:v>Ukraine</c:v>
                </c:pt>
                <c:pt idx="35">
                  <c:v>Colombia</c:v>
                </c:pt>
                <c:pt idx="36">
                  <c:v>Kazakhstan</c:v>
                </c:pt>
                <c:pt idx="37">
                  <c:v>Peru</c:v>
                </c:pt>
              </c:strCache>
            </c:strRef>
          </c:cat>
          <c:val>
            <c:numRef>
              <c:f>'Fig3'!$T$51:$T$88</c:f>
              <c:numCache>
                <c:formatCode>_(* #,##0_);_(* \(#,##0\);_(* "-"??_);_(@_)</c:formatCode>
                <c:ptCount val="38"/>
                <c:pt idx="0">
                  <c:v>2933.9461758993803</c:v>
                </c:pt>
                <c:pt idx="1">
                  <c:v>2522.5762840910002</c:v>
                </c:pt>
                <c:pt idx="2">
                  <c:v>2364.3438453713125</c:v>
                </c:pt>
                <c:pt idx="3">
                  <c:v>732.01054286506985</c:v>
                </c:pt>
                <c:pt idx="4">
                  <c:v>726.71414038657178</c:v>
                </c:pt>
                <c:pt idx="5">
                  <c:v>621.68778322389721</c:v>
                </c:pt>
                <c:pt idx="6">
                  <c:v>604.54637935817993</c:v>
                </c:pt>
                <c:pt idx="7">
                  <c:v>594.2587626005735</c:v>
                </c:pt>
                <c:pt idx="8">
                  <c:v>574.74891334504764</c:v>
                </c:pt>
                <c:pt idx="9">
                  <c:v>527.59086285027286</c:v>
                </c:pt>
                <c:pt idx="10">
                  <c:v>433.09164894108943</c:v>
                </c:pt>
                <c:pt idx="11">
                  <c:v>391.61009895496164</c:v>
                </c:pt>
                <c:pt idx="12">
                  <c:v>336.72246370110054</c:v>
                </c:pt>
                <c:pt idx="13">
                  <c:v>334.56487561268841</c:v>
                </c:pt>
                <c:pt idx="14">
                  <c:v>331.97077591787661</c:v>
                </c:pt>
                <c:pt idx="15">
                  <c:v>301.28179043743643</c:v>
                </c:pt>
                <c:pt idx="16">
                  <c:v>280.49292518265048</c:v>
                </c:pt>
                <c:pt idx="17">
                  <c:v>267.96818644224544</c:v>
                </c:pt>
                <c:pt idx="18">
                  <c:v>265.79672616295204</c:v>
                </c:pt>
                <c:pt idx="19">
                  <c:v>245.76898178118932</c:v>
                </c:pt>
                <c:pt idx="20">
                  <c:v>233.70942384167208</c:v>
                </c:pt>
                <c:pt idx="21">
                  <c:v>205.20299639323039</c:v>
                </c:pt>
                <c:pt idx="22">
                  <c:v>191.38074539905671</c:v>
                </c:pt>
                <c:pt idx="23">
                  <c:v>123.74549153796356</c:v>
                </c:pt>
                <c:pt idx="24">
                  <c:v>120.9164894108943</c:v>
                </c:pt>
                <c:pt idx="25">
                  <c:v>88.291870896143536</c:v>
                </c:pt>
                <c:pt idx="26">
                  <c:v>84.420604827522425</c:v>
                </c:pt>
                <c:pt idx="27">
                  <c:v>78.893923980393964</c:v>
                </c:pt>
                <c:pt idx="28">
                  <c:v>76.934245815222425</c:v>
                </c:pt>
                <c:pt idx="29">
                  <c:v>68.171645241838533</c:v>
                </c:pt>
                <c:pt idx="30">
                  <c:v>63.471746971238332</c:v>
                </c:pt>
                <c:pt idx="31">
                  <c:v>61.835753259964861</c:v>
                </c:pt>
                <c:pt idx="32">
                  <c:v>61.091279015999262</c:v>
                </c:pt>
                <c:pt idx="33">
                  <c:v>60.8767224637011</c:v>
                </c:pt>
                <c:pt idx="34">
                  <c:v>58.750578007953393</c:v>
                </c:pt>
                <c:pt idx="35">
                  <c:v>58.075464718394528</c:v>
                </c:pt>
                <c:pt idx="36">
                  <c:v>56.094515860538245</c:v>
                </c:pt>
                <c:pt idx="37">
                  <c:v>48.394525108665498</c:v>
                </c:pt>
              </c:numCache>
            </c:numRef>
          </c:val>
          <c:extLst>
            <c:ext xmlns:c16="http://schemas.microsoft.com/office/drawing/2014/chart" uri="{C3380CC4-5D6E-409C-BE32-E72D297353CC}">
              <c16:uniqueId val="{0000004C-39BC-4B56-B2B2-355A5204FF2A}"/>
            </c:ext>
          </c:extLst>
        </c:ser>
        <c:dLbls>
          <c:showLegendKey val="0"/>
          <c:showVal val="0"/>
          <c:showCatName val="0"/>
          <c:showSerName val="0"/>
          <c:showPercent val="0"/>
          <c:showBubbleSize val="0"/>
        </c:dLbls>
        <c:gapWidth val="25"/>
        <c:axId val="180491776"/>
        <c:axId val="180493312"/>
      </c:barChart>
      <c:catAx>
        <c:axId val="180491776"/>
        <c:scaling>
          <c:orientation val="maxMin"/>
        </c:scaling>
        <c:delete val="0"/>
        <c:axPos val="l"/>
        <c:numFmt formatCode="General" sourceLinked="1"/>
        <c:majorTickMark val="none"/>
        <c:minorTickMark val="none"/>
        <c:tickLblPos val="nextTo"/>
        <c:spPr>
          <a:ln>
            <a:solidFill>
              <a:srgbClr val="000000"/>
            </a:solidFill>
            <a:prstDash val="solid"/>
          </a:ln>
        </c:spPr>
        <c:crossAx val="180493312"/>
        <c:crosses val="autoZero"/>
        <c:auto val="1"/>
        <c:lblAlgn val="ctr"/>
        <c:lblOffset val="100"/>
        <c:noMultiLvlLbl val="0"/>
      </c:catAx>
      <c:valAx>
        <c:axId val="180493312"/>
        <c:scaling>
          <c:orientation val="minMax"/>
          <c:max val="40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491776"/>
        <c:crosses val="max"/>
        <c:crossBetween val="between"/>
        <c:majorUnit val="500"/>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manualLayout>
          <c:xMode val="edge"/>
          <c:yMode val="edge"/>
          <c:x val="0.42787326225370154"/>
          <c:y val="6.9741032370953637E-2"/>
        </c:manualLayout>
      </c:layout>
      <c:overlay val="0"/>
    </c:title>
    <c:autoTitleDeleted val="0"/>
    <c:plotArea>
      <c:layout/>
      <c:pieChart>
        <c:varyColors val="1"/>
        <c:ser>
          <c:idx val="0"/>
          <c:order val="0"/>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78F9-4F17-88DA-155D92502708}"/>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78F9-4F17-88DA-155D92502708}"/>
              </c:ext>
            </c:extLst>
          </c:dPt>
          <c:dPt>
            <c:idx val="2"/>
            <c:bubble3D val="0"/>
            <c:spPr>
              <a:solidFill>
                <a:schemeClr val="accent1"/>
              </a:solidFill>
              <a:ln>
                <a:solidFill>
                  <a:schemeClr val="bg1"/>
                </a:solidFill>
                <a:round/>
              </a:ln>
              <a:effectLst/>
            </c:spPr>
            <c:extLst>
              <c:ext xmlns:c16="http://schemas.microsoft.com/office/drawing/2014/chart" uri="{C3380CC4-5D6E-409C-BE32-E72D297353CC}">
                <c16:uniqueId val="{00000005-78F9-4F17-88DA-155D92502708}"/>
              </c:ext>
            </c:extLst>
          </c:dPt>
          <c:dPt>
            <c:idx val="3"/>
            <c:bubble3D val="0"/>
            <c:spPr>
              <a:solidFill>
                <a:schemeClr val="accent3">
                  <a:lumMod val="40000"/>
                  <a:lumOff val="60000"/>
                </a:schemeClr>
              </a:solidFill>
              <a:ln>
                <a:solidFill>
                  <a:schemeClr val="bg1"/>
                </a:solidFill>
                <a:round/>
              </a:ln>
              <a:effectLst/>
            </c:spPr>
            <c:extLst>
              <c:ext xmlns:c16="http://schemas.microsoft.com/office/drawing/2014/chart" uri="{C3380CC4-5D6E-409C-BE32-E72D297353CC}">
                <c16:uniqueId val="{00000007-78F9-4F17-88DA-155D92502708}"/>
              </c:ext>
            </c:extLst>
          </c:dPt>
          <c:dPt>
            <c:idx val="4"/>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9-78F9-4F17-88DA-155D92502708}"/>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78F9-4F17-88DA-155D92502708}"/>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78F9-4F17-88DA-155D92502708}"/>
              </c:ext>
            </c:extLst>
          </c:dPt>
          <c:dLbls>
            <c:dLbl>
              <c:idx val="0"/>
              <c:layout>
                <c:manualLayout>
                  <c:x val="3.1264569228266578E-2"/>
                  <c:y val="4.3583341443708609E-2"/>
                </c:manualLayout>
              </c:layout>
              <c:tx>
                <c:strRef>
                  <c:f>'Fig3'!$G$42</c:f>
                  <c:strCache>
                    <c:ptCount val="1"/>
                    <c:pt idx="0">
                      <c:v>United States 15.9%</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316734815400517"/>
                      <c:h val="0.13716668288741718"/>
                    </c:manualLayout>
                  </c15:layout>
                  <c15:dlblFieldTable>
                    <c15:dlblFTEntry>
                      <c15:txfldGUID>{B5D932EA-10E3-4699-ADF9-C16EFB1E3624}</c15:txfldGUID>
                      <c15:f>'Fig3'!$G$42</c15:f>
                      <c15:dlblFieldTableCache>
                        <c:ptCount val="1"/>
                        <c:pt idx="0">
                          <c:v>United States 15.9%</c:v>
                        </c:pt>
                      </c15:dlblFieldTableCache>
                    </c15:dlblFTEntry>
                  </c15:dlblFieldTable>
                  <c15:showDataLabelsRange val="0"/>
                </c:ext>
                <c:ext xmlns:c16="http://schemas.microsoft.com/office/drawing/2014/chart" uri="{C3380CC4-5D6E-409C-BE32-E72D297353CC}">
                  <c16:uniqueId val="{00000001-78F9-4F17-88DA-155D92502708}"/>
                </c:ext>
              </c:extLst>
            </c:dLbl>
            <c:dLbl>
              <c:idx val="1"/>
              <c:tx>
                <c:strRef>
                  <c:f>'Fig3'!$G$43</c:f>
                  <c:strCache>
                    <c:ptCount val="1"/>
                    <c:pt idx="0">
                      <c:v>EU 13.7%</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{53819D36-A920-4E2B-A564-1847975FB830}</c15:txfldGUID>
                      <c15:f>'Fig3'!$G$43</c15:f>
                      <c15:dlblFieldTableCache>
                        <c:ptCount val="1"/>
                        <c:pt idx="0">
                          <c:v>EU 13.7%</c:v>
                        </c:pt>
                      </c15:dlblFieldTableCache>
                    </c15:dlblFTEntry>
                  </c15:dlblFieldTable>
                  <c15:showDataLabelsRange val="0"/>
                </c:ext>
                <c:ext xmlns:c16="http://schemas.microsoft.com/office/drawing/2014/chart" uri="{C3380CC4-5D6E-409C-BE32-E72D297353CC}">
                  <c16:uniqueId val="{00000003-78F9-4F17-88DA-155D92502708}"/>
                </c:ext>
              </c:extLst>
            </c:dLbl>
            <c:dLbl>
              <c:idx val="2"/>
              <c:layout>
                <c:manualLayout>
                  <c:x val="2.1840786648080472E-2"/>
                  <c:y val="-1.7018081073199184E-2"/>
                </c:manualLayout>
              </c:layout>
              <c:tx>
                <c:strRef>
                  <c:f>'Fig3'!$G$44</c:f>
                  <c:strCache>
                    <c:ptCount val="1"/>
                    <c:pt idx="0">
                      <c:v>China 12.8%</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{A2AFF5E2-E697-4BC8-B02F-1E5A8BB10A8F}</c15:txfldGUID>
                      <c15:f>'Fig3'!$G$44</c15:f>
                      <c15:dlblFieldTableCache>
                        <c:ptCount val="1"/>
                        <c:pt idx="0">
                          <c:v>China 12.8%</c:v>
                        </c:pt>
                      </c15:dlblFieldTableCache>
                    </c15:dlblFTEntry>
                  </c15:dlblFieldTable>
                  <c15:showDataLabelsRange val="0"/>
                </c:ext>
                <c:ext xmlns:c16="http://schemas.microsoft.com/office/drawing/2014/chart" uri="{C3380CC4-5D6E-409C-BE32-E72D297353CC}">
                  <c16:uniqueId val="{00000005-78F9-4F17-88DA-155D92502708}"/>
                </c:ext>
              </c:extLst>
            </c:dLbl>
            <c:dLbl>
              <c:idx val="3"/>
              <c:layout>
                <c:manualLayout>
                  <c:x val="1.8081953643393274E-2"/>
                  <c:y val="-7.2097848506211416E-3"/>
                </c:manualLayout>
              </c:layout>
              <c:tx>
                <c:strRef>
                  <c:f>'Fig3'!$G$45</c:f>
                  <c:strCache>
                    <c:ptCount val="1"/>
                    <c:pt idx="0">
                      <c:v>United Kingdom 4.0%</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533364297878924"/>
                      <c:h val="0.10600817963875052"/>
                    </c:manualLayout>
                  </c15:layout>
                  <c15:dlblFieldTable>
                    <c15:dlblFTEntry>
                      <c15:txfldGUID>{97084A22-4873-4CE1-8A4A-01210D07DAFE}</c15:txfldGUID>
                      <c15:f>'Fig3'!$G$45</c15:f>
                      <c15:dlblFieldTableCache>
                        <c:ptCount val="1"/>
                        <c:pt idx="0">
                          <c:v>United Kingdom 4.0%</c:v>
                        </c:pt>
                      </c15:dlblFieldTableCache>
                    </c15:dlblFTEntry>
                  </c15:dlblFieldTable>
                  <c15:showDataLabelsRange val="0"/>
                </c:ext>
                <c:ext xmlns:c16="http://schemas.microsoft.com/office/drawing/2014/chart" uri="{C3380CC4-5D6E-409C-BE32-E72D297353CC}">
                  <c16:uniqueId val="{00000007-78F9-4F17-88DA-155D92502708}"/>
                </c:ext>
              </c:extLst>
            </c:dLbl>
            <c:dLbl>
              <c:idx val="4"/>
              <c:layout>
                <c:manualLayout>
                  <c:x val="-0.10065641914377928"/>
                  <c:y val="-1.9179060950714494E-3"/>
                </c:manualLayout>
              </c:layout>
              <c:tx>
                <c:strRef>
                  <c:f>'Fig3'!$G$46</c:f>
                  <c:strCache>
                    <c:ptCount val="1"/>
                    <c:pt idx="0">
                      <c:v>Ukraine 0.3%</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735526452551711"/>
                      <c:h val="0.10575668098305893"/>
                    </c:manualLayout>
                  </c15:layout>
                  <c15:dlblFieldTable>
                    <c15:dlblFTEntry>
                      <c15:txfldGUID>{2F960E46-364B-4158-9DFE-F04A41EA6D5B}</c15:txfldGUID>
                      <c15:f>'Fig3'!$G$46</c15:f>
                      <c15:dlblFieldTableCache>
                        <c:ptCount val="1"/>
                        <c:pt idx="0">
                          <c:v>Ukraine 0.3%</c:v>
                        </c:pt>
                      </c15:dlblFieldTableCache>
                    </c15:dlblFTEntry>
                  </c15:dlblFieldTable>
                  <c15:showDataLabelsRange val="0"/>
                </c:ext>
                <c:ext xmlns:c16="http://schemas.microsoft.com/office/drawing/2014/chart" uri="{C3380CC4-5D6E-409C-BE32-E72D297353CC}">
                  <c16:uniqueId val="{00000009-78F9-4F17-88DA-155D92502708}"/>
                </c:ext>
              </c:extLst>
            </c:dLbl>
            <c:dLbl>
              <c:idx val="5"/>
              <c:layout>
                <c:manualLayout>
                  <c:x val="2.2052267390021164E-4"/>
                  <c:y val="-5.9848352289297239E-2"/>
                </c:manualLayout>
              </c:layout>
              <c:tx>
                <c:strRef>
                  <c:f>'Fig3'!$G$47</c:f>
                  <c:strCache>
                    <c:ptCount val="1"/>
                    <c:pt idx="0">
                      <c:v>Other 53.3%</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{391CD0F0-3181-401D-95A1-C02226593DD4}</c15:txfldGUID>
                      <c15:f>'Fig3'!$G$47</c15:f>
                      <c15:dlblFieldTableCache>
                        <c:ptCount val="1"/>
                        <c:pt idx="0">
                          <c:v>Other 53.3%</c:v>
                        </c:pt>
                      </c15:dlblFieldTableCache>
                    </c15:dlblFTEntry>
                  </c15:dlblFieldTable>
                  <c15:showDataLabelsRange val="0"/>
                </c:ext>
                <c:ext xmlns:c16="http://schemas.microsoft.com/office/drawing/2014/chart" uri="{C3380CC4-5D6E-409C-BE32-E72D297353CC}">
                  <c16:uniqueId val="{0000000B-78F9-4F17-88DA-155D92502708}"/>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'Fig3'!$H$32:$H$37</c:f>
              <c:strCache>
                <c:ptCount val="6"/>
                <c:pt idx="0">
                  <c:v>United States</c:v>
                </c:pt>
                <c:pt idx="1">
                  <c:v>EU</c:v>
                </c:pt>
                <c:pt idx="2">
                  <c:v>China</c:v>
                </c:pt>
                <c:pt idx="3">
                  <c:v>United Kingdom</c:v>
                </c:pt>
                <c:pt idx="4">
                  <c:v>Ukraine</c:v>
                </c:pt>
                <c:pt idx="5">
                  <c:v>Other</c:v>
                </c:pt>
              </c:strCache>
            </c:strRef>
          </c:cat>
          <c:val>
            <c:numRef>
              <c:f>'Fig3'!$I$32:$I$37</c:f>
              <c:numCache>
                <c:formatCode>_(* #,##0.0_);_(* \(#,##0.0\);_(* "-"??_);_(@_)</c:formatCode>
                <c:ptCount val="6"/>
                <c:pt idx="0">
                  <c:v>15.925189156254641</c:v>
                </c:pt>
                <c:pt idx="1">
                  <c:v>13.69231133659653</c:v>
                </c:pt>
                <c:pt idx="2">
                  <c:v>12.83344025778608</c:v>
                </c:pt>
                <c:pt idx="3">
                  <c:v>3.9732856912159913</c:v>
                </c:pt>
                <c:pt idx="4">
                  <c:v>0.31889271708576794</c:v>
                </c:pt>
                <c:pt idx="5">
                  <c:v>53.25688084106099</c:v>
                </c:pt>
              </c:numCache>
            </c:numRef>
          </c:val>
          <c:extLst>
            <c:ext xmlns:c16="http://schemas.microsoft.com/office/drawing/2014/chart" uri="{C3380CC4-5D6E-409C-BE32-E72D297353CC}">
              <c16:uniqueId val="{0000000E-78F9-4F17-88DA-155D92502708}"/>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manualLayout>
          <c:xMode val="edge"/>
          <c:yMode val="edge"/>
          <c:x val="0.42468346959022468"/>
          <c:y val="6.9741032370953651E-2"/>
        </c:manualLayout>
      </c:layout>
      <c:overlay val="0"/>
    </c:title>
    <c:autoTitleDeleted val="0"/>
    <c:plotArea>
      <c:layout/>
      <c:pieChart>
        <c:varyColors val="1"/>
        <c:ser>
          <c:idx val="0"/>
          <c:order val="0"/>
          <c:tx>
            <c:strRef>
              <c:f>'Fig3'!$E$31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B666-475B-B8DA-B8E65C64B34F}"/>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B666-475B-B8DA-B8E65C64B34F}"/>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B666-475B-B8DA-B8E65C64B34F}"/>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B666-475B-B8DA-B8E65C64B34F}"/>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B666-475B-B8DA-B8E65C64B34F}"/>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B666-475B-B8DA-B8E65C64B34F}"/>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B666-475B-B8DA-B8E65C64B34F}"/>
              </c:ext>
            </c:extLst>
          </c:dPt>
          <c:dLbls>
            <c:dLbl>
              <c:idx val="0"/>
              <c:layout>
                <c:manualLayout>
                  <c:x val="-3.3000727575096143E-3"/>
                  <c:y val="-8.9445438282647373E-3"/>
                </c:manualLayout>
              </c:layout>
              <c:tx>
                <c:strRef>
                  <c:f>'Fig3'!$C$42</c:f>
                  <c:strCache>
                    <c:ptCount val="1"/>
                    <c:pt idx="0">
                      <c:v>China 17.5%</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{A9784885-79F8-49B0-8E7B-68A86510944F}</c15:txfldGUID>
                      <c15:f>'Fig3'!$C$42</c15:f>
                      <c15:dlblFieldTableCache>
                        <c:ptCount val="1"/>
                        <c:pt idx="0">
                          <c:v>China 17.5%</c:v>
                        </c:pt>
                      </c15:dlblFieldTableCache>
                    </c15:dlblFTEntry>
                  </c15:dlblFieldTable>
                  <c15:showDataLabelsRange val="0"/>
                </c:ext>
                <c:ext xmlns:c16="http://schemas.microsoft.com/office/drawing/2014/chart" uri="{C3380CC4-5D6E-409C-BE32-E72D297353CC}">
                  <c16:uniqueId val="{00000001-B666-475B-B8DA-B8E65C64B34F}"/>
                </c:ext>
              </c:extLst>
            </c:dLbl>
            <c:dLbl>
              <c:idx val="1"/>
              <c:tx>
                <c:strRef>
                  <c:f>'Fig3'!$C$43</c:f>
                  <c:strCache>
                    <c:ptCount val="1"/>
                    <c:pt idx="0">
                      <c:v>EU 14.3%</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{C3C0C0F7-B957-44A1-A44F-E9D58AF62733}</c15:txfldGUID>
                      <c15:f>'Fig3'!$C$43</c15:f>
                      <c15:dlblFieldTableCache>
                        <c:ptCount val="1"/>
                        <c:pt idx="0">
                          <c:v>EU 14.3%</c:v>
                        </c:pt>
                      </c15:dlblFieldTableCache>
                    </c15:dlblFTEntry>
                  </c15:dlblFieldTable>
                  <c15:showDataLabelsRange val="0"/>
                </c:ext>
                <c:ext xmlns:c16="http://schemas.microsoft.com/office/drawing/2014/chart" uri="{C3380CC4-5D6E-409C-BE32-E72D297353CC}">
                  <c16:uniqueId val="{00000003-B666-475B-B8DA-B8E65C64B34F}"/>
                </c:ext>
              </c:extLst>
            </c:dLbl>
            <c:dLbl>
              <c:idx val="2"/>
              <c:layout>
                <c:manualLayout>
                  <c:x val="2.531326526767886E-2"/>
                  <c:y val="-5.9259259259259262E-2"/>
                </c:manualLayout>
              </c:layout>
              <c:tx>
                <c:strRef>
                  <c:f>'Fig3'!$C$44</c:f>
                  <c:strCache>
                    <c:ptCount val="1"/>
                    <c:pt idx="0">
                      <c:v>United States 10.4%</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2975624458425947"/>
                      <c:h val="0.11198016914552347"/>
                    </c:manualLayout>
                  </c15:layout>
                  <c15:dlblFieldTable>
                    <c15:dlblFTEntry>
                      <c15:txfldGUID>{909E5A65-948A-4136-A537-58EDF36C14CD}</c15:txfldGUID>
                      <c15:f>'Fig3'!$C$44</c15:f>
                      <c15:dlblFieldTableCache>
                        <c:ptCount val="1"/>
                        <c:pt idx="0">
                          <c:v>United States 10.4%</c:v>
                        </c:pt>
                      </c15:dlblFieldTableCache>
                    </c15:dlblFTEntry>
                  </c15:dlblFieldTable>
                  <c15:showDataLabelsRange val="0"/>
                </c:ext>
                <c:ext xmlns:c16="http://schemas.microsoft.com/office/drawing/2014/chart" uri="{C3380CC4-5D6E-409C-BE32-E72D297353CC}">
                  <c16:uniqueId val="{00000005-B666-475B-B8DA-B8E65C64B34F}"/>
                </c:ext>
              </c:extLst>
            </c:dLbl>
            <c:dLbl>
              <c:idx val="3"/>
              <c:layout>
                <c:manualLayout>
                  <c:x val="3.1971517914327695E-2"/>
                  <c:y val="-1.1111111111111112E-2"/>
                </c:manualLayout>
              </c:layout>
              <c:tx>
                <c:strRef>
                  <c:f>'Fig3'!$C$45</c:f>
                  <c:strCache>
                    <c:ptCount val="1"/>
                    <c:pt idx="0">
                      <c:v>Japan 3.7%</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{388FCE5E-E068-4C4C-8832-FF0489B37BF3}</c15:txfldGUID>
                      <c15:f>'Fig3'!$C$45</c15:f>
                      <c15:dlblFieldTableCache>
                        <c:ptCount val="1"/>
                        <c:pt idx="0">
                          <c:v>Japan 3.7%</c:v>
                        </c:pt>
                      </c15:dlblFieldTableCache>
                    </c15:dlblFTEntry>
                  </c15:dlblFieldTable>
                  <c15:showDataLabelsRange val="0"/>
                </c:ext>
                <c:ext xmlns:c16="http://schemas.microsoft.com/office/drawing/2014/chart" uri="{C3380CC4-5D6E-409C-BE32-E72D297353CC}">
                  <c16:uniqueId val="{00000007-B666-475B-B8DA-B8E65C64B34F}"/>
                </c:ext>
              </c:extLst>
            </c:dLbl>
            <c:dLbl>
              <c:idx val="4"/>
              <c:layout>
                <c:manualLayout>
                  <c:x val="-7.0495080120595022E-2"/>
                  <c:y val="-3.8471639260423049E-4"/>
                </c:manualLayout>
              </c:layout>
              <c:tx>
                <c:strRef>
                  <c:f>'Fig3'!$C$46</c:f>
                  <c:strCache>
                    <c:ptCount val="1"/>
                    <c:pt idx="0">
                      <c:v>Ukraine 0.2%</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1667261788629858"/>
                      <c:h val="0.10238953523987238"/>
                    </c:manualLayout>
                  </c15:layout>
                  <c15:dlblFieldTable>
                    <c15:dlblFTEntry>
                      <c15:txfldGUID>{FDE2F45B-EE87-4EF3-9F32-C565E957969C}</c15:txfldGUID>
                      <c15:f>'Fig3'!$C$46</c15:f>
                      <c15:dlblFieldTableCache>
                        <c:ptCount val="1"/>
                        <c:pt idx="0">
                          <c:v>Ukraine 0.2%</c:v>
                        </c:pt>
                      </c15:dlblFieldTableCache>
                    </c15:dlblFTEntry>
                  </c15:dlblFieldTable>
                  <c15:showDataLabelsRange val="0"/>
                </c:ext>
                <c:ext xmlns:c16="http://schemas.microsoft.com/office/drawing/2014/chart" uri="{C3380CC4-5D6E-409C-BE32-E72D297353CC}">
                  <c16:uniqueId val="{00000009-B666-475B-B8DA-B8E65C64B34F}"/>
                </c:ext>
              </c:extLst>
            </c:dLbl>
            <c:dLbl>
              <c:idx val="5"/>
              <c:tx>
                <c:strRef>
                  <c:f>'Fig3'!$C$47</c:f>
                  <c:strCache>
                    <c:ptCount val="1"/>
                    <c:pt idx="0">
                      <c:v>Other 53.9%</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{F7E2032B-542C-4056-87CD-2D2E2B8B2A1A}</c15:txfldGUID>
                      <c15:f>'Fig3'!$C$47</c15:f>
                      <c15:dlblFieldTableCache>
                        <c:ptCount val="1"/>
                        <c:pt idx="0">
                          <c:v>Other 53.9%</c:v>
                        </c:pt>
                      </c15:dlblFieldTableCache>
                    </c15:dlblFTEntry>
                  </c15:dlblFieldTable>
                  <c15:showDataLabelsRange val="0"/>
                </c:ext>
                <c:ext xmlns:c16="http://schemas.microsoft.com/office/drawing/2014/chart" uri="{C3380CC4-5D6E-409C-BE32-E72D297353CC}">
                  <c16:uniqueId val="{0000000B-B666-475B-B8DA-B8E65C64B34F}"/>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'Fig3'!$D$32:$D$37</c:f>
              <c:strCache>
                <c:ptCount val="6"/>
                <c:pt idx="0">
                  <c:v>China</c:v>
                </c:pt>
                <c:pt idx="1">
                  <c:v>EU</c:v>
                </c:pt>
                <c:pt idx="2">
                  <c:v>United States</c:v>
                </c:pt>
                <c:pt idx="3">
                  <c:v>Japan</c:v>
                </c:pt>
                <c:pt idx="4">
                  <c:v>Ukraine</c:v>
                </c:pt>
                <c:pt idx="5">
                  <c:v>Other</c:v>
                </c:pt>
              </c:strCache>
            </c:strRef>
          </c:cat>
          <c:val>
            <c:numRef>
              <c:f>'Fig3'!$E$32:$E$37</c:f>
              <c:numCache>
                <c:formatCode>_(* #,##0.0_);_(* \(#,##0.0\);_(* "-"??_);_(@_)</c:formatCode>
                <c:ptCount val="6"/>
                <c:pt idx="0">
                  <c:v>17.464703183423381</c:v>
                </c:pt>
                <c:pt idx="1">
                  <c:v>14.289627475505313</c:v>
                </c:pt>
                <c:pt idx="2">
                  <c:v>10.44291834757791</c:v>
                </c:pt>
                <c:pt idx="3">
                  <c:v>3.7069562581235922</c:v>
                </c:pt>
                <c:pt idx="4">
                  <c:v>0.18626232785941835</c:v>
                </c:pt>
                <c:pt idx="5">
                  <c:v>53.909532407510383</c:v>
                </c:pt>
              </c:numCache>
            </c:numRef>
          </c:val>
          <c:extLst>
            <c:ext xmlns:c16="http://schemas.microsoft.com/office/drawing/2014/chart" uri="{C3380CC4-5D6E-409C-BE32-E72D297353CC}">
              <c16:uniqueId val="{0000000E-B666-475B-B8DA-B8E65C64B34F}"/>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64777332769707E-2"/>
          <c:y val="3.6295104688974809E-2"/>
          <c:w val="0.75612585301837265"/>
          <c:h val="0.84427580187540874"/>
        </c:manualLayout>
      </c:layout>
      <c:lineChart>
        <c:grouping val="standard"/>
        <c:varyColors val="0"/>
        <c:ser>
          <c:idx val="3"/>
          <c:order val="0"/>
          <c:tx>
            <c:strRef>
              <c:f>'Fig4'!$B$50</c:f>
              <c:strCache>
                <c:ptCount val="1"/>
                <c:pt idx="0">
                  <c:v>EU imports</c:v>
                </c:pt>
              </c:strCache>
            </c:strRef>
          </c:tx>
          <c:spPr>
            <a:ln w="28575" cap="rnd" cmpd="sng" algn="ctr">
              <a:solidFill>
                <a:schemeClr val="accent1"/>
              </a:solidFill>
              <a:prstDash val="solid"/>
              <a:round/>
              <a:headEnd type="none" w="med" len="med"/>
              <a:tailEnd type="none" w="med" len="med"/>
            </a:ln>
            <a:effectLst/>
          </c:spPr>
          <c:marker>
            <c:symbol val="circl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'Fig4'!$C$50:$M$50</c:f>
              <c:numCache>
                <c:formatCode>_(* #,##0_);_(* \(#,##0\);_(* "-"??_);_(@_)</c:formatCode>
                <c:ptCount val="11"/>
                <c:pt idx="0">
                  <c:v>100</c:v>
                </c:pt>
                <c:pt idx="1">
                  <c:v>99.670204016147707</c:v>
                </c:pt>
                <c:pt idx="2">
                  <c:v>101.0628220229532</c:v>
                </c:pt>
                <c:pt idx="3">
                  <c:v>98.262581844635903</c:v>
                </c:pt>
                <c:pt idx="4">
                  <c:v>108.66437316740102</c:v>
                </c:pt>
                <c:pt idx="5">
                  <c:v>117.19711519988667</c:v>
                </c:pt>
                <c:pt idx="6">
                  <c:v>119.01937983566933</c:v>
                </c:pt>
                <c:pt idx="7">
                  <c:v>105.18815725328565</c:v>
                </c:pt>
                <c:pt idx="8">
                  <c:v>130.23646901921106</c:v>
                </c:pt>
                <c:pt idx="9">
                  <c:v>184.35363535974096</c:v>
                </c:pt>
                <c:pt idx="10">
                  <c:v>154.68692474180662</c:v>
                </c:pt>
              </c:numCache>
            </c:numRef>
          </c:val>
          <c:smooth val="0"/>
          <c:extLst>
            <c:ext xmlns:c16="http://schemas.microsoft.com/office/drawing/2014/chart" uri="{C3380CC4-5D6E-409C-BE32-E72D297353CC}">
              <c16:uniqueId val="{00000000-76E7-4337-B39F-6F23EAF7F947}"/>
            </c:ext>
          </c:extLst>
        </c:ser>
        <c:ser>
          <c:idx val="2"/>
          <c:order val="1"/>
          <c:tx>
            <c:strRef>
              <c:f>'Fig4'!$B$51</c:f>
              <c:strCache>
                <c:ptCount val="1"/>
                <c:pt idx="0">
                  <c:v>EU exports</c:v>
                </c:pt>
              </c:strCache>
            </c:strRef>
          </c:tx>
          <c:spPr>
            <a:ln w="28575" cap="rnd" cmpd="sng" algn="ctr">
              <a:solidFill>
                <a:schemeClr val="accent2"/>
              </a:solidFill>
              <a:prstDash val="solid"/>
              <a:round/>
              <a:headEnd type="none" w="med" len="med"/>
              <a:tailEnd type="none" w="med" len="med"/>
            </a:ln>
            <a:effectLst/>
          </c:spPr>
          <c:marker>
            <c:symbol val="circl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'Fig4'!$C$51:$M$51</c:f>
              <c:numCache>
                <c:formatCode>_(* #,##0_);_(* \(#,##0\);_(* "-"??_);_(@_)</c:formatCode>
                <c:ptCount val="11"/>
                <c:pt idx="0">
                  <c:v>100</c:v>
                </c:pt>
                <c:pt idx="1">
                  <c:v>100.93542943096196</c:v>
                </c:pt>
                <c:pt idx="2">
                  <c:v>105.40292061862864</c:v>
                </c:pt>
                <c:pt idx="3">
                  <c:v>104.86974257203225</c:v>
                </c:pt>
                <c:pt idx="4">
                  <c:v>112.02686578695271</c:v>
                </c:pt>
                <c:pt idx="5">
                  <c:v>115.65558909468592</c:v>
                </c:pt>
                <c:pt idx="6">
                  <c:v>119.76911514306205</c:v>
                </c:pt>
                <c:pt idx="7">
                  <c:v>108.53559075037261</c:v>
                </c:pt>
                <c:pt idx="8">
                  <c:v>122.50013236720037</c:v>
                </c:pt>
                <c:pt idx="9">
                  <c:v>144.38371354871498</c:v>
                </c:pt>
                <c:pt idx="10">
                  <c:v>143.64228545420451</c:v>
                </c:pt>
              </c:numCache>
            </c:numRef>
          </c:val>
          <c:smooth val="0"/>
          <c:extLst>
            <c:ext xmlns:c16="http://schemas.microsoft.com/office/drawing/2014/chart" uri="{C3380CC4-5D6E-409C-BE32-E72D297353CC}">
              <c16:uniqueId val="{00000001-76E7-4337-B39F-6F23EAF7F947}"/>
            </c:ext>
          </c:extLst>
        </c:ser>
        <c:ser>
          <c:idx val="1"/>
          <c:order val="2"/>
          <c:tx>
            <c:strRef>
              <c:f>'Fig4'!$B$52</c:f>
              <c:strCache>
                <c:ptCount val="1"/>
                <c:pt idx="0">
                  <c:v>EU cover ratio</c:v>
                </c:pt>
              </c:strCache>
            </c:strRef>
          </c:tx>
          <c:spPr>
            <a:ln w="28575" cap="rnd" cmpd="sng" algn="ctr">
              <a:solidFill>
                <a:schemeClr val="accent3"/>
              </a:solidFill>
              <a:prstDash val="dash"/>
              <a:round/>
              <a:headEnd type="none" w="med" len="med"/>
              <a:tailEnd type="none" w="med" len="med"/>
            </a:ln>
            <a:effectLst/>
          </c:spPr>
          <c:marker>
            <c:symbol val="circl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'Fig4'!$C$52:$M$52</c:f>
              <c:numCache>
                <c:formatCode>_(* #,##0_);_(* \(#,##0\);_(* "-"??_);_(@_)</c:formatCode>
                <c:ptCount val="11"/>
                <c:pt idx="0">
                  <c:v>109.15947812403685</c:v>
                </c:pt>
                <c:pt idx="1">
                  <c:v>110.54516151210353</c:v>
                </c:pt>
                <c:pt idx="2">
                  <c:v>113.84728406718769</c:v>
                </c:pt>
                <c:pt idx="3">
                  <c:v>116.49934446323573</c:v>
                </c:pt>
                <c:pt idx="4">
                  <c:v>112.53729119052127</c:v>
                </c:pt>
                <c:pt idx="5">
                  <c:v>107.72367328471726</c:v>
                </c:pt>
                <c:pt idx="6">
                  <c:v>109.8471032402083</c:v>
                </c:pt>
                <c:pt idx="7">
                  <c:v>112.63329212685338</c:v>
                </c:pt>
                <c:pt idx="8">
                  <c:v>102.67516172721582</c:v>
                </c:pt>
                <c:pt idx="9">
                  <c:v>85.492487250566043</c:v>
                </c:pt>
                <c:pt idx="10">
                  <c:v>101.36549642380437</c:v>
                </c:pt>
              </c:numCache>
            </c:numRef>
          </c:val>
          <c:smooth val="0"/>
          <c:extLst>
            <c:ext xmlns:c16="http://schemas.microsoft.com/office/drawing/2014/chart" uri="{C3380CC4-5D6E-409C-BE32-E72D297353CC}">
              <c16:uniqueId val="{00000002-76E7-4337-B39F-6F23EAF7F947}"/>
            </c:ext>
          </c:extLst>
        </c:ser>
        <c:ser>
          <c:idx val="4"/>
          <c:order val="3"/>
          <c:tx>
            <c:strRef>
              <c:f>'Fig4'!$B$53</c:f>
              <c:strCache>
                <c:ptCount val="1"/>
                <c:pt idx="0">
                  <c:v>Ukraine imports</c:v>
                </c:pt>
              </c:strCache>
            </c:strRef>
          </c:tx>
          <c:spPr>
            <a:ln w="28575" cap="rnd" cmpd="sng" algn="ctr">
              <a:solidFill>
                <a:schemeClr val="accent1"/>
              </a:solidFill>
              <a:prstDash val="dash"/>
              <a:round/>
              <a:headEnd type="none" w="med" len="med"/>
              <a:tailEnd type="none" w="med" len="med"/>
            </a:ln>
            <a:effectLst/>
          </c:spPr>
          <c:marker>
            <c:symbol val="squar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'Fig4'!$C$53:$M$53</c:f>
              <c:numCache>
                <c:formatCode>_(* #,##0_);_(* \(#,##0\);_(* "-"??_);_(@_)</c:formatCode>
                <c:ptCount val="11"/>
                <c:pt idx="0">
                  <c:v>100</c:v>
                </c:pt>
                <c:pt idx="1">
                  <c:v>70.884394493859631</c:v>
                </c:pt>
                <c:pt idx="2">
                  <c:v>48.858530740880617</c:v>
                </c:pt>
                <c:pt idx="3">
                  <c:v>51.118027791162568</c:v>
                </c:pt>
                <c:pt idx="4">
                  <c:v>64.605987992759182</c:v>
                </c:pt>
                <c:pt idx="5">
                  <c:v>74.476148306353934</c:v>
                </c:pt>
                <c:pt idx="6">
                  <c:v>79.180069543021588</c:v>
                </c:pt>
                <c:pt idx="7">
                  <c:v>70.763280242749431</c:v>
                </c:pt>
                <c:pt idx="8">
                  <c:v>94.863713909906622</c:v>
                </c:pt>
                <c:pt idx="9">
                  <c:v>72.009584955786778</c:v>
                </c:pt>
                <c:pt idx="10">
                  <c:v>82.731451938479168</c:v>
                </c:pt>
              </c:numCache>
            </c:numRef>
          </c:val>
          <c:smooth val="0"/>
          <c:extLst>
            <c:ext xmlns:c16="http://schemas.microsoft.com/office/drawing/2014/chart" uri="{C3380CC4-5D6E-409C-BE32-E72D297353CC}">
              <c16:uniqueId val="{00000003-76E7-4337-B39F-6F23EAF7F947}"/>
            </c:ext>
          </c:extLst>
        </c:ser>
        <c:ser>
          <c:idx val="0"/>
          <c:order val="4"/>
          <c:tx>
            <c:strRef>
              <c:f>'Fig4'!$B$54</c:f>
              <c:strCache>
                <c:ptCount val="1"/>
                <c:pt idx="0">
                  <c:v>Ukraine cover ratio</c:v>
                </c:pt>
              </c:strCache>
            </c:strRef>
          </c:tx>
          <c:spPr>
            <a:ln>
              <a:solidFill>
                <a:schemeClr val="accent3"/>
              </a:solidFill>
            </a:ln>
          </c:spPr>
          <c:marker>
            <c:symbol val="squar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'Fig4'!$C$54:$M$54</c:f>
              <c:numCache>
                <c:formatCode>_(* #,##0_);_(* \(#,##0\);_(* "-"??_);_(@_)</c:formatCode>
                <c:ptCount val="11"/>
                <c:pt idx="0">
                  <c:v>83.787620300311232</c:v>
                </c:pt>
                <c:pt idx="1">
                  <c:v>99.028109498438369</c:v>
                </c:pt>
                <c:pt idx="2">
                  <c:v>101.62592957859104</c:v>
                </c:pt>
                <c:pt idx="3">
                  <c:v>92.632222561907668</c:v>
                </c:pt>
                <c:pt idx="4">
                  <c:v>87.211997822975675</c:v>
                </c:pt>
                <c:pt idx="5">
                  <c:v>82.772609638385674</c:v>
                </c:pt>
                <c:pt idx="6">
                  <c:v>82.32565789473685</c:v>
                </c:pt>
                <c:pt idx="7">
                  <c:v>90.531313837716468</c:v>
                </c:pt>
                <c:pt idx="8">
                  <c:v>93.451670030064648</c:v>
                </c:pt>
                <c:pt idx="9">
                  <c:v>79.81697833399646</c:v>
                </c:pt>
                <c:pt idx="10">
                  <c:v>56.731783336219245</c:v>
                </c:pt>
              </c:numCache>
            </c:numRef>
          </c:val>
          <c:smooth val="0"/>
          <c:extLst>
            <c:ext xmlns:c16="http://schemas.microsoft.com/office/drawing/2014/chart" uri="{C3380CC4-5D6E-409C-BE32-E72D297353CC}">
              <c16:uniqueId val="{00000004-76E7-4337-B39F-6F23EAF7F947}"/>
            </c:ext>
          </c:extLst>
        </c:ser>
        <c:ser>
          <c:idx val="5"/>
          <c:order val="5"/>
          <c:tx>
            <c:strRef>
              <c:f>'Fig4'!$B$55</c:f>
              <c:strCache>
                <c:ptCount val="1"/>
                <c:pt idx="0">
                  <c:v>Ukraine exports</c:v>
                </c:pt>
              </c:strCache>
            </c:strRef>
          </c:tx>
          <c:spPr>
            <a:ln>
              <a:solidFill>
                <a:schemeClr val="accent2"/>
              </a:solidFill>
            </a:ln>
          </c:spPr>
          <c:marker>
            <c:symbol val="squar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'Fig4'!$C$55:$M$55</c:f>
              <c:numCache>
                <c:formatCode>_(* #,##0_);_(* \(#,##0\);_(* "-"??_);_(@_)</c:formatCode>
                <c:ptCount val="11"/>
                <c:pt idx="0">
                  <c:v>100</c:v>
                </c:pt>
                <c:pt idx="1">
                  <c:v>83.777860673319054</c:v>
                </c:pt>
                <c:pt idx="2">
                  <c:v>59.26046815256926</c:v>
                </c:pt>
                <c:pt idx="3">
                  <c:v>56.51403525132892</c:v>
                </c:pt>
                <c:pt idx="4">
                  <c:v>67.246417358326354</c:v>
                </c:pt>
                <c:pt idx="5">
                  <c:v>73.57393764182909</c:v>
                </c:pt>
                <c:pt idx="6">
                  <c:v>77.798501663091812</c:v>
                </c:pt>
                <c:pt idx="7">
                  <c:v>76.458702477540498</c:v>
                </c:pt>
                <c:pt idx="8">
                  <c:v>105.80527837358949</c:v>
                </c:pt>
                <c:pt idx="9">
                  <c:v>68.597096583667522</c:v>
                </c:pt>
                <c:pt idx="10">
                  <c:v>56.016662003792476</c:v>
                </c:pt>
              </c:numCache>
            </c:numRef>
          </c:val>
          <c:smooth val="0"/>
          <c:extLst>
            <c:ext xmlns:c16="http://schemas.microsoft.com/office/drawing/2014/chart" uri="{C3380CC4-5D6E-409C-BE32-E72D297353CC}">
              <c16:uniqueId val="{00000005-76E7-4337-B39F-6F23EAF7F947}"/>
            </c:ext>
          </c:extLst>
        </c:ser>
        <c:dLbls>
          <c:showLegendKey val="0"/>
          <c:showVal val="0"/>
          <c:showCatName val="0"/>
          <c:showSerName val="0"/>
          <c:showPercent val="0"/>
          <c:showBubbleSize val="0"/>
        </c:dLbls>
        <c:marker val="1"/>
        <c:smooth val="0"/>
        <c:axId val="180291072"/>
        <c:axId val="180292992"/>
      </c:lineChart>
      <c:catAx>
        <c:axId val="18029107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292992"/>
        <c:crosses val="autoZero"/>
        <c:auto val="1"/>
        <c:lblAlgn val="ctr"/>
        <c:lblOffset val="100"/>
        <c:noMultiLvlLbl val="0"/>
      </c:catAx>
      <c:valAx>
        <c:axId val="180292992"/>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291072"/>
        <c:crosses val="autoZero"/>
        <c:crossBetween val="between"/>
      </c:valAx>
      <c:spPr>
        <a:noFill/>
        <a:ln w="25400">
          <a:noFill/>
        </a:ln>
      </c:spPr>
    </c:plotArea>
    <c:legend>
      <c:legendPos val="r"/>
      <c:layout>
        <c:manualLayout>
          <c:xMode val="edge"/>
          <c:yMode val="edge"/>
          <c:x val="0.79883333333333328"/>
          <c:y val="0.12738666608460636"/>
          <c:w val="0.19911375964550385"/>
          <c:h val="0.3256341287491735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2">
                <a:lumMod val="60000"/>
                <a:lumOff val="40000"/>
              </a:schemeClr>
            </a:solidFill>
          </c:spPr>
          <c:invertIfNegative val="0"/>
          <c:dPt>
            <c:idx val="0"/>
            <c:invertIfNegative val="0"/>
            <c:bubble3D val="0"/>
            <c:spPr>
              <a:solidFill>
                <a:srgbClr val="E2C665"/>
              </a:solidFill>
            </c:spPr>
            <c:extLst>
              <c:ext xmlns:c16="http://schemas.microsoft.com/office/drawing/2014/chart" uri="{C3380CC4-5D6E-409C-BE32-E72D297353CC}">
                <c16:uniqueId val="{00000001-1857-4257-B79A-990FC6079226}"/>
              </c:ext>
            </c:extLst>
          </c:dPt>
          <c:dPt>
            <c:idx val="1"/>
            <c:invertIfNegative val="0"/>
            <c:bubble3D val="0"/>
            <c:spPr>
              <a:solidFill>
                <a:srgbClr val="E2C665"/>
              </a:solidFill>
            </c:spPr>
            <c:extLst>
              <c:ext xmlns:c16="http://schemas.microsoft.com/office/drawing/2014/chart" uri="{C3380CC4-5D6E-409C-BE32-E72D297353CC}">
                <c16:uniqueId val="{00000003-1857-4257-B79A-990FC6079226}"/>
              </c:ext>
            </c:extLst>
          </c:dPt>
          <c:dPt>
            <c:idx val="2"/>
            <c:invertIfNegative val="0"/>
            <c:bubble3D val="0"/>
            <c:spPr>
              <a:solidFill>
                <a:srgbClr val="E2C665"/>
              </a:solidFill>
            </c:spPr>
            <c:extLst>
              <c:ext xmlns:c16="http://schemas.microsoft.com/office/drawing/2014/chart" uri="{C3380CC4-5D6E-409C-BE32-E72D297353CC}">
                <c16:uniqueId val="{00000005-1857-4257-B79A-990FC6079226}"/>
              </c:ext>
            </c:extLst>
          </c:dPt>
          <c:dPt>
            <c:idx val="3"/>
            <c:invertIfNegative val="0"/>
            <c:bubble3D val="0"/>
            <c:spPr>
              <a:solidFill>
                <a:srgbClr val="E2C665"/>
              </a:solidFill>
            </c:spPr>
            <c:extLst>
              <c:ext xmlns:c16="http://schemas.microsoft.com/office/drawing/2014/chart" uri="{C3380CC4-5D6E-409C-BE32-E72D297353CC}">
                <c16:uniqueId val="{00000007-1857-4257-B79A-990FC6079226}"/>
              </c:ext>
            </c:extLst>
          </c:dPt>
          <c:dPt>
            <c:idx val="4"/>
            <c:invertIfNegative val="0"/>
            <c:bubble3D val="0"/>
            <c:spPr>
              <a:solidFill>
                <a:srgbClr val="E2C665"/>
              </a:solidFill>
            </c:spPr>
            <c:extLst>
              <c:ext xmlns:c16="http://schemas.microsoft.com/office/drawing/2014/chart" uri="{C3380CC4-5D6E-409C-BE32-E72D297353CC}">
                <c16:uniqueId val="{00000009-1857-4257-B79A-990FC6079226}"/>
              </c:ext>
            </c:extLst>
          </c:dPt>
          <c:dPt>
            <c:idx val="5"/>
            <c:invertIfNegative val="0"/>
            <c:bubble3D val="0"/>
            <c:spPr>
              <a:solidFill>
                <a:srgbClr val="E2C665"/>
              </a:solidFill>
            </c:spPr>
            <c:extLst>
              <c:ext xmlns:c16="http://schemas.microsoft.com/office/drawing/2014/chart" uri="{C3380CC4-5D6E-409C-BE32-E72D297353CC}">
                <c16:uniqueId val="{0000000B-1857-4257-B79A-990FC6079226}"/>
              </c:ext>
            </c:extLst>
          </c:dPt>
          <c:dPt>
            <c:idx val="6"/>
            <c:invertIfNegative val="0"/>
            <c:bubble3D val="0"/>
            <c:spPr>
              <a:solidFill>
                <a:srgbClr val="E2C665"/>
              </a:solidFill>
            </c:spPr>
            <c:extLst>
              <c:ext xmlns:c16="http://schemas.microsoft.com/office/drawing/2014/chart" uri="{C3380CC4-5D6E-409C-BE32-E72D297353CC}">
                <c16:uniqueId val="{0000000D-1857-4257-B79A-990FC6079226}"/>
              </c:ext>
            </c:extLst>
          </c:dPt>
          <c:dPt>
            <c:idx val="7"/>
            <c:invertIfNegative val="0"/>
            <c:bubble3D val="0"/>
            <c:spPr>
              <a:solidFill>
                <a:srgbClr val="E2C665"/>
              </a:solidFill>
            </c:spPr>
            <c:extLst>
              <c:ext xmlns:c16="http://schemas.microsoft.com/office/drawing/2014/chart" uri="{C3380CC4-5D6E-409C-BE32-E72D297353CC}">
                <c16:uniqueId val="{0000000F-1857-4257-B79A-990FC6079226}"/>
              </c:ext>
            </c:extLst>
          </c:dPt>
          <c:dPt>
            <c:idx val="8"/>
            <c:invertIfNegative val="0"/>
            <c:bubble3D val="0"/>
            <c:spPr>
              <a:solidFill>
                <a:srgbClr val="E2C665"/>
              </a:solidFill>
            </c:spPr>
            <c:extLst>
              <c:ext xmlns:c16="http://schemas.microsoft.com/office/drawing/2014/chart" uri="{C3380CC4-5D6E-409C-BE32-E72D297353CC}">
                <c16:uniqueId val="{00000011-1857-4257-B79A-990FC6079226}"/>
              </c:ext>
            </c:extLst>
          </c:dPt>
          <c:dPt>
            <c:idx val="9"/>
            <c:invertIfNegative val="0"/>
            <c:bubble3D val="0"/>
            <c:spPr>
              <a:solidFill>
                <a:srgbClr val="E2C665"/>
              </a:solidFill>
            </c:spPr>
            <c:extLst>
              <c:ext xmlns:c16="http://schemas.microsoft.com/office/drawing/2014/chart" uri="{C3380CC4-5D6E-409C-BE32-E72D297353CC}">
                <c16:uniqueId val="{00000013-1857-4257-B79A-990FC6079226}"/>
              </c:ext>
            </c:extLst>
          </c:dPt>
          <c:dPt>
            <c:idx val="10"/>
            <c:invertIfNegative val="0"/>
            <c:bubble3D val="0"/>
            <c:spPr>
              <a:solidFill>
                <a:srgbClr val="E2C665"/>
              </a:solidFill>
            </c:spPr>
            <c:extLst>
              <c:ext xmlns:c16="http://schemas.microsoft.com/office/drawing/2014/chart" uri="{C3380CC4-5D6E-409C-BE32-E72D297353CC}">
                <c16:uniqueId val="{00000015-1857-4257-B79A-990FC6079226}"/>
              </c:ext>
            </c:extLst>
          </c:dPt>
          <c:dPt>
            <c:idx val="11"/>
            <c:invertIfNegative val="0"/>
            <c:bubble3D val="0"/>
            <c:spPr>
              <a:solidFill>
                <a:srgbClr val="E2C665"/>
              </a:solidFill>
            </c:spPr>
            <c:extLst>
              <c:ext xmlns:c16="http://schemas.microsoft.com/office/drawing/2014/chart" uri="{C3380CC4-5D6E-409C-BE32-E72D297353CC}">
                <c16:uniqueId val="{00000017-1857-4257-B79A-990FC6079226}"/>
              </c:ext>
            </c:extLst>
          </c:dPt>
          <c:dPt>
            <c:idx val="12"/>
            <c:invertIfNegative val="0"/>
            <c:bubble3D val="0"/>
            <c:spPr>
              <a:solidFill>
                <a:srgbClr val="E2C665"/>
              </a:solidFill>
            </c:spPr>
            <c:extLst>
              <c:ext xmlns:c16="http://schemas.microsoft.com/office/drawing/2014/chart" uri="{C3380CC4-5D6E-409C-BE32-E72D297353CC}">
                <c16:uniqueId val="{00000019-1857-4257-B79A-990FC6079226}"/>
              </c:ext>
            </c:extLst>
          </c:dPt>
          <c:dPt>
            <c:idx val="13"/>
            <c:invertIfNegative val="0"/>
            <c:bubble3D val="0"/>
            <c:spPr>
              <a:solidFill>
                <a:srgbClr val="B09120"/>
              </a:solidFill>
            </c:spPr>
            <c:extLst>
              <c:ext xmlns:c16="http://schemas.microsoft.com/office/drawing/2014/chart" uri="{C3380CC4-5D6E-409C-BE32-E72D297353CC}">
                <c16:uniqueId val="{0000001B-1857-4257-B79A-990FC6079226}"/>
              </c:ext>
            </c:extLst>
          </c:dPt>
          <c:dPt>
            <c:idx val="14"/>
            <c:invertIfNegative val="0"/>
            <c:bubble3D val="0"/>
            <c:spPr>
              <a:solidFill>
                <a:srgbClr val="E2C665"/>
              </a:solidFill>
            </c:spPr>
            <c:extLst>
              <c:ext xmlns:c16="http://schemas.microsoft.com/office/drawing/2014/chart" uri="{C3380CC4-5D6E-409C-BE32-E72D297353CC}">
                <c16:uniqueId val="{0000001D-1857-4257-B79A-990FC6079226}"/>
              </c:ext>
            </c:extLst>
          </c:dPt>
          <c:dPt>
            <c:idx val="15"/>
            <c:invertIfNegative val="0"/>
            <c:bubble3D val="0"/>
            <c:spPr>
              <a:solidFill>
                <a:srgbClr val="E2C665"/>
              </a:solidFill>
            </c:spPr>
            <c:extLst>
              <c:ext xmlns:c16="http://schemas.microsoft.com/office/drawing/2014/chart" uri="{C3380CC4-5D6E-409C-BE32-E72D297353CC}">
                <c16:uniqueId val="{0000001F-1857-4257-B79A-990FC6079226}"/>
              </c:ext>
            </c:extLst>
          </c:dPt>
          <c:dPt>
            <c:idx val="16"/>
            <c:invertIfNegative val="0"/>
            <c:bubble3D val="0"/>
            <c:spPr>
              <a:solidFill>
                <a:srgbClr val="E2C665"/>
              </a:solidFill>
            </c:spPr>
            <c:extLst>
              <c:ext xmlns:c16="http://schemas.microsoft.com/office/drawing/2014/chart" uri="{C3380CC4-5D6E-409C-BE32-E72D297353CC}">
                <c16:uniqueId val="{00000021-1857-4257-B79A-990FC6079226}"/>
              </c:ext>
            </c:extLst>
          </c:dPt>
          <c:dPt>
            <c:idx val="17"/>
            <c:invertIfNegative val="0"/>
            <c:bubble3D val="0"/>
            <c:spPr>
              <a:solidFill>
                <a:srgbClr val="E2C665"/>
              </a:solidFill>
            </c:spPr>
            <c:extLst>
              <c:ext xmlns:c16="http://schemas.microsoft.com/office/drawing/2014/chart" uri="{C3380CC4-5D6E-409C-BE32-E72D297353CC}">
                <c16:uniqueId val="{00000023-1857-4257-B79A-990FC6079226}"/>
              </c:ext>
            </c:extLst>
          </c:dPt>
          <c:dPt>
            <c:idx val="18"/>
            <c:invertIfNegative val="0"/>
            <c:bubble3D val="0"/>
            <c:spPr>
              <a:solidFill>
                <a:srgbClr val="E2C665"/>
              </a:solidFill>
            </c:spPr>
            <c:extLst>
              <c:ext xmlns:c16="http://schemas.microsoft.com/office/drawing/2014/chart" uri="{C3380CC4-5D6E-409C-BE32-E72D297353CC}">
                <c16:uniqueId val="{00000025-1857-4257-B79A-990FC6079226}"/>
              </c:ext>
            </c:extLst>
          </c:dPt>
          <c:dPt>
            <c:idx val="19"/>
            <c:invertIfNegative val="0"/>
            <c:bubble3D val="0"/>
            <c:spPr>
              <a:solidFill>
                <a:srgbClr val="E2C665"/>
              </a:solidFill>
            </c:spPr>
            <c:extLst>
              <c:ext xmlns:c16="http://schemas.microsoft.com/office/drawing/2014/chart" uri="{C3380CC4-5D6E-409C-BE32-E72D297353CC}">
                <c16:uniqueId val="{00000027-1857-4257-B79A-990FC6079226}"/>
              </c:ext>
            </c:extLst>
          </c:dPt>
          <c:dPt>
            <c:idx val="20"/>
            <c:invertIfNegative val="0"/>
            <c:bubble3D val="0"/>
            <c:spPr>
              <a:solidFill>
                <a:srgbClr val="E2C665"/>
              </a:solidFill>
            </c:spPr>
            <c:extLst>
              <c:ext xmlns:c16="http://schemas.microsoft.com/office/drawing/2014/chart" uri="{C3380CC4-5D6E-409C-BE32-E72D297353CC}">
                <c16:uniqueId val="{00000029-1857-4257-B79A-990FC6079226}"/>
              </c:ext>
            </c:extLst>
          </c:dPt>
          <c:dPt>
            <c:idx val="21"/>
            <c:invertIfNegative val="0"/>
            <c:bubble3D val="0"/>
            <c:spPr>
              <a:solidFill>
                <a:srgbClr val="E2C665"/>
              </a:solidFill>
            </c:spPr>
            <c:extLst>
              <c:ext xmlns:c16="http://schemas.microsoft.com/office/drawing/2014/chart" uri="{C3380CC4-5D6E-409C-BE32-E72D297353CC}">
                <c16:uniqueId val="{0000002B-1857-4257-B79A-990FC6079226}"/>
              </c:ext>
            </c:extLst>
          </c:dPt>
          <c:dPt>
            <c:idx val="22"/>
            <c:invertIfNegative val="0"/>
            <c:bubble3D val="0"/>
            <c:spPr>
              <a:solidFill>
                <a:srgbClr val="E2C665"/>
              </a:solidFill>
            </c:spPr>
            <c:extLst>
              <c:ext xmlns:c16="http://schemas.microsoft.com/office/drawing/2014/chart" uri="{C3380CC4-5D6E-409C-BE32-E72D297353CC}">
                <c16:uniqueId val="{0000002D-1857-4257-B79A-990FC6079226}"/>
              </c:ext>
            </c:extLst>
          </c:dPt>
          <c:dPt>
            <c:idx val="23"/>
            <c:invertIfNegative val="0"/>
            <c:bubble3D val="0"/>
            <c:spPr>
              <a:solidFill>
                <a:srgbClr val="E2C665"/>
              </a:solidFill>
            </c:spPr>
            <c:extLst>
              <c:ext xmlns:c16="http://schemas.microsoft.com/office/drawing/2014/chart" uri="{C3380CC4-5D6E-409C-BE32-E72D297353CC}">
                <c16:uniqueId val="{0000002F-1857-4257-B79A-990FC6079226}"/>
              </c:ext>
            </c:extLst>
          </c:dPt>
          <c:dPt>
            <c:idx val="24"/>
            <c:invertIfNegative val="0"/>
            <c:bubble3D val="0"/>
            <c:spPr>
              <a:solidFill>
                <a:srgbClr val="E2C665"/>
              </a:solidFill>
            </c:spPr>
            <c:extLst>
              <c:ext xmlns:c16="http://schemas.microsoft.com/office/drawing/2014/chart" uri="{C3380CC4-5D6E-409C-BE32-E72D297353CC}">
                <c16:uniqueId val="{00000031-1857-4257-B79A-990FC6079226}"/>
              </c:ext>
            </c:extLst>
          </c:dPt>
          <c:dPt>
            <c:idx val="25"/>
            <c:invertIfNegative val="0"/>
            <c:bubble3D val="0"/>
            <c:spPr>
              <a:solidFill>
                <a:srgbClr val="E2C665"/>
              </a:solidFill>
            </c:spPr>
            <c:extLst>
              <c:ext xmlns:c16="http://schemas.microsoft.com/office/drawing/2014/chart" uri="{C3380CC4-5D6E-409C-BE32-E72D297353CC}">
                <c16:uniqueId val="{00000033-1857-4257-B79A-990FC6079226}"/>
              </c:ext>
            </c:extLst>
          </c:dPt>
          <c:dPt>
            <c:idx val="26"/>
            <c:invertIfNegative val="0"/>
            <c:bubble3D val="0"/>
            <c:spPr>
              <a:solidFill>
                <a:srgbClr val="E2C665"/>
              </a:solidFill>
            </c:spPr>
            <c:extLst>
              <c:ext xmlns:c16="http://schemas.microsoft.com/office/drawing/2014/chart" uri="{C3380CC4-5D6E-409C-BE32-E72D297353CC}">
                <c16:uniqueId val="{00000035-1857-4257-B79A-990FC6079226}"/>
              </c:ext>
            </c:extLst>
          </c:dPt>
          <c:dPt>
            <c:idx val="27"/>
            <c:invertIfNegative val="0"/>
            <c:bubble3D val="0"/>
            <c:spPr>
              <a:solidFill>
                <a:srgbClr val="E2C665"/>
              </a:solidFill>
            </c:spPr>
            <c:extLst>
              <c:ext xmlns:c16="http://schemas.microsoft.com/office/drawing/2014/chart" uri="{C3380CC4-5D6E-409C-BE32-E72D297353CC}">
                <c16:uniqueId val="{00000037-1857-4257-B79A-990FC6079226}"/>
              </c:ext>
            </c:extLst>
          </c:dPt>
          <c:dPt>
            <c:idx val="28"/>
            <c:invertIfNegative val="0"/>
            <c:bubble3D val="0"/>
            <c:spPr>
              <a:solidFill>
                <a:srgbClr val="E2C665"/>
              </a:solidFill>
            </c:spPr>
            <c:extLst>
              <c:ext xmlns:c16="http://schemas.microsoft.com/office/drawing/2014/chart" uri="{C3380CC4-5D6E-409C-BE32-E72D297353CC}">
                <c16:uniqueId val="{00000039-1857-4257-B79A-990FC6079226}"/>
              </c:ext>
            </c:extLst>
          </c:dPt>
          <c:dPt>
            <c:idx val="29"/>
            <c:invertIfNegative val="0"/>
            <c:bubble3D val="0"/>
            <c:spPr>
              <a:solidFill>
                <a:srgbClr val="E2C665"/>
              </a:solidFill>
            </c:spPr>
            <c:extLst>
              <c:ext xmlns:c16="http://schemas.microsoft.com/office/drawing/2014/chart" uri="{C3380CC4-5D6E-409C-BE32-E72D297353CC}">
                <c16:uniqueId val="{0000003B-1857-4257-B79A-990FC6079226}"/>
              </c:ext>
            </c:extLst>
          </c:dPt>
          <c:dPt>
            <c:idx val="30"/>
            <c:invertIfNegative val="0"/>
            <c:bubble3D val="0"/>
            <c:spPr>
              <a:solidFill>
                <a:srgbClr val="E2C665"/>
              </a:solidFill>
            </c:spPr>
            <c:extLst>
              <c:ext xmlns:c16="http://schemas.microsoft.com/office/drawing/2014/chart" uri="{C3380CC4-5D6E-409C-BE32-E72D297353CC}">
                <c16:uniqueId val="{0000003D-1857-4257-B79A-990FC6079226}"/>
              </c:ext>
            </c:extLst>
          </c:dPt>
          <c:dPt>
            <c:idx val="31"/>
            <c:invertIfNegative val="0"/>
            <c:bubble3D val="0"/>
            <c:spPr>
              <a:solidFill>
                <a:srgbClr val="E2C665"/>
              </a:solidFill>
            </c:spPr>
            <c:extLst>
              <c:ext xmlns:c16="http://schemas.microsoft.com/office/drawing/2014/chart" uri="{C3380CC4-5D6E-409C-BE32-E72D297353CC}">
                <c16:uniqueId val="{0000003F-1857-4257-B79A-990FC6079226}"/>
              </c:ext>
            </c:extLst>
          </c:dPt>
          <c:cat>
            <c:strRef>
              <c:f>'Fig5'!$M$52:$M$83</c:f>
              <c:strCache>
                <c:ptCount val="32"/>
                <c:pt idx="0">
                  <c:v>United States</c:v>
                </c:pt>
                <c:pt idx="1">
                  <c:v>United Kingdom</c:v>
                </c:pt>
                <c:pt idx="2">
                  <c:v>China</c:v>
                </c:pt>
                <c:pt idx="3">
                  <c:v>Switzerland</c:v>
                </c:pt>
                <c:pt idx="4">
                  <c:v>Türkiye</c:v>
                </c:pt>
                <c:pt idx="5">
                  <c:v>Japan</c:v>
                </c:pt>
                <c:pt idx="6">
                  <c:v>Norway</c:v>
                </c:pt>
                <c:pt idx="7">
                  <c:v>South Korea</c:v>
                </c:pt>
                <c:pt idx="8">
                  <c:v>Mexico</c:v>
                </c:pt>
                <c:pt idx="9">
                  <c:v>India</c:v>
                </c:pt>
                <c:pt idx="10">
                  <c:v>Canada</c:v>
                </c:pt>
                <c:pt idx="11">
                  <c:v>Utd. Arab Em.</c:v>
                </c:pt>
                <c:pt idx="12">
                  <c:v>Brazil</c:v>
                </c:pt>
                <c:pt idx="13">
                  <c:v>Ukraine</c:v>
                </c:pt>
                <c:pt idx="14">
                  <c:v>Australia</c:v>
                </c:pt>
                <c:pt idx="15">
                  <c:v>Saudi Arabia</c:v>
                </c:pt>
                <c:pt idx="16">
                  <c:v>Morocco</c:v>
                </c:pt>
                <c:pt idx="17">
                  <c:v>Russia</c:v>
                </c:pt>
                <c:pt idx="18">
                  <c:v>Singapore</c:v>
                </c:pt>
                <c:pt idx="19">
                  <c:v>Taiwan</c:v>
                </c:pt>
                <c:pt idx="20">
                  <c:v>Israel</c:v>
                </c:pt>
                <c:pt idx="21">
                  <c:v>South Africa</c:v>
                </c:pt>
                <c:pt idx="22">
                  <c:v>Serbia</c:v>
                </c:pt>
                <c:pt idx="23">
                  <c:v>Hong Kong</c:v>
                </c:pt>
                <c:pt idx="24">
                  <c:v>Egypt</c:v>
                </c:pt>
                <c:pt idx="25">
                  <c:v>Malaysia</c:v>
                </c:pt>
                <c:pt idx="26">
                  <c:v>Algeria</c:v>
                </c:pt>
                <c:pt idx="27">
                  <c:v>Thailand</c:v>
                </c:pt>
                <c:pt idx="28">
                  <c:v>Vietnam</c:v>
                </c:pt>
                <c:pt idx="29">
                  <c:v>Tunisia</c:v>
                </c:pt>
                <c:pt idx="30">
                  <c:v>Kazakhstan</c:v>
                </c:pt>
                <c:pt idx="31">
                  <c:v>Chile</c:v>
                </c:pt>
              </c:strCache>
            </c:strRef>
          </c:cat>
          <c:val>
            <c:numRef>
              <c:f>'Fig5'!$N$52:$N$83</c:f>
              <c:numCache>
                <c:formatCode>0.0</c:formatCode>
                <c:ptCount val="32"/>
                <c:pt idx="0">
                  <c:v>531.59219597799995</c:v>
                </c:pt>
                <c:pt idx="1">
                  <c:v>340.21616627700001</c:v>
                </c:pt>
                <c:pt idx="2">
                  <c:v>213.30801773900001</c:v>
                </c:pt>
                <c:pt idx="3">
                  <c:v>194.38096699499999</c:v>
                </c:pt>
                <c:pt idx="4">
                  <c:v>112.37562938000001</c:v>
                </c:pt>
                <c:pt idx="5">
                  <c:v>66.834223601999994</c:v>
                </c:pt>
                <c:pt idx="6">
                  <c:v>62.722370886</c:v>
                </c:pt>
                <c:pt idx="7">
                  <c:v>55.726786812</c:v>
                </c:pt>
                <c:pt idx="8">
                  <c:v>53.113299087000001</c:v>
                </c:pt>
                <c:pt idx="9">
                  <c:v>48.734812046000002</c:v>
                </c:pt>
                <c:pt idx="10">
                  <c:v>47.808456894999999</c:v>
                </c:pt>
                <c:pt idx="11">
                  <c:v>44.328859307000002</c:v>
                </c:pt>
                <c:pt idx="12">
                  <c:v>43.428888645000001</c:v>
                </c:pt>
                <c:pt idx="13">
                  <c:v>42.701441011999997</c:v>
                </c:pt>
                <c:pt idx="14">
                  <c:v>38.631751309999999</c:v>
                </c:pt>
                <c:pt idx="15">
                  <c:v>36.826657093000001</c:v>
                </c:pt>
                <c:pt idx="16">
                  <c:v>35.273299944000001</c:v>
                </c:pt>
                <c:pt idx="17">
                  <c:v>31.579096765999999</c:v>
                </c:pt>
                <c:pt idx="18">
                  <c:v>30.328047725000001</c:v>
                </c:pt>
                <c:pt idx="19">
                  <c:v>28.628250246</c:v>
                </c:pt>
                <c:pt idx="20">
                  <c:v>26.635016862000001</c:v>
                </c:pt>
                <c:pt idx="21">
                  <c:v>24.196150571</c:v>
                </c:pt>
                <c:pt idx="22">
                  <c:v>24.052735238</c:v>
                </c:pt>
                <c:pt idx="23">
                  <c:v>24.040376496</c:v>
                </c:pt>
                <c:pt idx="24">
                  <c:v>19.887021055999998</c:v>
                </c:pt>
                <c:pt idx="25">
                  <c:v>17.827795225999999</c:v>
                </c:pt>
                <c:pt idx="26">
                  <c:v>15.744400812</c:v>
                </c:pt>
                <c:pt idx="27">
                  <c:v>14.647232240999999</c:v>
                </c:pt>
                <c:pt idx="28">
                  <c:v>12.255008376999999</c:v>
                </c:pt>
                <c:pt idx="29">
                  <c:v>12.096829475</c:v>
                </c:pt>
                <c:pt idx="30">
                  <c:v>11.473496333</c:v>
                </c:pt>
                <c:pt idx="31">
                  <c:v>11.228828117999999</c:v>
                </c:pt>
              </c:numCache>
            </c:numRef>
          </c:val>
          <c:extLst>
            <c:ext xmlns:c16="http://schemas.microsoft.com/office/drawing/2014/chart" uri="{C3380CC4-5D6E-409C-BE32-E72D297353CC}">
              <c16:uniqueId val="{00000040-1857-4257-B79A-990FC6079226}"/>
            </c:ext>
          </c:extLst>
        </c:ser>
        <c:dLbls>
          <c:showLegendKey val="0"/>
          <c:showVal val="0"/>
          <c:showCatName val="0"/>
          <c:showSerName val="0"/>
          <c:showPercent val="0"/>
          <c:showBubbleSize val="0"/>
        </c:dLbls>
        <c:gapWidth val="25"/>
        <c:axId val="179610368"/>
        <c:axId val="179611904"/>
      </c:barChart>
      <c:catAx>
        <c:axId val="179610368"/>
        <c:scaling>
          <c:orientation val="maxMin"/>
        </c:scaling>
        <c:delete val="0"/>
        <c:axPos val="l"/>
        <c:numFmt formatCode="General" sourceLinked="1"/>
        <c:majorTickMark val="none"/>
        <c:minorTickMark val="none"/>
        <c:tickLblPos val="nextTo"/>
        <c:spPr>
          <a:ln>
            <a:solidFill>
              <a:srgbClr val="000000"/>
            </a:solidFill>
            <a:prstDash val="solid"/>
          </a:ln>
        </c:spPr>
        <c:crossAx val="179611904"/>
        <c:crosses val="autoZero"/>
        <c:auto val="1"/>
        <c:lblAlgn val="ctr"/>
        <c:lblOffset val="100"/>
        <c:tickLblSkip val="1"/>
        <c:noMultiLvlLbl val="0"/>
      </c:catAx>
      <c:valAx>
        <c:axId val="1796119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10368"/>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4"/>
            </a:solidFill>
          </c:spPr>
          <c:invertIfNegative val="0"/>
          <c:dPt>
            <c:idx val="0"/>
            <c:invertIfNegative val="0"/>
            <c:bubble3D val="0"/>
            <c:spPr>
              <a:solidFill>
                <a:srgbClr val="6883DD"/>
              </a:solidFill>
            </c:spPr>
            <c:extLst>
              <c:ext xmlns:c16="http://schemas.microsoft.com/office/drawing/2014/chart" uri="{C3380CC4-5D6E-409C-BE32-E72D297353CC}">
                <c16:uniqueId val="{00000001-C682-432C-B395-5AEA7EE65EA6}"/>
              </c:ext>
            </c:extLst>
          </c:dPt>
          <c:dPt>
            <c:idx val="1"/>
            <c:invertIfNegative val="0"/>
            <c:bubble3D val="0"/>
            <c:spPr>
              <a:solidFill>
                <a:srgbClr val="6883DD"/>
              </a:solidFill>
            </c:spPr>
            <c:extLst>
              <c:ext xmlns:c16="http://schemas.microsoft.com/office/drawing/2014/chart" uri="{C3380CC4-5D6E-409C-BE32-E72D297353CC}">
                <c16:uniqueId val="{00000003-C682-432C-B395-5AEA7EE65EA6}"/>
              </c:ext>
            </c:extLst>
          </c:dPt>
          <c:dPt>
            <c:idx val="2"/>
            <c:invertIfNegative val="0"/>
            <c:bubble3D val="0"/>
            <c:spPr>
              <a:solidFill>
                <a:srgbClr val="6883DD"/>
              </a:solidFill>
            </c:spPr>
            <c:extLst>
              <c:ext xmlns:c16="http://schemas.microsoft.com/office/drawing/2014/chart" uri="{C3380CC4-5D6E-409C-BE32-E72D297353CC}">
                <c16:uniqueId val="{00000005-C682-432C-B395-5AEA7EE65EA6}"/>
              </c:ext>
            </c:extLst>
          </c:dPt>
          <c:dPt>
            <c:idx val="3"/>
            <c:invertIfNegative val="0"/>
            <c:bubble3D val="0"/>
            <c:spPr>
              <a:solidFill>
                <a:srgbClr val="6883DD"/>
              </a:solidFill>
            </c:spPr>
            <c:extLst>
              <c:ext xmlns:c16="http://schemas.microsoft.com/office/drawing/2014/chart" uri="{C3380CC4-5D6E-409C-BE32-E72D297353CC}">
                <c16:uniqueId val="{00000007-C682-432C-B395-5AEA7EE65EA6}"/>
              </c:ext>
            </c:extLst>
          </c:dPt>
          <c:dPt>
            <c:idx val="4"/>
            <c:invertIfNegative val="0"/>
            <c:bubble3D val="0"/>
            <c:spPr>
              <a:solidFill>
                <a:srgbClr val="6883DD"/>
              </a:solidFill>
            </c:spPr>
            <c:extLst>
              <c:ext xmlns:c16="http://schemas.microsoft.com/office/drawing/2014/chart" uri="{C3380CC4-5D6E-409C-BE32-E72D297353CC}">
                <c16:uniqueId val="{00000009-C682-432C-B395-5AEA7EE65EA6}"/>
              </c:ext>
            </c:extLst>
          </c:dPt>
          <c:dPt>
            <c:idx val="5"/>
            <c:invertIfNegative val="0"/>
            <c:bubble3D val="0"/>
            <c:spPr>
              <a:solidFill>
                <a:srgbClr val="6883DD"/>
              </a:solidFill>
            </c:spPr>
            <c:extLst>
              <c:ext xmlns:c16="http://schemas.microsoft.com/office/drawing/2014/chart" uri="{C3380CC4-5D6E-409C-BE32-E72D297353CC}">
                <c16:uniqueId val="{0000000B-C682-432C-B395-5AEA7EE65EA6}"/>
              </c:ext>
            </c:extLst>
          </c:dPt>
          <c:dPt>
            <c:idx val="6"/>
            <c:invertIfNegative val="0"/>
            <c:bubble3D val="0"/>
            <c:spPr>
              <a:solidFill>
                <a:srgbClr val="6883DD"/>
              </a:solidFill>
            </c:spPr>
            <c:extLst>
              <c:ext xmlns:c16="http://schemas.microsoft.com/office/drawing/2014/chart" uri="{C3380CC4-5D6E-409C-BE32-E72D297353CC}">
                <c16:uniqueId val="{0000000D-C682-432C-B395-5AEA7EE65EA6}"/>
              </c:ext>
            </c:extLst>
          </c:dPt>
          <c:dPt>
            <c:idx val="7"/>
            <c:invertIfNegative val="0"/>
            <c:bubble3D val="0"/>
            <c:spPr>
              <a:solidFill>
                <a:srgbClr val="6883DD"/>
              </a:solidFill>
            </c:spPr>
            <c:extLst>
              <c:ext xmlns:c16="http://schemas.microsoft.com/office/drawing/2014/chart" uri="{C3380CC4-5D6E-409C-BE32-E72D297353CC}">
                <c16:uniqueId val="{0000000F-C682-432C-B395-5AEA7EE65EA6}"/>
              </c:ext>
            </c:extLst>
          </c:dPt>
          <c:dPt>
            <c:idx val="8"/>
            <c:invertIfNegative val="0"/>
            <c:bubble3D val="0"/>
            <c:spPr>
              <a:solidFill>
                <a:srgbClr val="6883DD"/>
              </a:solidFill>
            </c:spPr>
            <c:extLst>
              <c:ext xmlns:c16="http://schemas.microsoft.com/office/drawing/2014/chart" uri="{C3380CC4-5D6E-409C-BE32-E72D297353CC}">
                <c16:uniqueId val="{00000011-C682-432C-B395-5AEA7EE65EA6}"/>
              </c:ext>
            </c:extLst>
          </c:dPt>
          <c:dPt>
            <c:idx val="9"/>
            <c:invertIfNegative val="0"/>
            <c:bubble3D val="0"/>
            <c:spPr>
              <a:solidFill>
                <a:srgbClr val="6883DD"/>
              </a:solidFill>
            </c:spPr>
            <c:extLst>
              <c:ext xmlns:c16="http://schemas.microsoft.com/office/drawing/2014/chart" uri="{C3380CC4-5D6E-409C-BE32-E72D297353CC}">
                <c16:uniqueId val="{00000013-C682-432C-B395-5AEA7EE65EA6}"/>
              </c:ext>
            </c:extLst>
          </c:dPt>
          <c:dPt>
            <c:idx val="10"/>
            <c:invertIfNegative val="0"/>
            <c:bubble3D val="0"/>
            <c:spPr>
              <a:solidFill>
                <a:srgbClr val="6883DD"/>
              </a:solidFill>
            </c:spPr>
            <c:extLst>
              <c:ext xmlns:c16="http://schemas.microsoft.com/office/drawing/2014/chart" uri="{C3380CC4-5D6E-409C-BE32-E72D297353CC}">
                <c16:uniqueId val="{00000015-C682-432C-B395-5AEA7EE65EA6}"/>
              </c:ext>
            </c:extLst>
          </c:dPt>
          <c:dPt>
            <c:idx val="11"/>
            <c:invertIfNegative val="0"/>
            <c:bubble3D val="0"/>
            <c:spPr>
              <a:solidFill>
                <a:srgbClr val="6883DD"/>
              </a:solidFill>
            </c:spPr>
            <c:extLst>
              <c:ext xmlns:c16="http://schemas.microsoft.com/office/drawing/2014/chart" uri="{C3380CC4-5D6E-409C-BE32-E72D297353CC}">
                <c16:uniqueId val="{00000017-C682-432C-B395-5AEA7EE65EA6}"/>
              </c:ext>
            </c:extLst>
          </c:dPt>
          <c:dPt>
            <c:idx val="12"/>
            <c:invertIfNegative val="0"/>
            <c:bubble3D val="0"/>
            <c:spPr>
              <a:solidFill>
                <a:srgbClr val="6883DD"/>
              </a:solidFill>
            </c:spPr>
            <c:extLst>
              <c:ext xmlns:c16="http://schemas.microsoft.com/office/drawing/2014/chart" uri="{C3380CC4-5D6E-409C-BE32-E72D297353CC}">
                <c16:uniqueId val="{00000019-C682-432C-B395-5AEA7EE65EA6}"/>
              </c:ext>
            </c:extLst>
          </c:dPt>
          <c:dPt>
            <c:idx val="13"/>
            <c:invertIfNegative val="0"/>
            <c:bubble3D val="0"/>
            <c:spPr>
              <a:solidFill>
                <a:srgbClr val="6883DD"/>
              </a:solidFill>
            </c:spPr>
            <c:extLst>
              <c:ext xmlns:c16="http://schemas.microsoft.com/office/drawing/2014/chart" uri="{C3380CC4-5D6E-409C-BE32-E72D297353CC}">
                <c16:uniqueId val="{0000001B-C682-432C-B395-5AEA7EE65EA6}"/>
              </c:ext>
            </c:extLst>
          </c:dPt>
          <c:dPt>
            <c:idx val="14"/>
            <c:invertIfNegative val="0"/>
            <c:bubble3D val="0"/>
            <c:spPr>
              <a:solidFill>
                <a:srgbClr val="6883DD"/>
              </a:solidFill>
            </c:spPr>
            <c:extLst>
              <c:ext xmlns:c16="http://schemas.microsoft.com/office/drawing/2014/chart" uri="{C3380CC4-5D6E-409C-BE32-E72D297353CC}">
                <c16:uniqueId val="{0000001D-C682-432C-B395-5AEA7EE65EA6}"/>
              </c:ext>
            </c:extLst>
          </c:dPt>
          <c:dPt>
            <c:idx val="15"/>
            <c:invertIfNegative val="0"/>
            <c:bubble3D val="0"/>
            <c:spPr>
              <a:solidFill>
                <a:srgbClr val="6883DD"/>
              </a:solidFill>
            </c:spPr>
            <c:extLst>
              <c:ext xmlns:c16="http://schemas.microsoft.com/office/drawing/2014/chart" uri="{C3380CC4-5D6E-409C-BE32-E72D297353CC}">
                <c16:uniqueId val="{0000001F-C682-432C-B395-5AEA7EE65EA6}"/>
              </c:ext>
            </c:extLst>
          </c:dPt>
          <c:dPt>
            <c:idx val="16"/>
            <c:invertIfNegative val="0"/>
            <c:bubble3D val="0"/>
            <c:spPr>
              <a:solidFill>
                <a:srgbClr val="6883DD"/>
              </a:solidFill>
            </c:spPr>
            <c:extLst>
              <c:ext xmlns:c16="http://schemas.microsoft.com/office/drawing/2014/chart" uri="{C3380CC4-5D6E-409C-BE32-E72D297353CC}">
                <c16:uniqueId val="{00000021-C682-432C-B395-5AEA7EE65EA6}"/>
              </c:ext>
            </c:extLst>
          </c:dPt>
          <c:dPt>
            <c:idx val="17"/>
            <c:invertIfNegative val="0"/>
            <c:bubble3D val="0"/>
            <c:spPr>
              <a:solidFill>
                <a:srgbClr val="6883DD"/>
              </a:solidFill>
            </c:spPr>
            <c:extLst>
              <c:ext xmlns:c16="http://schemas.microsoft.com/office/drawing/2014/chart" uri="{C3380CC4-5D6E-409C-BE32-E72D297353CC}">
                <c16:uniqueId val="{00000023-C682-432C-B395-5AEA7EE65EA6}"/>
              </c:ext>
            </c:extLst>
          </c:dPt>
          <c:dPt>
            <c:idx val="18"/>
            <c:invertIfNegative val="0"/>
            <c:bubble3D val="0"/>
            <c:spPr>
              <a:solidFill>
                <a:srgbClr val="6883DD"/>
              </a:solidFill>
            </c:spPr>
            <c:extLst>
              <c:ext xmlns:c16="http://schemas.microsoft.com/office/drawing/2014/chart" uri="{C3380CC4-5D6E-409C-BE32-E72D297353CC}">
                <c16:uniqueId val="{00000025-C682-432C-B395-5AEA7EE65EA6}"/>
              </c:ext>
            </c:extLst>
          </c:dPt>
          <c:dPt>
            <c:idx val="19"/>
            <c:invertIfNegative val="0"/>
            <c:bubble3D val="0"/>
            <c:spPr>
              <a:solidFill>
                <a:srgbClr val="6883DD"/>
              </a:solidFill>
            </c:spPr>
            <c:extLst>
              <c:ext xmlns:c16="http://schemas.microsoft.com/office/drawing/2014/chart" uri="{C3380CC4-5D6E-409C-BE32-E72D297353CC}">
                <c16:uniqueId val="{00000027-C682-432C-B395-5AEA7EE65EA6}"/>
              </c:ext>
            </c:extLst>
          </c:dPt>
          <c:dPt>
            <c:idx val="20"/>
            <c:invertIfNegative val="0"/>
            <c:bubble3D val="0"/>
            <c:spPr>
              <a:solidFill>
                <a:srgbClr val="6883DD"/>
              </a:solidFill>
            </c:spPr>
            <c:extLst>
              <c:ext xmlns:c16="http://schemas.microsoft.com/office/drawing/2014/chart" uri="{C3380CC4-5D6E-409C-BE32-E72D297353CC}">
                <c16:uniqueId val="{00000029-C682-432C-B395-5AEA7EE65EA6}"/>
              </c:ext>
            </c:extLst>
          </c:dPt>
          <c:dPt>
            <c:idx val="21"/>
            <c:invertIfNegative val="0"/>
            <c:bubble3D val="0"/>
            <c:spPr>
              <a:solidFill>
                <a:srgbClr val="2644A7"/>
              </a:solidFill>
            </c:spPr>
            <c:extLst>
              <c:ext xmlns:c16="http://schemas.microsoft.com/office/drawing/2014/chart" uri="{C3380CC4-5D6E-409C-BE32-E72D297353CC}">
                <c16:uniqueId val="{0000002B-C682-432C-B395-5AEA7EE65EA6}"/>
              </c:ext>
            </c:extLst>
          </c:dPt>
          <c:dPt>
            <c:idx val="22"/>
            <c:invertIfNegative val="0"/>
            <c:bubble3D val="0"/>
            <c:spPr>
              <a:solidFill>
                <a:srgbClr val="6883DD"/>
              </a:solidFill>
            </c:spPr>
            <c:extLst>
              <c:ext xmlns:c16="http://schemas.microsoft.com/office/drawing/2014/chart" uri="{C3380CC4-5D6E-409C-BE32-E72D297353CC}">
                <c16:uniqueId val="{0000002D-C682-432C-B395-5AEA7EE65EA6}"/>
              </c:ext>
            </c:extLst>
          </c:dPt>
          <c:dPt>
            <c:idx val="23"/>
            <c:invertIfNegative val="0"/>
            <c:bubble3D val="0"/>
            <c:spPr>
              <a:solidFill>
                <a:srgbClr val="6883DD"/>
              </a:solidFill>
            </c:spPr>
            <c:extLst>
              <c:ext xmlns:c16="http://schemas.microsoft.com/office/drawing/2014/chart" uri="{C3380CC4-5D6E-409C-BE32-E72D297353CC}">
                <c16:uniqueId val="{0000002F-C682-432C-B395-5AEA7EE65EA6}"/>
              </c:ext>
            </c:extLst>
          </c:dPt>
          <c:dPt>
            <c:idx val="24"/>
            <c:invertIfNegative val="0"/>
            <c:bubble3D val="0"/>
            <c:spPr>
              <a:solidFill>
                <a:srgbClr val="6883DD"/>
              </a:solidFill>
            </c:spPr>
            <c:extLst>
              <c:ext xmlns:c16="http://schemas.microsoft.com/office/drawing/2014/chart" uri="{C3380CC4-5D6E-409C-BE32-E72D297353CC}">
                <c16:uniqueId val="{00000031-C682-432C-B395-5AEA7EE65EA6}"/>
              </c:ext>
            </c:extLst>
          </c:dPt>
          <c:dPt>
            <c:idx val="25"/>
            <c:invertIfNegative val="0"/>
            <c:bubble3D val="0"/>
            <c:spPr>
              <a:solidFill>
                <a:srgbClr val="6883DD"/>
              </a:solidFill>
            </c:spPr>
            <c:extLst>
              <c:ext xmlns:c16="http://schemas.microsoft.com/office/drawing/2014/chart" uri="{C3380CC4-5D6E-409C-BE32-E72D297353CC}">
                <c16:uniqueId val="{00000033-C682-432C-B395-5AEA7EE65EA6}"/>
              </c:ext>
            </c:extLst>
          </c:dPt>
          <c:dPt>
            <c:idx val="26"/>
            <c:invertIfNegative val="0"/>
            <c:bubble3D val="0"/>
            <c:spPr>
              <a:solidFill>
                <a:srgbClr val="6883DD"/>
              </a:solidFill>
            </c:spPr>
            <c:extLst>
              <c:ext xmlns:c16="http://schemas.microsoft.com/office/drawing/2014/chart" uri="{C3380CC4-5D6E-409C-BE32-E72D297353CC}">
                <c16:uniqueId val="{00000035-C682-432C-B395-5AEA7EE65EA6}"/>
              </c:ext>
            </c:extLst>
          </c:dPt>
          <c:dPt>
            <c:idx val="27"/>
            <c:invertIfNegative val="0"/>
            <c:bubble3D val="0"/>
            <c:spPr>
              <a:solidFill>
                <a:srgbClr val="6883DD"/>
              </a:solidFill>
            </c:spPr>
            <c:extLst>
              <c:ext xmlns:c16="http://schemas.microsoft.com/office/drawing/2014/chart" uri="{C3380CC4-5D6E-409C-BE32-E72D297353CC}">
                <c16:uniqueId val="{00000037-C682-432C-B395-5AEA7EE65EA6}"/>
              </c:ext>
            </c:extLst>
          </c:dPt>
          <c:dPt>
            <c:idx val="28"/>
            <c:invertIfNegative val="0"/>
            <c:bubble3D val="0"/>
            <c:spPr>
              <a:solidFill>
                <a:srgbClr val="6883DD"/>
              </a:solidFill>
            </c:spPr>
            <c:extLst>
              <c:ext xmlns:c16="http://schemas.microsoft.com/office/drawing/2014/chart" uri="{C3380CC4-5D6E-409C-BE32-E72D297353CC}">
                <c16:uniqueId val="{00000039-C682-432C-B395-5AEA7EE65EA6}"/>
              </c:ext>
            </c:extLst>
          </c:dPt>
          <c:dPt>
            <c:idx val="29"/>
            <c:invertIfNegative val="0"/>
            <c:bubble3D val="0"/>
            <c:spPr>
              <a:solidFill>
                <a:srgbClr val="6883DD"/>
              </a:solidFill>
            </c:spPr>
            <c:extLst>
              <c:ext xmlns:c16="http://schemas.microsoft.com/office/drawing/2014/chart" uri="{C3380CC4-5D6E-409C-BE32-E72D297353CC}">
                <c16:uniqueId val="{0000003B-C682-432C-B395-5AEA7EE65EA6}"/>
              </c:ext>
            </c:extLst>
          </c:dPt>
          <c:dPt>
            <c:idx val="30"/>
            <c:invertIfNegative val="0"/>
            <c:bubble3D val="0"/>
            <c:spPr>
              <a:solidFill>
                <a:srgbClr val="6883DD"/>
              </a:solidFill>
            </c:spPr>
            <c:extLst>
              <c:ext xmlns:c16="http://schemas.microsoft.com/office/drawing/2014/chart" uri="{C3380CC4-5D6E-409C-BE32-E72D297353CC}">
                <c16:uniqueId val="{0000003D-C682-432C-B395-5AEA7EE65EA6}"/>
              </c:ext>
            </c:extLst>
          </c:dPt>
          <c:dPt>
            <c:idx val="31"/>
            <c:invertIfNegative val="0"/>
            <c:bubble3D val="0"/>
            <c:spPr>
              <a:solidFill>
                <a:srgbClr val="6883DD"/>
              </a:solidFill>
            </c:spPr>
            <c:extLst>
              <c:ext xmlns:c16="http://schemas.microsoft.com/office/drawing/2014/chart" uri="{C3380CC4-5D6E-409C-BE32-E72D297353CC}">
                <c16:uniqueId val="{0000003F-C682-432C-B395-5AEA7EE65EA6}"/>
              </c:ext>
            </c:extLst>
          </c:dPt>
          <c:cat>
            <c:strRef>
              <c:f>'Fig5'!$Q$52:$Q$83</c:f>
              <c:strCache>
                <c:ptCount val="32"/>
                <c:pt idx="0">
                  <c:v>China</c:v>
                </c:pt>
                <c:pt idx="1">
                  <c:v>United States</c:v>
                </c:pt>
                <c:pt idx="2">
                  <c:v>United Kingdom</c:v>
                </c:pt>
                <c:pt idx="3">
                  <c:v>Switzerland</c:v>
                </c:pt>
                <c:pt idx="4">
                  <c:v>Türkiye</c:v>
                </c:pt>
                <c:pt idx="5">
                  <c:v>Norway</c:v>
                </c:pt>
                <c:pt idx="6">
                  <c:v>India</c:v>
                </c:pt>
                <c:pt idx="7">
                  <c:v>South Korea</c:v>
                </c:pt>
                <c:pt idx="8">
                  <c:v>Japan</c:v>
                </c:pt>
                <c:pt idx="9">
                  <c:v>Vietnam</c:v>
                </c:pt>
                <c:pt idx="10">
                  <c:v>Brazil</c:v>
                </c:pt>
                <c:pt idx="11">
                  <c:v>Taiwan</c:v>
                </c:pt>
                <c:pt idx="12">
                  <c:v>Russia</c:v>
                </c:pt>
                <c:pt idx="13">
                  <c:v>Kazakhstan</c:v>
                </c:pt>
                <c:pt idx="14">
                  <c:v>Saudi Arabia</c:v>
                </c:pt>
                <c:pt idx="15">
                  <c:v>Algeria</c:v>
                </c:pt>
                <c:pt idx="16">
                  <c:v>Mexico</c:v>
                </c:pt>
                <c:pt idx="17">
                  <c:v>Malaysia</c:v>
                </c:pt>
                <c:pt idx="18">
                  <c:v>Canada</c:v>
                </c:pt>
                <c:pt idx="19">
                  <c:v>Thailand</c:v>
                </c:pt>
                <c:pt idx="20">
                  <c:v>Morocco</c:v>
                </c:pt>
                <c:pt idx="21">
                  <c:v>Ukraine</c:v>
                </c:pt>
                <c:pt idx="22">
                  <c:v>Libya</c:v>
                </c:pt>
                <c:pt idx="23">
                  <c:v>South Africa</c:v>
                </c:pt>
                <c:pt idx="24">
                  <c:v>Nigeria</c:v>
                </c:pt>
                <c:pt idx="25">
                  <c:v>Bangladesh</c:v>
                </c:pt>
                <c:pt idx="26">
                  <c:v>Serbia</c:v>
                </c:pt>
                <c:pt idx="27">
                  <c:v>Singapore</c:v>
                </c:pt>
                <c:pt idx="28">
                  <c:v>Indonesia</c:v>
                </c:pt>
                <c:pt idx="29">
                  <c:v>Iraq</c:v>
                </c:pt>
                <c:pt idx="30">
                  <c:v>Israel</c:v>
                </c:pt>
                <c:pt idx="31">
                  <c:v>Azerbaijan</c:v>
                </c:pt>
              </c:strCache>
            </c:strRef>
          </c:cat>
          <c:val>
            <c:numRef>
              <c:f>'Fig5'!$R$52:$R$83</c:f>
              <c:numCache>
                <c:formatCode>0.0</c:formatCode>
                <c:ptCount val="32"/>
                <c:pt idx="0">
                  <c:v>517.84448478100001</c:v>
                </c:pt>
                <c:pt idx="1">
                  <c:v>333.38382815799997</c:v>
                </c:pt>
                <c:pt idx="2">
                  <c:v>164.54704890799999</c:v>
                </c:pt>
                <c:pt idx="3">
                  <c:v>135.468996586</c:v>
                </c:pt>
                <c:pt idx="4">
                  <c:v>98.407547158</c:v>
                </c:pt>
                <c:pt idx="5">
                  <c:v>97.798512231999993</c:v>
                </c:pt>
                <c:pt idx="6">
                  <c:v>71.315568068999994</c:v>
                </c:pt>
                <c:pt idx="7">
                  <c:v>67.945146488999995</c:v>
                </c:pt>
                <c:pt idx="8">
                  <c:v>63.418099843999997</c:v>
                </c:pt>
                <c:pt idx="9">
                  <c:v>54.800254678999998</c:v>
                </c:pt>
                <c:pt idx="10">
                  <c:v>45.992664255000001</c:v>
                </c:pt>
                <c:pt idx="11">
                  <c:v>42.758786352000001</c:v>
                </c:pt>
                <c:pt idx="12">
                  <c:v>35.956442748000001</c:v>
                </c:pt>
                <c:pt idx="13">
                  <c:v>33.473707501</c:v>
                </c:pt>
                <c:pt idx="14">
                  <c:v>33.137638219999999</c:v>
                </c:pt>
                <c:pt idx="15">
                  <c:v>30.684339755</c:v>
                </c:pt>
                <c:pt idx="16">
                  <c:v>29.185748869000001</c:v>
                </c:pt>
                <c:pt idx="17">
                  <c:v>28.563929486999999</c:v>
                </c:pt>
                <c:pt idx="18">
                  <c:v>27.818399024000001</c:v>
                </c:pt>
                <c:pt idx="19">
                  <c:v>27.268623817000002</c:v>
                </c:pt>
                <c:pt idx="20">
                  <c:v>25.293504052999999</c:v>
                </c:pt>
                <c:pt idx="21">
                  <c:v>24.491916993</c:v>
                </c:pt>
                <c:pt idx="22">
                  <c:v>21.065381579</c:v>
                </c:pt>
                <c:pt idx="23">
                  <c:v>20.523317881000001</c:v>
                </c:pt>
                <c:pt idx="24">
                  <c:v>20.210942211999999</c:v>
                </c:pt>
                <c:pt idx="25">
                  <c:v>19.872428844000002</c:v>
                </c:pt>
                <c:pt idx="26">
                  <c:v>18.911469175000001</c:v>
                </c:pt>
                <c:pt idx="27">
                  <c:v>17.708784917999999</c:v>
                </c:pt>
                <c:pt idx="28">
                  <c:v>17.451605642000001</c:v>
                </c:pt>
                <c:pt idx="29">
                  <c:v>16.666027405000001</c:v>
                </c:pt>
                <c:pt idx="30">
                  <c:v>15.921332328</c:v>
                </c:pt>
                <c:pt idx="31">
                  <c:v>15.133240937</c:v>
                </c:pt>
              </c:numCache>
            </c:numRef>
          </c:val>
          <c:extLst>
            <c:ext xmlns:c16="http://schemas.microsoft.com/office/drawing/2014/chart" uri="{C3380CC4-5D6E-409C-BE32-E72D297353CC}">
              <c16:uniqueId val="{00000040-C682-432C-B395-5AEA7EE65EA6}"/>
            </c:ext>
          </c:extLst>
        </c:ser>
        <c:dLbls>
          <c:showLegendKey val="0"/>
          <c:showVal val="0"/>
          <c:showCatName val="0"/>
          <c:showSerName val="0"/>
          <c:showPercent val="0"/>
          <c:showBubbleSize val="0"/>
        </c:dLbls>
        <c:gapWidth val="25"/>
        <c:axId val="179656192"/>
        <c:axId val="179657728"/>
      </c:barChart>
      <c:catAx>
        <c:axId val="179656192"/>
        <c:scaling>
          <c:orientation val="maxMin"/>
        </c:scaling>
        <c:delete val="0"/>
        <c:axPos val="l"/>
        <c:numFmt formatCode="General" sourceLinked="1"/>
        <c:majorTickMark val="none"/>
        <c:minorTickMark val="none"/>
        <c:tickLblPos val="nextTo"/>
        <c:spPr>
          <a:ln>
            <a:solidFill>
              <a:srgbClr val="000000"/>
            </a:solidFill>
            <a:prstDash val="solid"/>
          </a:ln>
        </c:spPr>
        <c:crossAx val="179657728"/>
        <c:crosses val="autoZero"/>
        <c:auto val="1"/>
        <c:lblAlgn val="ctr"/>
        <c:lblOffset val="100"/>
        <c:tickLblSkip val="1"/>
        <c:noMultiLvlLbl val="0"/>
      </c:catAx>
      <c:valAx>
        <c:axId val="1796577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56192"/>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'Fig5'!$F$30</c:f>
          <c:strCache>
            <c:ptCount val="1"/>
            <c:pt idx="0">
              <c:v>Imports</c:v>
            </c:pt>
          </c:strCache>
        </c:strRef>
      </c:tx>
      <c:layout>
        <c:manualLayout>
          <c:xMode val="edge"/>
          <c:yMode val="edge"/>
          <c:x val="0.44032803440144264"/>
          <c:y val="8.1777777777777783E-2"/>
        </c:manualLayout>
      </c:layout>
      <c:overlay val="0"/>
      <c:txPr>
        <a:bodyPr/>
        <a:lstStyle/>
        <a:p>
          <a:pPr>
            <a:defRPr sz="1100"/>
          </a:pPr>
          <a:endParaRPr lang="en-US"/>
        </a:p>
      </c:txPr>
    </c:title>
    <c:autoTitleDeleted val="0"/>
    <c:plotArea>
      <c:layout/>
      <c:pieChart>
        <c:varyColors val="1"/>
        <c:ser>
          <c:idx val="0"/>
          <c:order val="0"/>
          <c:tx>
            <c:strRef>
              <c:f>'Fig5'!$H$31</c:f>
              <c:strCache>
                <c:ptCount val="1"/>
                <c:pt idx="0">
                  <c:v>Share</c:v>
                </c:pt>
              </c:strCache>
            </c:strRef>
          </c:tx>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749A-4CDD-B02E-0B4F880F13E2}"/>
              </c:ext>
            </c:extLst>
          </c:dPt>
          <c:dPt>
            <c:idx val="1"/>
            <c:bubble3D val="0"/>
            <c:spPr>
              <a:solidFill>
                <a:schemeClr val="accent1"/>
              </a:solidFill>
              <a:ln>
                <a:solidFill>
                  <a:schemeClr val="bg1"/>
                </a:solidFill>
                <a:round/>
              </a:ln>
              <a:effectLst/>
            </c:spPr>
            <c:extLst>
              <c:ext xmlns:c16="http://schemas.microsoft.com/office/drawing/2014/chart" uri="{C3380CC4-5D6E-409C-BE32-E72D297353CC}">
                <c16:uniqueId val="{00000003-749A-4CDD-B02E-0B4F880F13E2}"/>
              </c:ext>
            </c:extLst>
          </c:dPt>
          <c:dPt>
            <c:idx val="2"/>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5-749A-4CDD-B02E-0B4F880F13E2}"/>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749A-4CDD-B02E-0B4F880F13E2}"/>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749A-4CDD-B02E-0B4F880F13E2}"/>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749A-4CDD-B02E-0B4F880F13E2}"/>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749A-4CDD-B02E-0B4F880F13E2}"/>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749A-4CDD-B02E-0B4F880F13E2}"/>
              </c:ext>
            </c:extLst>
          </c:dPt>
          <c:dLbls>
            <c:dLbl>
              <c:idx val="0"/>
              <c:tx>
                <c:strRef>
                  <c:f>'Fig5'!$F$44</c:f>
                  <c:strCache>
                    <c:ptCount val="1"/>
                    <c:pt idx="0">
                      <c:v>China 21.3 %</c:v>
                    </c:pt>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{69E80D99-7231-4FF5-8A02-5DB26154299B}</c15:txfldGUID>
                      <c15:f>'Fig5'!$F$44</c15:f>
                      <c15:dlblFieldTableCache>
                        <c:ptCount val="1"/>
                        <c:pt idx="0">
                          <c:v>China 21.3 %</c:v>
                        </c:pt>
                      </c15:dlblFieldTableCache>
                    </c15:dlblFTEntry>
                  </c15:dlblFieldTable>
                  <c15:showDataLabelsRange val="1"/>
                </c:ext>
                <c:ext xmlns:c16="http://schemas.microsoft.com/office/drawing/2014/chart" uri="{C3380CC4-5D6E-409C-BE32-E72D297353CC}">
                  <c16:uniqueId val="{00000001-749A-4CDD-B02E-0B4F880F13E2}"/>
                </c:ext>
              </c:extLst>
            </c:dLbl>
            <c:dLbl>
              <c:idx val="1"/>
              <c:layout>
                <c:manualLayout>
                  <c:x val="-1.1550384575407961E-2"/>
                  <c:y val="-1.7497812773403967E-3"/>
                </c:manualLayout>
              </c:layout>
              <c:tx>
                <c:strRef>
                  <c:f>'Fig5'!$F$45</c:f>
                  <c:strCache>
                    <c:ptCount val="1"/>
                    <c:pt idx="0">
                      <c:v>United States 13.7 %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2843883172227416"/>
                      <c:h val="0.1504811898512686"/>
                    </c:manualLayout>
                  </c15:layout>
                  <c15:dlblFieldTable>
                    <c15:dlblFTEntry>
                      <c15:txfldGUID>{6A6D9AEE-CCB9-4391-B78C-77019BB42A89}</c15:txfldGUID>
                      <c15:f>'Fig5'!$F$45</c15:f>
                      <c15:dlblFieldTableCache>
                        <c:ptCount val="1"/>
                        <c:pt idx="0">
                          <c:v>United States 13.7 %</c:v>
                        </c:pt>
                      </c15:dlblFieldTableCache>
                    </c15:dlblFTEntry>
                  </c15:dlblFieldTable>
                  <c15:showDataLabelsRange val="1"/>
                </c:ext>
                <c:ext xmlns:c16="http://schemas.microsoft.com/office/drawing/2014/chart" uri="{C3380CC4-5D6E-409C-BE32-E72D297353CC}">
                  <c16:uniqueId val="{00000003-749A-4CDD-B02E-0B4F880F13E2}"/>
                </c:ext>
              </c:extLst>
            </c:dLbl>
            <c:dLbl>
              <c:idx val="2"/>
              <c:layout>
                <c:manualLayout>
                  <c:x val="-1.2728533777221882E-3"/>
                  <c:y val="-5.803986663829197E-2"/>
                </c:manualLayout>
              </c:layout>
              <c:tx>
                <c:strRef>
                  <c:f>'Fig5'!$F$46</c:f>
                  <c:strCache>
                    <c:ptCount val="1"/>
                    <c:pt idx="0">
                      <c:v>United Kingdom 6.8 %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5260868358995697"/>
                      <c:h val="0.11289579343122651"/>
                    </c:manualLayout>
                  </c15:layout>
                  <c15:dlblFieldTable>
                    <c15:dlblFTEntry>
                      <c15:txfldGUID>{56B14121-F5FA-4ACA-8F7F-E52D8C7E8F8F}</c15:txfldGUID>
                      <c15:f>'Fig5'!$F$46</c15:f>
                      <c15:dlblFieldTableCache>
                        <c:ptCount val="1"/>
                        <c:pt idx="0">
                          <c:v>United Kingdom 6.8 %</c:v>
                        </c:pt>
                      </c15:dlblFieldTableCache>
                    </c15:dlblFTEntry>
                  </c15:dlblFieldTable>
                  <c15:showDataLabelsRange val="1"/>
                </c:ext>
                <c:ext xmlns:c16="http://schemas.microsoft.com/office/drawing/2014/chart" uri="{C3380CC4-5D6E-409C-BE32-E72D297353CC}">
                  <c16:uniqueId val="{00000005-749A-4CDD-B02E-0B4F880F13E2}"/>
                </c:ext>
              </c:extLst>
            </c:dLbl>
            <c:dLbl>
              <c:idx val="3"/>
              <c:layout>
                <c:manualLayout>
                  <c:x val="1.8837786100707448E-2"/>
                  <c:y val="-1.5944669078527346E-2"/>
                </c:manualLayout>
              </c:layout>
              <c:tx>
                <c:strRef>
                  <c:f>'Fig5'!$F$47</c:f>
                  <c:strCache>
                    <c:ptCount val="1"/>
                    <c:pt idx="0">
                      <c:v>Switzerland 5.6 %</c:v>
                    </c:pt>
                  </c:strCache>
                </c:strRef>
              </c:tx>
              <c:dLblPos val="bestFit"/>
              <c:showLegendKey val="0"/>
              <c:showVal val="0"/>
              <c:showCatName val="0"/>
              <c:showSerName val="0"/>
              <c:showPercent val="0"/>
              <c:showBubbleSize val="0"/>
              <c:extLst>
                <c:ext xmlns:c15="http://schemas.microsoft.com/office/drawing/2012/chart" uri="{CE6537A1-D6FC-4f65-9D91-7224C49458BB}">
                  <c15:layout>
                    <c:manualLayout>
                      <c:w val="0.23716532112636982"/>
                      <c:h val="0.13513513513513514"/>
                    </c:manualLayout>
                  </c15:layout>
                  <c15:dlblFieldTable>
                    <c15:dlblFTEntry>
                      <c15:txfldGUID>{03D275A4-DBCB-47D5-86C7-55B544F305CE}</c15:txfldGUID>
                      <c15:f>'Fig5'!$F$47</c15:f>
                      <c15:dlblFieldTableCache>
                        <c:ptCount val="1"/>
                        <c:pt idx="0">
                          <c:v>Switzerland 5.6 %</c:v>
                        </c:pt>
                      </c15:dlblFieldTableCache>
                    </c15:dlblFTEntry>
                  </c15:dlblFieldTable>
                  <c15:showDataLabelsRange val="1"/>
                </c:ext>
                <c:ext xmlns:c16="http://schemas.microsoft.com/office/drawing/2014/chart" uri="{C3380CC4-5D6E-409C-BE32-E72D297353CC}">
                  <c16:uniqueId val="{00000007-749A-4CDD-B02E-0B4F880F13E2}"/>
                </c:ext>
              </c:extLst>
            </c:dLbl>
            <c:dLbl>
              <c:idx val="4"/>
              <c:layout>
                <c:manualLayout>
                  <c:x val="-0.10470356498820924"/>
                  <c:y val="-1.825920408597706E-3"/>
                </c:manualLayout>
              </c:layout>
              <c:tx>
                <c:strRef>
                  <c:f>'Fig5'!$F$48</c:f>
                  <c:strCache>
                    <c:ptCount val="1"/>
                    <c:pt idx="0">
                      <c:v>Ukraine 1.0 % (22nd)</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4533277847135524"/>
                      <c:h val="6.60997375328084E-2"/>
                    </c:manualLayout>
                  </c15:layout>
                  <c15:dlblFieldTable>
                    <c15:dlblFTEntry>
                      <c15:txfldGUID>{4F98588E-FB7A-4DBE-A6D1-F3FE95AE3D26}</c15:txfldGUID>
                      <c15:f>'Fig5'!$F$48</c15:f>
                      <c15:dlblFieldTableCache>
                        <c:ptCount val="1"/>
                        <c:pt idx="0">
                          <c:v>Ukraine 1.0 % (22nd)</c:v>
                        </c:pt>
                      </c15:dlblFieldTableCache>
                    </c15:dlblFTEntry>
                  </c15:dlblFieldTable>
                  <c15:showDataLabelsRange val="1"/>
                </c:ext>
                <c:ext xmlns:c16="http://schemas.microsoft.com/office/drawing/2014/chart" uri="{C3380CC4-5D6E-409C-BE32-E72D297353CC}">
                  <c16:uniqueId val="{00000009-749A-4CDD-B02E-0B4F880F13E2}"/>
                </c:ext>
              </c:extLst>
            </c:dLbl>
            <c:dLbl>
              <c:idx val="5"/>
              <c:layout>
                <c:manualLayout>
                  <c:x val="4.1796643085032469E-3"/>
                  <c:y val="1.9039511952897714E-2"/>
                </c:manualLayout>
              </c:layout>
              <c:tx>
                <c:strRef>
                  <c:f>'Fig5'!$F$49</c:f>
                  <c:strCache>
                    <c:ptCount val="1"/>
                    <c:pt idx="0">
                      <c:v>Other 51.7 %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3123359580052496"/>
                    </c:manualLayout>
                  </c15:layout>
                  <c15:dlblFieldTable>
                    <c15:dlblFTEntry>
                      <c15:txfldGUID>{C43BB24C-04EE-4264-AE33-20714E9B198A}</c15:txfldGUID>
                      <c15:f>'Fig5'!$F$49</c15:f>
                      <c15:dlblFieldTableCache>
                        <c:ptCount val="1"/>
                        <c:pt idx="0">
                          <c:v>Other 51.7 %</c:v>
                        </c:pt>
                      </c15:dlblFieldTableCache>
                    </c15:dlblFTEntry>
                  </c15:dlblFieldTable>
                  <c15:showDataLabelsRange val="1"/>
                </c:ext>
                <c:ext xmlns:c16="http://schemas.microsoft.com/office/drawing/2014/chart" uri="{C3380CC4-5D6E-409C-BE32-E72D297353CC}">
                  <c16:uniqueId val="{0000000B-749A-4CDD-B02E-0B4F880F13E2}"/>
                </c:ext>
              </c:extLst>
            </c:dLbl>
            <c:dLbl>
              <c:idx val="6"/>
              <c:tx>
                <c:strRef>
                  <c:f>'Fig5'!$C$100</c:f>
                  <c:strCache>
                    <c:ptCount val="1"/>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{A4065DD4-A6D9-41D2-8904-F7166893CA8A}</c15:txfldGUID>
                      <c15:f>'Fig5'!$C$100</c15:f>
                      <c15:dlblFieldTableCache>
                        <c:ptCount val="1"/>
                      </c15:dlblFieldTableCache>
                    </c15:dlblFTEntry>
                  </c15:dlblFieldTable>
                  <c15:showDataLabelsRange val="1"/>
                </c:ext>
                <c:ext xmlns:c16="http://schemas.microsoft.com/office/drawing/2014/chart" uri="{C3380CC4-5D6E-409C-BE32-E72D297353CC}">
                  <c16:uniqueId val="{0000000D-749A-4CDD-B02E-0B4F880F13E2}"/>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'Fig5'!$G$32:$G$37</c:f>
              <c:strCache>
                <c:ptCount val="6"/>
                <c:pt idx="0">
                  <c:v> China </c:v>
                </c:pt>
                <c:pt idx="1">
                  <c:v> United States </c:v>
                </c:pt>
                <c:pt idx="2">
                  <c:v> United Kingdom </c:v>
                </c:pt>
                <c:pt idx="3">
                  <c:v> Switzerland </c:v>
                </c:pt>
                <c:pt idx="4">
                  <c:v> Ukraine </c:v>
                </c:pt>
                <c:pt idx="5">
                  <c:v> Other </c:v>
                </c:pt>
              </c:strCache>
            </c:strRef>
          </c:cat>
          <c:val>
            <c:numRef>
              <c:f>'Fig5'!$H$32:$H$37</c:f>
              <c:numCache>
                <c:formatCode>_(* #,##0.0_);_(* \(#,##0.0\);_(* "-"??_);_(@_)</c:formatCode>
                <c:ptCount val="6"/>
                <c:pt idx="0">
                  <c:v>21.275675701774592</c:v>
                </c:pt>
                <c:pt idx="1">
                  <c:v>13.697097141249696</c:v>
                </c:pt>
                <c:pt idx="2">
                  <c:v>6.7604266399229562</c:v>
                </c:pt>
                <c:pt idx="3">
                  <c:v>5.5657528924488693</c:v>
                </c:pt>
                <c:pt idx="4">
                  <c:v>1.0062520671205362</c:v>
                </c:pt>
                <c:pt idx="5">
                  <c:v>51.694795557483353</c:v>
                </c:pt>
              </c:numCache>
            </c:numRef>
          </c:val>
          <c:extLst>
            <c:ext xmlns:c15="http://schemas.microsoft.com/office/drawing/2012/chart" uri="{02D57815-91ED-43cb-92C2-25804820EDAC}">
              <c15:datalabelsRange>
                <c15:f>'Fig5'!$F$44:$F$49</c15:f>
                <c15:dlblRangeCache>
                  <c:ptCount val="6"/>
                  <c:pt idx="0">
                    <c:v>China 21.3 %</c:v>
                  </c:pt>
                  <c:pt idx="1">
                    <c:v>United States 13.7 %</c:v>
                  </c:pt>
                  <c:pt idx="2">
                    <c:v>United Kingdom 6.8 %</c:v>
                  </c:pt>
                  <c:pt idx="3">
                    <c:v>Switzerland 5.6 %</c:v>
                  </c:pt>
                  <c:pt idx="4">
                    <c:v>Ukraine 1.0 % (22nd)</c:v>
                  </c:pt>
                  <c:pt idx="5">
                    <c:v>Other 51.7 %</c:v>
                  </c:pt>
                </c15:dlblRangeCache>
              </c15:datalabelsRange>
            </c:ext>
            <c:ext xmlns:c16="http://schemas.microsoft.com/office/drawing/2014/chart" uri="{C3380CC4-5D6E-409C-BE32-E72D297353CC}">
              <c16:uniqueId val="{00000010-749A-4CDD-B02E-0B4F880F13E2}"/>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'Fig5'!$B$30</c:f>
          <c:strCache>
            <c:ptCount val="1"/>
            <c:pt idx="0">
              <c:v>Exports</c:v>
            </c:pt>
          </c:strCache>
        </c:strRef>
      </c:tx>
      <c:layout>
        <c:manualLayout>
          <c:xMode val="edge"/>
          <c:yMode val="edge"/>
          <c:x val="0.44239482630698868"/>
          <c:y val="8.533333333333333E-2"/>
        </c:manualLayout>
      </c:layout>
      <c:overlay val="0"/>
      <c:txPr>
        <a:bodyPr/>
        <a:lstStyle/>
        <a:p>
          <a:pPr>
            <a:defRPr sz="1100"/>
          </a:pPr>
          <a:endParaRPr lang="en-US"/>
        </a:p>
      </c:txPr>
    </c:title>
    <c:autoTitleDeleted val="0"/>
    <c:plotArea>
      <c:layout/>
      <c:pieChart>
        <c:varyColors val="1"/>
        <c:ser>
          <c:idx val="0"/>
          <c:order val="0"/>
          <c:tx>
            <c:strRef>
              <c:f>'Fig5'!$D$31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2013-4353-8ACB-78253A4EC7D8}"/>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2013-4353-8ACB-78253A4EC7D8}"/>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2013-4353-8ACB-78253A4EC7D8}"/>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2013-4353-8ACB-78253A4EC7D8}"/>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2013-4353-8ACB-78253A4EC7D8}"/>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2013-4353-8ACB-78253A4EC7D8}"/>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2013-4353-8ACB-78253A4EC7D8}"/>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2013-4353-8ACB-78253A4EC7D8}"/>
              </c:ext>
            </c:extLst>
          </c:dPt>
          <c:dLbls>
            <c:dLbl>
              <c:idx val="0"/>
              <c:tx>
                <c:rich>
                  <a:bodyPr/>
                  <a:lstStyle/>
                  <a:p>
                    <a:fld id="{FADF5D0E-BCCB-4151-A828-2A1834E76984}"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13-4353-8ACB-78253A4EC7D8}"/>
                </c:ext>
              </c:extLst>
            </c:dLbl>
            <c:dLbl>
              <c:idx val="1"/>
              <c:layout>
                <c:manualLayout>
                  <c:x val="1.4064188865782375E-3"/>
                  <c:y val="2.7996500437444186E-4"/>
                </c:manualLayout>
              </c:layout>
              <c:tx>
                <c:rich>
                  <a:bodyPr wrap="square" lIns="38100" tIns="19050" rIns="38100" bIns="19050" anchor="ctr">
                    <a:noAutofit/>
                  </a:bodyPr>
                  <a:lstStyle/>
                  <a:p>
                    <a:pPr>
                      <a:defRPr sz="1000"/>
                    </a:pPr>
                    <a:fld id="{564D8DEF-754B-495A-B167-37687B82ADEC}"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230457459885051"/>
                      <c:h val="0.1667891513560805"/>
                    </c:manualLayout>
                  </c15:layout>
                  <c15:dlblFieldTable/>
                  <c15:showDataLabelsRange val="1"/>
                </c:ext>
                <c:ext xmlns:c16="http://schemas.microsoft.com/office/drawing/2014/chart" uri="{C3380CC4-5D6E-409C-BE32-E72D297353CC}">
                  <c16:uniqueId val="{00000003-2013-4353-8ACB-78253A4EC7D8}"/>
                </c:ext>
              </c:extLst>
            </c:dLbl>
            <c:dLbl>
              <c:idx val="2"/>
              <c:layout>
                <c:manualLayout>
                  <c:x val="-8.0619691483117956E-3"/>
                  <c:y val="-1.3718521671277576E-2"/>
                </c:manualLayout>
              </c:layout>
              <c:tx>
                <c:strRef>
                  <c:f>'Fig5'!$B$46</c:f>
                  <c:strCache>
                    <c:ptCount val="1"/>
                    <c:pt idx="0">
                      <c:v>China 8.3 %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0133749709311982"/>
                      <c:h val="0.10658636589345249"/>
                    </c:manualLayout>
                  </c15:layout>
                  <c15:dlblFieldTable>
                    <c15:dlblFTEntry>
                      <c15:txfldGUID>{FC8F7898-1455-466E-8C25-B047176BA91A}</c15:txfldGUID>
                      <c15:f>'Fig5'!$B$46</c15:f>
                      <c15:dlblFieldTableCache>
                        <c:ptCount val="1"/>
                        <c:pt idx="0">
                          <c:v>China 8.3 %</c:v>
                        </c:pt>
                      </c15:dlblFieldTableCache>
                    </c15:dlblFTEntry>
                  </c15:dlblFieldTable>
                  <c15:showDataLabelsRange val="1"/>
                </c:ext>
                <c:ext xmlns:c16="http://schemas.microsoft.com/office/drawing/2014/chart" uri="{C3380CC4-5D6E-409C-BE32-E72D297353CC}">
                  <c16:uniqueId val="{00000005-2013-4353-8ACB-78253A4EC7D8}"/>
                </c:ext>
              </c:extLst>
            </c:dLbl>
            <c:dLbl>
              <c:idx val="3"/>
              <c:layout>
                <c:manualLayout>
                  <c:x val="-1.5700627701494985E-3"/>
                  <c:y val="8.3760703760468545E-3"/>
                </c:manualLayout>
              </c:layout>
              <c:tx>
                <c:strRef>
                  <c:f>'Fig5'!$B$47</c:f>
                  <c:strCache>
                    <c:ptCount val="1"/>
                    <c:pt idx="0">
                      <c:v>Switzerland 7.5 %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6340520248496729"/>
                      <c:h val="5.0860402449693788E-2"/>
                    </c:manualLayout>
                  </c15:layout>
                  <c15:dlblFieldTable>
                    <c15:dlblFTEntry>
                      <c15:txfldGUID>{AAEE87A3-36E3-4F0E-9D8F-AE3FEF481AEC}</c15:txfldGUID>
                      <c15:f>'Fig5'!$B$47</c15:f>
                      <c15:dlblFieldTableCache>
                        <c:ptCount val="1"/>
                        <c:pt idx="0">
                          <c:v>Switzerland 7.5 %</c:v>
                        </c:pt>
                      </c15:dlblFieldTableCache>
                    </c15:dlblFTEntry>
                  </c15:dlblFieldTable>
                  <c15:showDataLabelsRange val="1"/>
                </c:ext>
                <c:ext xmlns:c16="http://schemas.microsoft.com/office/drawing/2014/chart" uri="{C3380CC4-5D6E-409C-BE32-E72D297353CC}">
                  <c16:uniqueId val="{00000007-2013-4353-8ACB-78253A4EC7D8}"/>
                </c:ext>
              </c:extLst>
            </c:dLbl>
            <c:dLbl>
              <c:idx val="4"/>
              <c:layout>
                <c:manualLayout>
                  <c:x val="-5.2035702025403363E-2"/>
                  <c:y val="1.0979073561750726E-2"/>
                </c:manualLayout>
              </c:layout>
              <c:tx>
                <c:strRef>
                  <c:f>'Fig5'!$B$48</c:f>
                  <c:strCache>
                    <c:ptCount val="1"/>
                    <c:pt idx="0">
                      <c:v>Ukraine 1.7 % (14th)</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2335559173006434"/>
                      <c:h val="7.009548130807973E-2"/>
                    </c:manualLayout>
                  </c15:layout>
                  <c15:dlblFieldTable>
                    <c15:dlblFTEntry>
                      <c15:txfldGUID>{696FE9B6-0853-4B2B-9C04-DA2A8BEFADEF}</c15:txfldGUID>
                      <c15:f>'Fig5'!$B$48</c15:f>
                      <c15:dlblFieldTableCache>
                        <c:ptCount val="1"/>
                        <c:pt idx="0">
                          <c:v>Ukraine 1.7 % (14th)</c:v>
                        </c:pt>
                      </c15:dlblFieldTableCache>
                    </c15:dlblFTEntry>
                  </c15:dlblFieldTable>
                  <c15:showDataLabelsRange val="1"/>
                </c:ext>
                <c:ext xmlns:c16="http://schemas.microsoft.com/office/drawing/2014/chart" uri="{C3380CC4-5D6E-409C-BE32-E72D297353CC}">
                  <c16:uniqueId val="{00000009-2013-4353-8ACB-78253A4EC7D8}"/>
                </c:ext>
              </c:extLst>
            </c:dLbl>
            <c:dLbl>
              <c:idx val="5"/>
              <c:layout>
                <c:manualLayout>
                  <c:x val="2.6784377923292798E-2"/>
                  <c:y val="-3.499562554680665E-3"/>
                </c:manualLayout>
              </c:layout>
              <c:tx>
                <c:rich>
                  <a:bodyPr wrap="square" lIns="38100" tIns="19050" rIns="38100" bIns="19050" anchor="ctr">
                    <a:noAutofit/>
                  </a:bodyPr>
                  <a:lstStyle/>
                  <a:p>
                    <a:pPr>
                      <a:defRPr sz="1000"/>
                    </a:pPr>
                    <a:fld id="{700597C1-44E2-44F1-AC51-79385B664E84}"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2073490813648294"/>
                    </c:manualLayout>
                  </c15:layout>
                  <c15:dlblFieldTable/>
                  <c15:showDataLabelsRange val="1"/>
                </c:ext>
                <c:ext xmlns:c16="http://schemas.microsoft.com/office/drawing/2014/chart" uri="{C3380CC4-5D6E-409C-BE32-E72D297353CC}">
                  <c16:uniqueId val="{0000000B-2013-4353-8ACB-78253A4EC7D8}"/>
                </c:ext>
              </c:extLst>
            </c:dLbl>
            <c:spPr>
              <a:noFill/>
              <a:ln>
                <a:noFill/>
              </a:ln>
              <a:effectLst/>
            </c:spPr>
            <c:txPr>
              <a:bodyPr wrap="square" lIns="38100" tIns="19050" rIns="38100" bIns="19050" anchor="ctr">
                <a:spAutoFit/>
              </a:bodyPr>
              <a:lstStyle/>
              <a:p>
                <a:pPr>
                  <a:defRPr sz="1000"/>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'Fig5'!$C$32:$C$37</c:f>
              <c:strCache>
                <c:ptCount val="6"/>
                <c:pt idx="0">
                  <c:v> United States </c:v>
                </c:pt>
                <c:pt idx="1">
                  <c:v> United Kingdom </c:v>
                </c:pt>
                <c:pt idx="2">
                  <c:v> China </c:v>
                </c:pt>
                <c:pt idx="3">
                  <c:v> Switzerland </c:v>
                </c:pt>
                <c:pt idx="4">
                  <c:v> Ukraine </c:v>
                </c:pt>
                <c:pt idx="5">
                  <c:v> Other </c:v>
                </c:pt>
              </c:strCache>
            </c:strRef>
          </c:cat>
          <c:val>
            <c:numRef>
              <c:f>'Fig5'!$D$32:$D$37</c:f>
              <c:numCache>
                <c:formatCode>_(* #,##0.0_);_(* \(#,##0.0\);_(* "-"??_);_(@_)</c:formatCode>
                <c:ptCount val="6"/>
                <c:pt idx="0">
                  <c:v>20.571616663886356</c:v>
                </c:pt>
                <c:pt idx="1">
                  <c:v>13.165724795171958</c:v>
                </c:pt>
                <c:pt idx="2">
                  <c:v>8.2546184941394074</c:v>
                </c:pt>
                <c:pt idx="3">
                  <c:v>7.5221772818165569</c:v>
                </c:pt>
                <c:pt idx="4">
                  <c:v>1.6524653336535695</c:v>
                </c:pt>
                <c:pt idx="5">
                  <c:v>48.833397431332159</c:v>
                </c:pt>
              </c:numCache>
            </c:numRef>
          </c:val>
          <c:extLst>
            <c:ext xmlns:c15="http://schemas.microsoft.com/office/drawing/2012/chart" uri="{02D57815-91ED-43cb-92C2-25804820EDAC}">
              <c15:datalabelsRange>
                <c15:f>'Fig5'!$B$44:$B$49</c15:f>
                <c15:dlblRangeCache>
                  <c:ptCount val="6"/>
                  <c:pt idx="0">
                    <c:v>United States 20.6 %</c:v>
                  </c:pt>
                  <c:pt idx="1">
                    <c:v>United Kingdom 13.2 %</c:v>
                  </c:pt>
                  <c:pt idx="2">
                    <c:v>China 8.3 %</c:v>
                  </c:pt>
                  <c:pt idx="3">
                    <c:v>Switzerland 7.5 %</c:v>
                  </c:pt>
                  <c:pt idx="4">
                    <c:v>Ukraine 1.7 % (14th)</c:v>
                  </c:pt>
                  <c:pt idx="5">
                    <c:v>Other 48.8 %</c:v>
                  </c:pt>
                </c15:dlblRangeCache>
              </c15:datalabelsRange>
            </c:ext>
            <c:ext xmlns:c16="http://schemas.microsoft.com/office/drawing/2014/chart" uri="{C3380CC4-5D6E-409C-BE32-E72D297353CC}">
              <c16:uniqueId val="{00000010-2013-4353-8ACB-78253A4EC7D8}"/>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9711286089248E-2"/>
          <c:y val="2.5114155251141548E-2"/>
          <c:w val="0.77947551814643845"/>
          <c:h val="0.79689899873626902"/>
        </c:manualLayout>
      </c:layout>
      <c:barChart>
        <c:barDir val="col"/>
        <c:grouping val="stacked"/>
        <c:varyColors val="0"/>
        <c:ser>
          <c:idx val="0"/>
          <c:order val="0"/>
          <c:tx>
            <c:strRef>
              <c:f>'Fig6'!$B$42</c:f>
              <c:strCache>
                <c:ptCount val="1"/>
                <c:pt idx="0">
                  <c:v>Food &amp; drink</c:v>
                </c:pt>
              </c:strCache>
            </c:strRef>
          </c:tx>
          <c:spPr>
            <a:solidFill>
              <a:schemeClr val="accent3"/>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'Fig6'!$C$42:$G$42</c:f>
              <c:numCache>
                <c:formatCode>_-* #,##0.0_-;\-* #,##0.0_-;_-* "-"??_-;_-@_-</c:formatCode>
                <c:ptCount val="5"/>
                <c:pt idx="0">
                  <c:v>1.464119175</c:v>
                </c:pt>
                <c:pt idx="1">
                  <c:v>2.3101660640000001</c:v>
                </c:pt>
                <c:pt idx="3">
                  <c:v>3.3747342260000002</c:v>
                </c:pt>
                <c:pt idx="4">
                  <c:v>7.4241173659999999</c:v>
                </c:pt>
              </c:numCache>
            </c:numRef>
          </c:val>
          <c:extLst>
            <c:ext xmlns:c16="http://schemas.microsoft.com/office/drawing/2014/chart" uri="{C3380CC4-5D6E-409C-BE32-E72D297353CC}">
              <c16:uniqueId val="{00000000-9552-4A4A-AABD-F1D22160AA0C}"/>
            </c:ext>
          </c:extLst>
        </c:ser>
        <c:ser>
          <c:idx val="1"/>
          <c:order val="1"/>
          <c:tx>
            <c:strRef>
              <c:f>'Fig6'!$B$43</c:f>
              <c:strCache>
                <c:ptCount val="1"/>
                <c:pt idx="0">
                  <c:v>Raw materials</c:v>
                </c:pt>
              </c:strCache>
            </c:strRef>
          </c:tx>
          <c:spPr>
            <a:solidFill>
              <a:schemeClr val="accent3">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'Fig6'!$C$43:$G$43</c:f>
              <c:numCache>
                <c:formatCode>_-* #,##0.0_-;\-* #,##0.0_-;_-* "-"??_-;_-@_-</c:formatCode>
                <c:ptCount val="5"/>
                <c:pt idx="0">
                  <c:v>0.44130249700000002</c:v>
                </c:pt>
                <c:pt idx="1">
                  <c:v>3.1552446330000001</c:v>
                </c:pt>
                <c:pt idx="3">
                  <c:v>0.65572528100000005</c:v>
                </c:pt>
                <c:pt idx="4">
                  <c:v>8.2761914569999995</c:v>
                </c:pt>
              </c:numCache>
            </c:numRef>
          </c:val>
          <c:extLst>
            <c:ext xmlns:c16="http://schemas.microsoft.com/office/drawing/2014/chart" uri="{C3380CC4-5D6E-409C-BE32-E72D297353CC}">
              <c16:uniqueId val="{00000001-9552-4A4A-AABD-F1D22160AA0C}"/>
            </c:ext>
          </c:extLst>
        </c:ser>
        <c:ser>
          <c:idx val="2"/>
          <c:order val="2"/>
          <c:tx>
            <c:strRef>
              <c:f>'Fig6'!$B$44</c:f>
              <c:strCache>
                <c:ptCount val="1"/>
                <c:pt idx="0">
                  <c:v>Energy</c:v>
                </c:pt>
              </c:strCache>
            </c:strRef>
          </c:tx>
          <c:spPr>
            <a:solidFill>
              <a:schemeClr val="accent3">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'Fig6'!$C$44:$G$44</c:f>
              <c:numCache>
                <c:formatCode>_-* #,##0.0_-;\-* #,##0.0_-;_-* "-"??_-;_-@_-</c:formatCode>
                <c:ptCount val="5"/>
                <c:pt idx="0">
                  <c:v>1.9528252660000001</c:v>
                </c:pt>
                <c:pt idx="1">
                  <c:v>0.98584336699999997</c:v>
                </c:pt>
                <c:pt idx="3">
                  <c:v>6.8268039580000002</c:v>
                </c:pt>
                <c:pt idx="4">
                  <c:v>0.15257852899999999</c:v>
                </c:pt>
              </c:numCache>
            </c:numRef>
          </c:val>
          <c:extLst>
            <c:ext xmlns:c16="http://schemas.microsoft.com/office/drawing/2014/chart" uri="{C3380CC4-5D6E-409C-BE32-E72D297353CC}">
              <c16:uniqueId val="{00000002-9552-4A4A-AABD-F1D22160AA0C}"/>
            </c:ext>
          </c:extLst>
        </c:ser>
        <c:ser>
          <c:idx val="3"/>
          <c:order val="3"/>
          <c:tx>
            <c:strRef>
              <c:f>'Fig6'!$B$45</c:f>
              <c:strCache>
                <c:ptCount val="1"/>
                <c:pt idx="0">
                  <c:v>Chemicals</c:v>
                </c:pt>
              </c:strCache>
            </c:strRef>
          </c:tx>
          <c:spPr>
            <a:solidFill>
              <a:schemeClr val="accent1"/>
            </a:solidFill>
            <a:ln>
              <a:noFill/>
              <a:round/>
            </a:ln>
            <a:effectLst/>
          </c:spPr>
          <c:invertIfNegative val="0"/>
          <c:cat>
            <c:strRef>
              <c:f>'Fig6'!$C$41:$G$41</c:f>
              <c:strCache>
                <c:ptCount val="5"/>
                <c:pt idx="0">
                  <c:v>Export 2014</c:v>
                </c:pt>
                <c:pt idx="1">
                  <c:v>Import 2014</c:v>
                </c:pt>
                <c:pt idx="3">
                  <c:v>Export 2024</c:v>
                </c:pt>
                <c:pt idx="4">
                  <c:v>Import 2024</c:v>
                </c:pt>
              </c:strCache>
            </c:strRef>
          </c:cat>
          <c:val>
            <c:numRef>
              <c:f>'Fig6'!$C$45:$G$45</c:f>
              <c:numCache>
                <c:formatCode>_-* #,##0.0_-;\-* #,##0.0_-;_-* "-"??_-;_-@_-</c:formatCode>
                <c:ptCount val="5"/>
                <c:pt idx="0">
                  <c:v>3.5357755009999998</c:v>
                </c:pt>
                <c:pt idx="1">
                  <c:v>0.54571660799999999</c:v>
                </c:pt>
                <c:pt idx="3">
                  <c:v>5.7854657219999996</c:v>
                </c:pt>
                <c:pt idx="4">
                  <c:v>0.52866198399999997</c:v>
                </c:pt>
              </c:numCache>
            </c:numRef>
          </c:val>
          <c:extLst>
            <c:ext xmlns:c16="http://schemas.microsoft.com/office/drawing/2014/chart" uri="{C3380CC4-5D6E-409C-BE32-E72D297353CC}">
              <c16:uniqueId val="{00000003-9552-4A4A-AABD-F1D22160AA0C}"/>
            </c:ext>
          </c:extLst>
        </c:ser>
        <c:ser>
          <c:idx val="4"/>
          <c:order val="4"/>
          <c:tx>
            <c:strRef>
              <c:f>'Fig6'!$B$46</c:f>
              <c:strCache>
                <c:ptCount val="1"/>
                <c:pt idx="0">
                  <c:v>Machinery &amp; vehicles</c:v>
                </c:pt>
              </c:strCache>
            </c:strRef>
          </c:tx>
          <c:spPr>
            <a:solidFill>
              <a:schemeClr val="accent1">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'Fig6'!$C$46:$G$46</c:f>
              <c:numCache>
                <c:formatCode>_-* #,##0.0_-;\-* #,##0.0_-;_-* "-"??_-;_-@_-</c:formatCode>
                <c:ptCount val="5"/>
                <c:pt idx="0">
                  <c:v>4.8449819920000001</c:v>
                </c:pt>
                <c:pt idx="1">
                  <c:v>1.3745227739999999</c:v>
                </c:pt>
                <c:pt idx="3">
                  <c:v>13.277742691</c:v>
                </c:pt>
                <c:pt idx="4">
                  <c:v>2.272901627</c:v>
                </c:pt>
              </c:numCache>
            </c:numRef>
          </c:val>
          <c:extLst>
            <c:ext xmlns:c16="http://schemas.microsoft.com/office/drawing/2014/chart" uri="{C3380CC4-5D6E-409C-BE32-E72D297353CC}">
              <c16:uniqueId val="{00000004-9552-4A4A-AABD-F1D22160AA0C}"/>
            </c:ext>
          </c:extLst>
        </c:ser>
        <c:ser>
          <c:idx val="5"/>
          <c:order val="5"/>
          <c:tx>
            <c:strRef>
              <c:f>'Fig6'!$B$47</c:f>
              <c:strCache>
                <c:ptCount val="1"/>
                <c:pt idx="0">
                  <c:v>Other manufactured goods</c:v>
                </c:pt>
              </c:strCache>
            </c:strRef>
          </c:tx>
          <c:spPr>
            <a:solidFill>
              <a:schemeClr val="accent1">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'Fig6'!$C$47:$G$47</c:f>
              <c:numCache>
                <c:formatCode>_-* #,##0.0_-;\-* #,##0.0_-;_-* "-"??_-;_-@_-</c:formatCode>
                <c:ptCount val="5"/>
                <c:pt idx="0">
                  <c:v>4.2024033999999997</c:v>
                </c:pt>
                <c:pt idx="1">
                  <c:v>4.3322277619999996</c:v>
                </c:pt>
                <c:pt idx="3">
                  <c:v>10.326359480000001</c:v>
                </c:pt>
                <c:pt idx="4">
                  <c:v>5.456177695</c:v>
                </c:pt>
              </c:numCache>
            </c:numRef>
          </c:val>
          <c:extLst>
            <c:ext xmlns:c16="http://schemas.microsoft.com/office/drawing/2014/chart" uri="{C3380CC4-5D6E-409C-BE32-E72D297353CC}">
              <c16:uniqueId val="{00000005-9552-4A4A-AABD-F1D22160AA0C}"/>
            </c:ext>
          </c:extLst>
        </c:ser>
        <c:ser>
          <c:idx val="6"/>
          <c:order val="6"/>
          <c:tx>
            <c:strRef>
              <c:f>'Fig6'!$B$48</c:f>
              <c:strCache>
                <c:ptCount val="1"/>
                <c:pt idx="0">
                  <c:v>Other goods</c:v>
                </c:pt>
              </c:strCache>
            </c:strRef>
          </c:tx>
          <c:spPr>
            <a:solidFill>
              <a:schemeClr val="accent2"/>
            </a:solidFill>
          </c:spPr>
          <c:invertIfNegative val="0"/>
          <c:cat>
            <c:strRef>
              <c:f>'Fig6'!$C$41:$G$41</c:f>
              <c:strCache>
                <c:ptCount val="5"/>
                <c:pt idx="0">
                  <c:v>Export 2014</c:v>
                </c:pt>
                <c:pt idx="1">
                  <c:v>Import 2014</c:v>
                </c:pt>
                <c:pt idx="3">
                  <c:v>Export 2024</c:v>
                </c:pt>
                <c:pt idx="4">
                  <c:v>Import 2024</c:v>
                </c:pt>
              </c:strCache>
            </c:strRef>
          </c:cat>
          <c:val>
            <c:numRef>
              <c:f>'Fig6'!$C$48:$G$48</c:f>
              <c:numCache>
                <c:formatCode>_-* #,##0.0_-;\-* #,##0.0_-;_-* "-"??_-;_-@_-</c:formatCode>
                <c:ptCount val="5"/>
                <c:pt idx="0">
                  <c:v>0.21327861300000001</c:v>
                </c:pt>
                <c:pt idx="1">
                  <c:v>0.53677549700000005</c:v>
                </c:pt>
                <c:pt idx="3">
                  <c:v>2.454609654</c:v>
                </c:pt>
                <c:pt idx="4">
                  <c:v>0.38128833499999998</c:v>
                </c:pt>
              </c:numCache>
            </c:numRef>
          </c:val>
          <c:extLst>
            <c:ext xmlns:c16="http://schemas.microsoft.com/office/drawing/2014/chart" uri="{C3380CC4-5D6E-409C-BE32-E72D297353CC}">
              <c16:uniqueId val="{00000006-9552-4A4A-AABD-F1D22160AA0C}"/>
            </c:ext>
          </c:extLst>
        </c:ser>
        <c:dLbls>
          <c:showLegendKey val="0"/>
          <c:showVal val="0"/>
          <c:showCatName val="0"/>
          <c:showSerName val="0"/>
          <c:showPercent val="0"/>
          <c:showBubbleSize val="0"/>
        </c:dLbls>
        <c:gapWidth val="53"/>
        <c:overlap val="100"/>
        <c:axId val="180737152"/>
        <c:axId val="180738688"/>
      </c:barChart>
      <c:catAx>
        <c:axId val="18073715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738688"/>
        <c:crosses val="autoZero"/>
        <c:auto val="1"/>
        <c:lblAlgn val="ctr"/>
        <c:lblOffset val="100"/>
        <c:noMultiLvlLbl val="0"/>
      </c:catAx>
      <c:valAx>
        <c:axId val="180738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737152"/>
        <c:crosses val="autoZero"/>
        <c:crossBetween val="between"/>
      </c:valAx>
    </c:plotArea>
    <c:legend>
      <c:legendPos val="r"/>
      <c:layout>
        <c:manualLayout>
          <c:xMode val="edge"/>
          <c:yMode val="edge"/>
          <c:x val="0.83248054122545012"/>
          <c:y val="0.15885152720689788"/>
          <c:w val="0.15907186170694179"/>
          <c:h val="0.666494676929428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c:f>
          <c:strCache>
            <c:ptCount val="1"/>
            <c:pt idx="0">
              <c:v>Total</c:v>
            </c:pt>
          </c:strCache>
        </c:strRef>
      </c:tx>
      <c:layout>
        <c:manualLayout>
          <c:xMode val="edge"/>
          <c:yMode val="edge"/>
          <c:x val="0.41015986129687765"/>
          <c:y val="0"/>
        </c:manualLayout>
      </c:layout>
      <c:overlay val="0"/>
      <c:txPr>
        <a:bodyPr/>
        <a:lstStyle/>
        <a:p>
          <a:pPr>
            <a:defRPr sz="1000" b="0"/>
          </a:pPr>
          <a:endParaRPr lang="en-US"/>
        </a:p>
      </c:txPr>
    </c:title>
    <c:autoTitleDeleted val="0"/>
    <c:plotArea>
      <c:layout>
        <c:manualLayout>
          <c:layoutTarget val="inner"/>
          <c:xMode val="edge"/>
          <c:yMode val="edge"/>
          <c:x val="0.12003981801712345"/>
          <c:y val="9.1486191900270575E-2"/>
          <c:w val="0.84869188780239779"/>
          <c:h val="0.65694951088325826"/>
        </c:manualLayout>
      </c:layout>
      <c:barChart>
        <c:barDir val="col"/>
        <c:grouping val="clustered"/>
        <c:varyColors val="0"/>
        <c:ser>
          <c:idx val="2"/>
          <c:order val="2"/>
          <c:tx>
            <c:strRef>
              <c:f>'Fig7'!$K$5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'Fig7'!$L$5:$V$5</c:f>
              <c:numCache>
                <c:formatCode>#,##0.0</c:formatCode>
                <c:ptCount val="11"/>
                <c:pt idx="0">
                  <c:v>3.4141897389999993</c:v>
                </c:pt>
                <c:pt idx="1">
                  <c:v>1.215098265</c:v>
                </c:pt>
                <c:pt idx="2">
                  <c:v>3.3163522359999984</c:v>
                </c:pt>
                <c:pt idx="3">
                  <c:v>3.5985016380000019</c:v>
                </c:pt>
                <c:pt idx="4">
                  <c:v>4.1129045710000014</c:v>
                </c:pt>
                <c:pt idx="5">
                  <c:v>5.0140358250000006</c:v>
                </c:pt>
                <c:pt idx="6">
                  <c:v>6.7817936570000015</c:v>
                </c:pt>
                <c:pt idx="7">
                  <c:v>4.2623440030000026</c:v>
                </c:pt>
                <c:pt idx="8">
                  <c:v>2.4451427330000008</c:v>
                </c:pt>
                <c:pt idx="9">
                  <c:v>16.214458476000001</c:v>
                </c:pt>
                <c:pt idx="10">
                  <c:v>18.209524018999996</c:v>
                </c:pt>
              </c:numCache>
            </c:numRef>
          </c:val>
          <c:extLst>
            <c:ext xmlns:c16="http://schemas.microsoft.com/office/drawing/2014/chart" uri="{C3380CC4-5D6E-409C-BE32-E72D297353CC}">
              <c16:uniqueId val="{00000000-2BE5-472D-B295-2DA286CE18CB}"/>
            </c:ext>
          </c:extLst>
        </c:ser>
        <c:dLbls>
          <c:showLegendKey val="0"/>
          <c:showVal val="0"/>
          <c:showCatName val="0"/>
          <c:showSerName val="0"/>
          <c:showPercent val="0"/>
          <c:showBubbleSize val="0"/>
        </c:dLbls>
        <c:gapWidth val="70"/>
        <c:axId val="181012736"/>
        <c:axId val="181014528"/>
      </c:barChart>
      <c:lineChart>
        <c:grouping val="standard"/>
        <c:varyColors val="0"/>
        <c:ser>
          <c:idx val="0"/>
          <c:order val="0"/>
          <c:tx>
            <c:strRef>
              <c:f>'Fig7'!$K$3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'Fig7'!$L$3:$V$3</c:f>
              <c:numCache>
                <c:formatCode>#,##0.0</c:formatCode>
                <c:ptCount val="11"/>
                <c:pt idx="0">
                  <c:v>16.654686443999999</c:v>
                </c:pt>
                <c:pt idx="1">
                  <c:v>13.719134589999999</c:v>
                </c:pt>
                <c:pt idx="2">
                  <c:v>16.176484008999999</c:v>
                </c:pt>
                <c:pt idx="3">
                  <c:v>19.837931641000001</c:v>
                </c:pt>
                <c:pt idx="4">
                  <c:v>21.548536762000001</c:v>
                </c:pt>
                <c:pt idx="5">
                  <c:v>24.152686037999999</c:v>
                </c:pt>
                <c:pt idx="6">
                  <c:v>23.116902263</c:v>
                </c:pt>
                <c:pt idx="7">
                  <c:v>28.292226071000002</c:v>
                </c:pt>
                <c:pt idx="8">
                  <c:v>30.088135384000001</c:v>
                </c:pt>
                <c:pt idx="9">
                  <c:v>39.097828894999999</c:v>
                </c:pt>
                <c:pt idx="10">
                  <c:v>42.701441011999997</c:v>
                </c:pt>
              </c:numCache>
            </c:numRef>
          </c:val>
          <c:smooth val="0"/>
          <c:extLst>
            <c:ext xmlns:c16="http://schemas.microsoft.com/office/drawing/2014/chart" uri="{C3380CC4-5D6E-409C-BE32-E72D297353CC}">
              <c16:uniqueId val="{00000001-2BE5-472D-B295-2DA286CE18CB}"/>
            </c:ext>
          </c:extLst>
        </c:ser>
        <c:ser>
          <c:idx val="1"/>
          <c:order val="1"/>
          <c:tx>
            <c:strRef>
              <c:f>'Fig7'!$K$4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'Fig7'!$L$4:$V$4</c:f>
              <c:numCache>
                <c:formatCode>#,##0.0</c:formatCode>
                <c:ptCount val="11"/>
                <c:pt idx="0">
                  <c:v>13.240496705</c:v>
                </c:pt>
                <c:pt idx="1">
                  <c:v>12.504036325</c:v>
                </c:pt>
                <c:pt idx="2">
                  <c:v>12.860131773000001</c:v>
                </c:pt>
                <c:pt idx="3">
                  <c:v>16.239430002999999</c:v>
                </c:pt>
                <c:pt idx="4">
                  <c:v>17.435632191</c:v>
                </c:pt>
                <c:pt idx="5">
                  <c:v>19.138650212999998</c:v>
                </c:pt>
                <c:pt idx="6">
                  <c:v>16.335108605999999</c:v>
                </c:pt>
                <c:pt idx="7">
                  <c:v>24.029882067999999</c:v>
                </c:pt>
                <c:pt idx="8">
                  <c:v>27.642992651</c:v>
                </c:pt>
                <c:pt idx="9">
                  <c:v>22.883370418999998</c:v>
                </c:pt>
                <c:pt idx="10">
                  <c:v>24.491916993</c:v>
                </c:pt>
              </c:numCache>
            </c:numRef>
          </c:val>
          <c:smooth val="0"/>
          <c:extLst>
            <c:ext xmlns:c16="http://schemas.microsoft.com/office/drawing/2014/chart" uri="{C3380CC4-5D6E-409C-BE32-E72D297353CC}">
              <c16:uniqueId val="{00000002-2BE5-472D-B295-2DA286CE18CB}"/>
            </c:ext>
          </c:extLst>
        </c:ser>
        <c:dLbls>
          <c:showLegendKey val="0"/>
          <c:showVal val="0"/>
          <c:showCatName val="0"/>
          <c:showSerName val="0"/>
          <c:showPercent val="0"/>
          <c:showBubbleSize val="0"/>
        </c:dLbls>
        <c:marker val="1"/>
        <c:smooth val="0"/>
        <c:axId val="181012736"/>
        <c:axId val="181014528"/>
      </c:lineChart>
      <c:catAx>
        <c:axId val="1810127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14528"/>
        <c:crosses val="autoZero"/>
        <c:auto val="1"/>
        <c:lblAlgn val="ctr"/>
        <c:lblOffset val="100"/>
        <c:tickLblSkip val="2"/>
        <c:noMultiLvlLbl val="0"/>
      </c:catAx>
      <c:valAx>
        <c:axId val="1810145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0"/>
            </a:pPr>
            <a:endParaRPr lang="en-US"/>
          </a:p>
        </c:txPr>
        <c:crossAx val="181012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'Fig7'!$K$26</c:f>
          <c:strCache>
            <c:ptCount val="1"/>
            <c:pt idx="0">
              <c:v>Chemicals</c:v>
            </c:pt>
          </c:strCache>
        </c:strRef>
      </c:tx>
      <c:layout>
        <c:manualLayout>
          <c:xMode val="edge"/>
          <c:yMode val="edge"/>
          <c:x val="0.33498948793531669"/>
          <c:y val="0"/>
        </c:manualLayout>
      </c:layout>
      <c:overlay val="0"/>
      <c:txPr>
        <a:bodyPr/>
        <a:lstStyle/>
        <a:p>
          <a:pPr>
            <a:defRPr sz="1000" b="0"/>
          </a:pPr>
          <a:endParaRPr lang="en-US"/>
        </a:p>
      </c:txPr>
    </c:title>
    <c:autoTitleDeleted val="0"/>
    <c:plotArea>
      <c:layout>
        <c:manualLayout>
          <c:layoutTarget val="inner"/>
          <c:xMode val="edge"/>
          <c:yMode val="edge"/>
          <c:x val="0.11123648913964494"/>
          <c:y val="0.11887446531020456"/>
          <c:w val="0.85026832275886777"/>
          <c:h val="0.63706716180836265"/>
        </c:manualLayout>
      </c:layout>
      <c:barChart>
        <c:barDir val="col"/>
        <c:grouping val="clustered"/>
        <c:varyColors val="0"/>
        <c:ser>
          <c:idx val="2"/>
          <c:order val="2"/>
          <c:tx>
            <c:strRef>
              <c:f>'Fig7'!$K$29</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'Fig7'!$L$29:$V$29</c:f>
              <c:numCache>
                <c:formatCode>#,##0.0</c:formatCode>
                <c:ptCount val="11"/>
                <c:pt idx="0">
                  <c:v>2.9900588929999996</c:v>
                </c:pt>
                <c:pt idx="1">
                  <c:v>2.4601703399999999</c:v>
                </c:pt>
                <c:pt idx="2">
                  <c:v>2.922147614</c:v>
                </c:pt>
                <c:pt idx="3">
                  <c:v>3.4024806889999999</c:v>
                </c:pt>
                <c:pt idx="4">
                  <c:v>3.4686692880000001</c:v>
                </c:pt>
                <c:pt idx="5">
                  <c:v>3.9656055219999997</c:v>
                </c:pt>
                <c:pt idx="6">
                  <c:v>3.985581711</c:v>
                </c:pt>
                <c:pt idx="7">
                  <c:v>4.5494804090000001</c:v>
                </c:pt>
                <c:pt idx="8">
                  <c:v>3.5582463720000002</c:v>
                </c:pt>
                <c:pt idx="9">
                  <c:v>5.0736991390000004</c:v>
                </c:pt>
                <c:pt idx="10">
                  <c:v>5.2568037379999994</c:v>
                </c:pt>
              </c:numCache>
            </c:numRef>
          </c:val>
          <c:extLst>
            <c:ext xmlns:c16="http://schemas.microsoft.com/office/drawing/2014/chart" uri="{C3380CC4-5D6E-409C-BE32-E72D297353CC}">
              <c16:uniqueId val="{00000000-458F-4673-BFD5-3B4AF374EAE5}"/>
            </c:ext>
          </c:extLst>
        </c:ser>
        <c:dLbls>
          <c:showLegendKey val="0"/>
          <c:showVal val="0"/>
          <c:showCatName val="0"/>
          <c:showSerName val="0"/>
          <c:showPercent val="0"/>
          <c:showBubbleSize val="0"/>
        </c:dLbls>
        <c:gapWidth val="70"/>
        <c:axId val="181041792"/>
        <c:axId val="181059968"/>
      </c:barChart>
      <c:lineChart>
        <c:grouping val="standard"/>
        <c:varyColors val="0"/>
        <c:ser>
          <c:idx val="0"/>
          <c:order val="0"/>
          <c:tx>
            <c:strRef>
              <c:f>'Fig7'!$K$27</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'Fig7'!$L$27:$V$27</c:f>
              <c:numCache>
                <c:formatCode>#,##0.0</c:formatCode>
                <c:ptCount val="11"/>
                <c:pt idx="0">
                  <c:v>3.5357755009999998</c:v>
                </c:pt>
                <c:pt idx="1">
                  <c:v>2.9645350939999999</c:v>
                </c:pt>
                <c:pt idx="2">
                  <c:v>3.3142398800000001</c:v>
                </c:pt>
                <c:pt idx="3">
                  <c:v>3.8623248000000001</c:v>
                </c:pt>
                <c:pt idx="4">
                  <c:v>4.0658918530000001</c:v>
                </c:pt>
                <c:pt idx="5">
                  <c:v>4.6256965809999997</c:v>
                </c:pt>
                <c:pt idx="6">
                  <c:v>4.6221794259999998</c:v>
                </c:pt>
                <c:pt idx="7">
                  <c:v>5.6298521160000004</c:v>
                </c:pt>
                <c:pt idx="8">
                  <c:v>4.4251480900000004</c:v>
                </c:pt>
                <c:pt idx="9">
                  <c:v>5.608148474</c:v>
                </c:pt>
                <c:pt idx="10">
                  <c:v>5.7854657219999996</c:v>
                </c:pt>
              </c:numCache>
            </c:numRef>
          </c:val>
          <c:smooth val="0"/>
          <c:extLst>
            <c:ext xmlns:c16="http://schemas.microsoft.com/office/drawing/2014/chart" uri="{C3380CC4-5D6E-409C-BE32-E72D297353CC}">
              <c16:uniqueId val="{00000001-458F-4673-BFD5-3B4AF374EAE5}"/>
            </c:ext>
          </c:extLst>
        </c:ser>
        <c:ser>
          <c:idx val="1"/>
          <c:order val="1"/>
          <c:tx>
            <c:strRef>
              <c:f>'Fig7'!$K$28</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'Fig7'!$L$28:$V$28</c:f>
              <c:numCache>
                <c:formatCode>#,##0.0</c:formatCode>
                <c:ptCount val="11"/>
                <c:pt idx="0">
                  <c:v>0.54571660799999999</c:v>
                </c:pt>
                <c:pt idx="1">
                  <c:v>0.50436475400000003</c:v>
                </c:pt>
                <c:pt idx="2">
                  <c:v>0.39209226600000002</c:v>
                </c:pt>
                <c:pt idx="3">
                  <c:v>0.459844111</c:v>
                </c:pt>
                <c:pt idx="4">
                  <c:v>0.59722256500000004</c:v>
                </c:pt>
                <c:pt idx="5">
                  <c:v>0.66009105899999998</c:v>
                </c:pt>
                <c:pt idx="6">
                  <c:v>0.63659771499999995</c:v>
                </c:pt>
                <c:pt idx="7">
                  <c:v>1.0803717070000001</c:v>
                </c:pt>
                <c:pt idx="8">
                  <c:v>0.86690171800000004</c:v>
                </c:pt>
                <c:pt idx="9">
                  <c:v>0.53444933500000003</c:v>
                </c:pt>
                <c:pt idx="10">
                  <c:v>0.52866198399999997</c:v>
                </c:pt>
              </c:numCache>
            </c:numRef>
          </c:val>
          <c:smooth val="0"/>
          <c:extLst>
            <c:ext xmlns:c16="http://schemas.microsoft.com/office/drawing/2014/chart" uri="{C3380CC4-5D6E-409C-BE32-E72D297353CC}">
              <c16:uniqueId val="{00000002-458F-4673-BFD5-3B4AF374EAE5}"/>
            </c:ext>
          </c:extLst>
        </c:ser>
        <c:dLbls>
          <c:showLegendKey val="0"/>
          <c:showVal val="0"/>
          <c:showCatName val="0"/>
          <c:showSerName val="0"/>
          <c:showPercent val="0"/>
          <c:showBubbleSize val="0"/>
        </c:dLbls>
        <c:marker val="1"/>
        <c:smooth val="0"/>
        <c:axId val="181041792"/>
        <c:axId val="181059968"/>
      </c:lineChart>
      <c:catAx>
        <c:axId val="18104179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59968"/>
        <c:crosses val="autoZero"/>
        <c:auto val="1"/>
        <c:lblAlgn val="ctr"/>
        <c:lblOffset val="100"/>
        <c:tickLblSkip val="2"/>
        <c:noMultiLvlLbl val="0"/>
      </c:catAx>
      <c:valAx>
        <c:axId val="1810599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1041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'Fig7'!$K$32</c:f>
          <c:strCache>
            <c:ptCount val="1"/>
            <c:pt idx="0">
              <c:v>Machinery &amp; vehicles</c:v>
            </c:pt>
          </c:strCache>
        </c:strRef>
      </c:tx>
      <c:layout>
        <c:manualLayout>
          <c:xMode val="edge"/>
          <c:yMode val="edge"/>
          <c:x val="0.17529909850510444"/>
          <c:y val="0"/>
        </c:manualLayout>
      </c:layout>
      <c:overlay val="0"/>
      <c:txPr>
        <a:bodyPr/>
        <a:lstStyle/>
        <a:p>
          <a:pPr>
            <a:defRPr sz="1000" b="0"/>
          </a:pPr>
          <a:endParaRPr lang="en-US"/>
        </a:p>
      </c:txPr>
    </c:title>
    <c:autoTitleDeleted val="0"/>
    <c:plotArea>
      <c:layout>
        <c:manualLayout>
          <c:layoutTarget val="inner"/>
          <c:xMode val="edge"/>
          <c:yMode val="edge"/>
          <c:x val="0.11539320987654322"/>
          <c:y val="0.14235486508585443"/>
          <c:w val="0.84378179012345678"/>
          <c:h val="0.61413092121456225"/>
        </c:manualLayout>
      </c:layout>
      <c:barChart>
        <c:barDir val="col"/>
        <c:grouping val="clustered"/>
        <c:varyColors val="0"/>
        <c:ser>
          <c:idx val="2"/>
          <c:order val="2"/>
          <c:tx>
            <c:strRef>
              <c:f>'Fig7'!$K$35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'Fig7'!$L$35:$V$35</c:f>
              <c:numCache>
                <c:formatCode>#,##0.0</c:formatCode>
                <c:ptCount val="11"/>
                <c:pt idx="0">
                  <c:v>3.4704592180000002</c:v>
                </c:pt>
                <c:pt idx="1">
                  <c:v>2.7887468069999999</c:v>
                </c:pt>
                <c:pt idx="2">
                  <c:v>4.3474283629999997</c:v>
                </c:pt>
                <c:pt idx="3">
                  <c:v>5.4828280889999998</c:v>
                </c:pt>
                <c:pt idx="4">
                  <c:v>5.5506549979999997</c:v>
                </c:pt>
                <c:pt idx="5">
                  <c:v>6.6717585960000001</c:v>
                </c:pt>
                <c:pt idx="6">
                  <c:v>6.1701510620000004</c:v>
                </c:pt>
                <c:pt idx="7">
                  <c:v>7.4543976230000002</c:v>
                </c:pt>
                <c:pt idx="8">
                  <c:v>6.034509688</c:v>
                </c:pt>
                <c:pt idx="9">
                  <c:v>9.4591350320000007</c:v>
                </c:pt>
                <c:pt idx="10">
                  <c:v>11.004841064000001</c:v>
                </c:pt>
              </c:numCache>
            </c:numRef>
          </c:val>
          <c:extLst>
            <c:ext xmlns:c16="http://schemas.microsoft.com/office/drawing/2014/chart" uri="{C3380CC4-5D6E-409C-BE32-E72D297353CC}">
              <c16:uniqueId val="{00000000-FCDF-4A87-BA7F-93B1E4E38D23}"/>
            </c:ext>
          </c:extLst>
        </c:ser>
        <c:dLbls>
          <c:showLegendKey val="0"/>
          <c:showVal val="0"/>
          <c:showCatName val="0"/>
          <c:showSerName val="0"/>
          <c:showPercent val="0"/>
          <c:showBubbleSize val="0"/>
        </c:dLbls>
        <c:gapWidth val="70"/>
        <c:axId val="182221824"/>
        <c:axId val="182223616"/>
      </c:barChart>
      <c:lineChart>
        <c:grouping val="standard"/>
        <c:varyColors val="0"/>
        <c:ser>
          <c:idx val="0"/>
          <c:order val="0"/>
          <c:tx>
            <c:strRef>
              <c:f>'Fig7'!$K$33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'Fig7'!$L$33:$V$33</c:f>
              <c:numCache>
                <c:formatCode>#,##0.0</c:formatCode>
                <c:ptCount val="11"/>
                <c:pt idx="0">
                  <c:v>4.8449819920000001</c:v>
                </c:pt>
                <c:pt idx="1">
                  <c:v>4.17307922</c:v>
                </c:pt>
                <c:pt idx="2">
                  <c:v>5.8903724899999998</c:v>
                </c:pt>
                <c:pt idx="3">
                  <c:v>7.4293226380000004</c:v>
                </c:pt>
                <c:pt idx="4">
                  <c:v>7.7655955219999999</c:v>
                </c:pt>
                <c:pt idx="5">
                  <c:v>8.9573001879999996</c:v>
                </c:pt>
                <c:pt idx="6">
                  <c:v>8.3590780159999998</c:v>
                </c:pt>
                <c:pt idx="7">
                  <c:v>10.017417169</c:v>
                </c:pt>
                <c:pt idx="8">
                  <c:v>8.6227546390000001</c:v>
                </c:pt>
                <c:pt idx="9">
                  <c:v>11.687588995</c:v>
                </c:pt>
                <c:pt idx="10">
                  <c:v>13.277742691</c:v>
                </c:pt>
              </c:numCache>
            </c:numRef>
          </c:val>
          <c:smooth val="0"/>
          <c:extLst>
            <c:ext xmlns:c16="http://schemas.microsoft.com/office/drawing/2014/chart" uri="{C3380CC4-5D6E-409C-BE32-E72D297353CC}">
              <c16:uniqueId val="{00000001-FCDF-4A87-BA7F-93B1E4E38D23}"/>
            </c:ext>
          </c:extLst>
        </c:ser>
        <c:ser>
          <c:idx val="1"/>
          <c:order val="1"/>
          <c:tx>
            <c:strRef>
              <c:f>'Fig7'!$K$34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'Fig7'!$L$34:$V$34</c:f>
              <c:numCache>
                <c:formatCode>#,##0.0</c:formatCode>
                <c:ptCount val="11"/>
                <c:pt idx="0">
                  <c:v>1.3745227739999999</c:v>
                </c:pt>
                <c:pt idx="1">
                  <c:v>1.3843324130000001</c:v>
                </c:pt>
                <c:pt idx="2">
                  <c:v>1.5429441269999999</c:v>
                </c:pt>
                <c:pt idx="3">
                  <c:v>1.9464945490000001</c:v>
                </c:pt>
                <c:pt idx="4">
                  <c:v>2.2149405240000002</c:v>
                </c:pt>
                <c:pt idx="5">
                  <c:v>2.285541592</c:v>
                </c:pt>
                <c:pt idx="6">
                  <c:v>2.1889269539999998</c:v>
                </c:pt>
                <c:pt idx="7">
                  <c:v>2.563019546</c:v>
                </c:pt>
                <c:pt idx="8">
                  <c:v>2.5882449510000001</c:v>
                </c:pt>
                <c:pt idx="9">
                  <c:v>2.2284539630000002</c:v>
                </c:pt>
                <c:pt idx="10">
                  <c:v>2.272901627</c:v>
                </c:pt>
              </c:numCache>
            </c:numRef>
          </c:val>
          <c:smooth val="0"/>
          <c:extLst>
            <c:ext xmlns:c16="http://schemas.microsoft.com/office/drawing/2014/chart" uri="{C3380CC4-5D6E-409C-BE32-E72D297353CC}">
              <c16:uniqueId val="{00000002-FCDF-4A87-BA7F-93B1E4E38D23}"/>
            </c:ext>
          </c:extLst>
        </c:ser>
        <c:dLbls>
          <c:showLegendKey val="0"/>
          <c:showVal val="0"/>
          <c:showCatName val="0"/>
          <c:showSerName val="0"/>
          <c:showPercent val="0"/>
          <c:showBubbleSize val="0"/>
        </c:dLbls>
        <c:marker val="1"/>
        <c:smooth val="0"/>
        <c:axId val="182221824"/>
        <c:axId val="182223616"/>
      </c:lineChart>
      <c:catAx>
        <c:axId val="182221824"/>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23616"/>
        <c:crosses val="autoZero"/>
        <c:auto val="1"/>
        <c:lblAlgn val="ctr"/>
        <c:lblOffset val="100"/>
        <c:tickLblSkip val="2"/>
        <c:noMultiLvlLbl val="0"/>
      </c:catAx>
      <c:valAx>
        <c:axId val="1822236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21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'Fig7'!$K$38</c:f>
          <c:strCache>
            <c:ptCount val="1"/>
            <c:pt idx="0">
              <c:v>Other manufactured goods</c:v>
            </c:pt>
          </c:strCache>
        </c:strRef>
      </c:tx>
      <c:layout>
        <c:manualLayout>
          <c:xMode val="edge"/>
          <c:yMode val="edge"/>
          <c:x val="0.22684905730719407"/>
          <c:y val="4.2910334295155533E-2"/>
        </c:manualLayout>
      </c:layout>
      <c:overlay val="0"/>
      <c:txPr>
        <a:bodyPr/>
        <a:lstStyle/>
        <a:p>
          <a:pPr>
            <a:defRPr sz="1000" b="0"/>
          </a:pPr>
          <a:endParaRPr lang="en-US"/>
        </a:p>
      </c:txPr>
    </c:title>
    <c:autoTitleDeleted val="0"/>
    <c:plotArea>
      <c:layout>
        <c:manualLayout>
          <c:layoutTarget val="inner"/>
          <c:xMode val="edge"/>
          <c:yMode val="edge"/>
          <c:x val="0.11463302469135803"/>
          <c:y val="0.17036666666666669"/>
          <c:w val="0.84840925925925925"/>
          <c:h val="0.58815329674542915"/>
        </c:manualLayout>
      </c:layout>
      <c:barChart>
        <c:barDir val="col"/>
        <c:grouping val="clustered"/>
        <c:varyColors val="0"/>
        <c:ser>
          <c:idx val="2"/>
          <c:order val="2"/>
          <c:tx>
            <c:strRef>
              <c:f>'Fig7'!$K$41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'Fig7'!$L$41:$V$41</c:f>
              <c:numCache>
                <c:formatCode>#,##0.0</c:formatCode>
                <c:ptCount val="11"/>
                <c:pt idx="0">
                  <c:v>-0.12982436199999992</c:v>
                </c:pt>
                <c:pt idx="1">
                  <c:v>-0.60867790799999977</c:v>
                </c:pt>
                <c:pt idx="2">
                  <c:v>-0.32377233100000025</c:v>
                </c:pt>
                <c:pt idx="3">
                  <c:v>-0.58740205599999928</c:v>
                </c:pt>
                <c:pt idx="4">
                  <c:v>-0.80296288400000027</c:v>
                </c:pt>
                <c:pt idx="5">
                  <c:v>-0.2352279140000002</c:v>
                </c:pt>
                <c:pt idx="6">
                  <c:v>0.20569640799999966</c:v>
                </c:pt>
                <c:pt idx="7">
                  <c:v>-2.428791684000001</c:v>
                </c:pt>
                <c:pt idx="8">
                  <c:v>0.21902945200000001</c:v>
                </c:pt>
                <c:pt idx="9">
                  <c:v>3.0508596379999995</c:v>
                </c:pt>
                <c:pt idx="10">
                  <c:v>4.8701817850000007</c:v>
                </c:pt>
              </c:numCache>
            </c:numRef>
          </c:val>
          <c:extLst>
            <c:ext xmlns:c16="http://schemas.microsoft.com/office/drawing/2014/chart" uri="{C3380CC4-5D6E-409C-BE32-E72D297353CC}">
              <c16:uniqueId val="{00000000-9161-41B7-AB3B-E02EAA78BDE9}"/>
            </c:ext>
          </c:extLst>
        </c:ser>
        <c:dLbls>
          <c:showLegendKey val="0"/>
          <c:showVal val="0"/>
          <c:showCatName val="0"/>
          <c:showSerName val="0"/>
          <c:showPercent val="0"/>
          <c:showBubbleSize val="0"/>
        </c:dLbls>
        <c:gapWidth val="70"/>
        <c:axId val="182259072"/>
        <c:axId val="182269056"/>
      </c:barChart>
      <c:lineChart>
        <c:grouping val="standard"/>
        <c:varyColors val="0"/>
        <c:ser>
          <c:idx val="0"/>
          <c:order val="0"/>
          <c:tx>
            <c:strRef>
              <c:f>'Fig7'!$K$39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'Fig7'!$L$39:$V$39</c:f>
              <c:numCache>
                <c:formatCode>#,##0.0</c:formatCode>
                <c:ptCount val="11"/>
                <c:pt idx="0">
                  <c:v>4.2024033999999997</c:v>
                </c:pt>
                <c:pt idx="1">
                  <c:v>3.410346369</c:v>
                </c:pt>
                <c:pt idx="2">
                  <c:v>3.9408671769999999</c:v>
                </c:pt>
                <c:pt idx="3">
                  <c:v>4.5002363350000003</c:v>
                </c:pt>
                <c:pt idx="4">
                  <c:v>4.899043893</c:v>
                </c:pt>
                <c:pt idx="5">
                  <c:v>5.297313742</c:v>
                </c:pt>
                <c:pt idx="6">
                  <c:v>5.1889076159999998</c:v>
                </c:pt>
                <c:pt idx="7">
                  <c:v>6.1605118059999997</c:v>
                </c:pt>
                <c:pt idx="8">
                  <c:v>6.582526992</c:v>
                </c:pt>
                <c:pt idx="9">
                  <c:v>8.2027273629999993</c:v>
                </c:pt>
                <c:pt idx="10">
                  <c:v>10.326359480000001</c:v>
                </c:pt>
              </c:numCache>
            </c:numRef>
          </c:val>
          <c:smooth val="0"/>
          <c:extLst>
            <c:ext xmlns:c16="http://schemas.microsoft.com/office/drawing/2014/chart" uri="{C3380CC4-5D6E-409C-BE32-E72D297353CC}">
              <c16:uniqueId val="{00000001-9161-41B7-AB3B-E02EAA78BDE9}"/>
            </c:ext>
          </c:extLst>
        </c:ser>
        <c:ser>
          <c:idx val="1"/>
          <c:order val="1"/>
          <c:tx>
            <c:strRef>
              <c:f>'Fig7'!$K$40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'Fig7'!$L$40:$V$40</c:f>
              <c:numCache>
                <c:formatCode>#,##0.0</c:formatCode>
                <c:ptCount val="11"/>
                <c:pt idx="0">
                  <c:v>4.3322277619999996</c:v>
                </c:pt>
                <c:pt idx="1">
                  <c:v>4.0190242769999998</c:v>
                </c:pt>
                <c:pt idx="2">
                  <c:v>4.2646395080000001</c:v>
                </c:pt>
                <c:pt idx="3">
                  <c:v>5.0876383909999996</c:v>
                </c:pt>
                <c:pt idx="4">
                  <c:v>5.7020067770000002</c:v>
                </c:pt>
                <c:pt idx="5">
                  <c:v>5.5325416560000003</c:v>
                </c:pt>
                <c:pt idx="6">
                  <c:v>4.9832112080000002</c:v>
                </c:pt>
                <c:pt idx="7">
                  <c:v>8.5893034900000007</c:v>
                </c:pt>
                <c:pt idx="8">
                  <c:v>6.36349754</c:v>
                </c:pt>
                <c:pt idx="9">
                  <c:v>5.1518677249999998</c:v>
                </c:pt>
                <c:pt idx="10">
                  <c:v>5.456177695</c:v>
                </c:pt>
              </c:numCache>
            </c:numRef>
          </c:val>
          <c:smooth val="0"/>
          <c:extLst>
            <c:ext xmlns:c16="http://schemas.microsoft.com/office/drawing/2014/chart" uri="{C3380CC4-5D6E-409C-BE32-E72D297353CC}">
              <c16:uniqueId val="{00000002-9161-41B7-AB3B-E02EAA78BDE9}"/>
            </c:ext>
          </c:extLst>
        </c:ser>
        <c:dLbls>
          <c:showLegendKey val="0"/>
          <c:showVal val="0"/>
          <c:showCatName val="0"/>
          <c:showSerName val="0"/>
          <c:showPercent val="0"/>
          <c:showBubbleSize val="0"/>
        </c:dLbls>
        <c:marker val="1"/>
        <c:smooth val="0"/>
        <c:axId val="182259072"/>
        <c:axId val="182269056"/>
      </c:lineChart>
      <c:catAx>
        <c:axId val="18225907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69056"/>
        <c:crossesAt val="0"/>
        <c:auto val="1"/>
        <c:lblAlgn val="ctr"/>
        <c:lblOffset val="100"/>
        <c:tickLblSkip val="2"/>
        <c:noMultiLvlLbl val="0"/>
      </c:catAx>
      <c:valAx>
        <c:axId val="18226905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59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'Fig7'!$K$20</c:f>
          <c:strCache>
            <c:ptCount val="1"/>
            <c:pt idx="0">
              <c:v>Energy</c:v>
            </c:pt>
          </c:strCache>
        </c:strRef>
      </c:tx>
      <c:layout>
        <c:manualLayout>
          <c:xMode val="edge"/>
          <c:yMode val="edge"/>
          <c:x val="0.37853402261823649"/>
          <c:y val="0"/>
        </c:manualLayout>
      </c:layout>
      <c:overlay val="0"/>
      <c:txPr>
        <a:bodyPr/>
        <a:lstStyle/>
        <a:p>
          <a:pPr>
            <a:defRPr sz="1000" b="0"/>
          </a:pPr>
          <a:endParaRPr lang="en-US"/>
        </a:p>
      </c:txPr>
    </c:title>
    <c:autoTitleDeleted val="0"/>
    <c:plotArea>
      <c:layout>
        <c:manualLayout>
          <c:layoutTarget val="inner"/>
          <c:xMode val="edge"/>
          <c:yMode val="edge"/>
          <c:x val="8.8113227513227518E-2"/>
          <c:y val="4.9278472222222224E-2"/>
          <c:w val="0.87492910052910089"/>
          <c:h val="0.68292197484969852"/>
        </c:manualLayout>
      </c:layout>
      <c:barChart>
        <c:barDir val="col"/>
        <c:grouping val="clustered"/>
        <c:varyColors val="0"/>
        <c:ser>
          <c:idx val="2"/>
          <c:order val="2"/>
          <c:tx>
            <c:strRef>
              <c:f>'Fig7'!$K$23</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'Fig7'!$L$23:$V$23</c:f>
              <c:numCache>
                <c:formatCode>#,##0.0</c:formatCode>
                <c:ptCount val="11"/>
                <c:pt idx="0">
                  <c:v>0.96698189900000009</c:v>
                </c:pt>
                <c:pt idx="1">
                  <c:v>0.84534289200000001</c:v>
                </c:pt>
                <c:pt idx="2">
                  <c:v>0.54196392800000004</c:v>
                </c:pt>
                <c:pt idx="3">
                  <c:v>0.78795410900000007</c:v>
                </c:pt>
                <c:pt idx="4">
                  <c:v>1.559824842</c:v>
                </c:pt>
                <c:pt idx="5">
                  <c:v>1.4417826370000002</c:v>
                </c:pt>
                <c:pt idx="6">
                  <c:v>0.93941078300000003</c:v>
                </c:pt>
                <c:pt idx="7">
                  <c:v>1.7813900249999999</c:v>
                </c:pt>
                <c:pt idx="8">
                  <c:v>4.6713922939999994</c:v>
                </c:pt>
                <c:pt idx="9">
                  <c:v>6.2330096070000005</c:v>
                </c:pt>
                <c:pt idx="10">
                  <c:v>6.6742254289999998</c:v>
                </c:pt>
              </c:numCache>
            </c:numRef>
          </c:val>
          <c:extLst>
            <c:ext xmlns:c16="http://schemas.microsoft.com/office/drawing/2014/chart" uri="{C3380CC4-5D6E-409C-BE32-E72D297353CC}">
              <c16:uniqueId val="{00000000-F58D-44CC-AC35-D826BF18E111}"/>
            </c:ext>
          </c:extLst>
        </c:ser>
        <c:dLbls>
          <c:showLegendKey val="0"/>
          <c:showVal val="0"/>
          <c:showCatName val="0"/>
          <c:showSerName val="0"/>
          <c:showPercent val="0"/>
          <c:showBubbleSize val="0"/>
        </c:dLbls>
        <c:gapWidth val="70"/>
        <c:axId val="182292480"/>
        <c:axId val="182294016"/>
      </c:barChart>
      <c:lineChart>
        <c:grouping val="standard"/>
        <c:varyColors val="0"/>
        <c:ser>
          <c:idx val="0"/>
          <c:order val="0"/>
          <c:tx>
            <c:strRef>
              <c:f>'Fig7'!$K$21</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'Fig7'!$L$21:$V$21</c:f>
              <c:numCache>
                <c:formatCode>#,##0.0</c:formatCode>
                <c:ptCount val="11"/>
                <c:pt idx="0">
                  <c:v>1.9528252660000001</c:v>
                </c:pt>
                <c:pt idx="1">
                  <c:v>1.36742718</c:v>
                </c:pt>
                <c:pt idx="2">
                  <c:v>1.094961292</c:v>
                </c:pt>
                <c:pt idx="3">
                  <c:v>1.6637432320000001</c:v>
                </c:pt>
                <c:pt idx="4">
                  <c:v>2.1547199500000001</c:v>
                </c:pt>
                <c:pt idx="5">
                  <c:v>2.1420473520000001</c:v>
                </c:pt>
                <c:pt idx="6">
                  <c:v>1.4132821600000001</c:v>
                </c:pt>
                <c:pt idx="7">
                  <c:v>2.714450217</c:v>
                </c:pt>
                <c:pt idx="8">
                  <c:v>6.0212099849999996</c:v>
                </c:pt>
                <c:pt idx="9">
                  <c:v>6.4632769940000001</c:v>
                </c:pt>
                <c:pt idx="10">
                  <c:v>6.8268039580000002</c:v>
                </c:pt>
              </c:numCache>
            </c:numRef>
          </c:val>
          <c:smooth val="0"/>
          <c:extLst>
            <c:ext xmlns:c16="http://schemas.microsoft.com/office/drawing/2014/chart" uri="{C3380CC4-5D6E-409C-BE32-E72D297353CC}">
              <c16:uniqueId val="{00000001-F58D-44CC-AC35-D826BF18E111}"/>
            </c:ext>
          </c:extLst>
        </c:ser>
        <c:ser>
          <c:idx val="1"/>
          <c:order val="1"/>
          <c:tx>
            <c:strRef>
              <c:f>'Fig7'!$K$22</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'Fig7'!$L$22:$V$22</c:f>
              <c:numCache>
                <c:formatCode>#,##0.0</c:formatCode>
                <c:ptCount val="11"/>
                <c:pt idx="0">
                  <c:v>0.98584336699999997</c:v>
                </c:pt>
                <c:pt idx="1">
                  <c:v>0.52208428799999995</c:v>
                </c:pt>
                <c:pt idx="2">
                  <c:v>0.55299736399999999</c:v>
                </c:pt>
                <c:pt idx="3">
                  <c:v>0.875789123</c:v>
                </c:pt>
                <c:pt idx="4">
                  <c:v>0.59489510800000001</c:v>
                </c:pt>
                <c:pt idx="5">
                  <c:v>0.70026471499999998</c:v>
                </c:pt>
                <c:pt idx="6">
                  <c:v>0.47387137699999998</c:v>
                </c:pt>
                <c:pt idx="7">
                  <c:v>0.93306019200000001</c:v>
                </c:pt>
                <c:pt idx="8">
                  <c:v>1.3498176909999999</c:v>
                </c:pt>
                <c:pt idx="9">
                  <c:v>0.23026738699999999</c:v>
                </c:pt>
                <c:pt idx="10">
                  <c:v>0.15257852899999999</c:v>
                </c:pt>
              </c:numCache>
            </c:numRef>
          </c:val>
          <c:smooth val="0"/>
          <c:extLst>
            <c:ext xmlns:c16="http://schemas.microsoft.com/office/drawing/2014/chart" uri="{C3380CC4-5D6E-409C-BE32-E72D297353CC}">
              <c16:uniqueId val="{00000002-F58D-44CC-AC35-D826BF18E111}"/>
            </c:ext>
          </c:extLst>
        </c:ser>
        <c:dLbls>
          <c:showLegendKey val="0"/>
          <c:showVal val="0"/>
          <c:showCatName val="0"/>
          <c:showSerName val="0"/>
          <c:showPercent val="0"/>
          <c:showBubbleSize val="0"/>
        </c:dLbls>
        <c:marker val="1"/>
        <c:smooth val="0"/>
        <c:axId val="182292480"/>
        <c:axId val="182294016"/>
      </c:lineChart>
      <c:catAx>
        <c:axId val="182292480"/>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94016"/>
        <c:crosses val="autoZero"/>
        <c:auto val="1"/>
        <c:lblAlgn val="ctr"/>
        <c:lblOffset val="100"/>
        <c:tickLblSkip val="2"/>
        <c:noMultiLvlLbl val="0"/>
      </c:catAx>
      <c:valAx>
        <c:axId val="1822940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9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'Fig7'!$K$8</c:f>
          <c:strCache>
            <c:ptCount val="1"/>
            <c:pt idx="0">
              <c:v>Food &amp; drink</c:v>
            </c:pt>
          </c:strCache>
        </c:strRef>
      </c:tx>
      <c:layout>
        <c:manualLayout>
          <c:xMode val="edge"/>
          <c:yMode val="edge"/>
          <c:x val="0.28721666749746688"/>
          <c:y val="8.582066859031106E-3"/>
        </c:manualLayout>
      </c:layout>
      <c:overlay val="0"/>
      <c:txPr>
        <a:bodyPr/>
        <a:lstStyle/>
        <a:p>
          <a:pPr>
            <a:defRPr sz="1000" b="0"/>
          </a:pPr>
          <a:endParaRPr lang="en-US"/>
        </a:p>
      </c:txPr>
    </c:title>
    <c:autoTitleDeleted val="0"/>
    <c:plotArea>
      <c:layout>
        <c:manualLayout>
          <c:layoutTarget val="inner"/>
          <c:xMode val="edge"/>
          <c:yMode val="edge"/>
          <c:x val="0.10697142857142856"/>
          <c:y val="0.14511126280612008"/>
          <c:w val="0.84507142857142881"/>
          <c:h val="0.58371947023716508"/>
        </c:manualLayout>
      </c:layout>
      <c:barChart>
        <c:barDir val="col"/>
        <c:grouping val="clustered"/>
        <c:varyColors val="0"/>
        <c:ser>
          <c:idx val="2"/>
          <c:order val="2"/>
          <c:tx>
            <c:strRef>
              <c:f>'Fig7'!$K$11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'Fig7'!$L$11:$V$11</c:f>
              <c:numCache>
                <c:formatCode>#,##0.0</c:formatCode>
                <c:ptCount val="11"/>
                <c:pt idx="0">
                  <c:v>-0.84604688900000014</c:v>
                </c:pt>
                <c:pt idx="1">
                  <c:v>-1.4468952510000002</c:v>
                </c:pt>
                <c:pt idx="2">
                  <c:v>-1.0479144260000002</c:v>
                </c:pt>
                <c:pt idx="3">
                  <c:v>-1.3697652299999998</c:v>
                </c:pt>
                <c:pt idx="4">
                  <c:v>-1.6867903850000001</c:v>
                </c:pt>
                <c:pt idx="5">
                  <c:v>-1.9210077050000001</c:v>
                </c:pt>
                <c:pt idx="6">
                  <c:v>-0.455768532</c:v>
                </c:pt>
                <c:pt idx="7">
                  <c:v>-0.58087249900000026</c:v>
                </c:pt>
                <c:pt idx="8">
                  <c:v>-4.1333045090000002</c:v>
                </c:pt>
                <c:pt idx="9">
                  <c:v>-4.5305496309999995</c:v>
                </c:pt>
                <c:pt idx="10">
                  <c:v>-4.0493831399999998</c:v>
                </c:pt>
              </c:numCache>
            </c:numRef>
          </c:val>
          <c:extLst>
            <c:ext xmlns:c16="http://schemas.microsoft.com/office/drawing/2014/chart" uri="{C3380CC4-5D6E-409C-BE32-E72D297353CC}">
              <c16:uniqueId val="{00000000-C8E7-4404-B899-D033BDD8527D}"/>
            </c:ext>
          </c:extLst>
        </c:ser>
        <c:dLbls>
          <c:showLegendKey val="0"/>
          <c:showVal val="0"/>
          <c:showCatName val="0"/>
          <c:showSerName val="0"/>
          <c:showPercent val="0"/>
          <c:showBubbleSize val="0"/>
        </c:dLbls>
        <c:gapWidth val="70"/>
        <c:axId val="182423936"/>
        <c:axId val="182425472"/>
      </c:barChart>
      <c:lineChart>
        <c:grouping val="standard"/>
        <c:varyColors val="0"/>
        <c:ser>
          <c:idx val="0"/>
          <c:order val="0"/>
          <c:tx>
            <c:strRef>
              <c:f>'Fig7'!$K$9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'Fig7'!$L$9:$V$9</c:f>
              <c:numCache>
                <c:formatCode>#,##0.0</c:formatCode>
                <c:ptCount val="11"/>
                <c:pt idx="0">
                  <c:v>1.464119175</c:v>
                </c:pt>
                <c:pt idx="1">
                  <c:v>1.1217583529999999</c:v>
                </c:pt>
                <c:pt idx="2">
                  <c:v>1.270949646</c:v>
                </c:pt>
                <c:pt idx="3">
                  <c:v>1.518465202</c:v>
                </c:pt>
                <c:pt idx="4">
                  <c:v>1.7833498969999999</c:v>
                </c:pt>
                <c:pt idx="5">
                  <c:v>2.2019804719999998</c:v>
                </c:pt>
                <c:pt idx="6">
                  <c:v>2.618818697</c:v>
                </c:pt>
                <c:pt idx="7">
                  <c:v>2.8426870659999999</c:v>
                </c:pt>
                <c:pt idx="8">
                  <c:v>2.6849903830000001</c:v>
                </c:pt>
                <c:pt idx="9">
                  <c:v>3.153826858</c:v>
                </c:pt>
                <c:pt idx="10">
                  <c:v>3.3747342260000002</c:v>
                </c:pt>
              </c:numCache>
            </c:numRef>
          </c:val>
          <c:smooth val="0"/>
          <c:extLst>
            <c:ext xmlns:c16="http://schemas.microsoft.com/office/drawing/2014/chart" uri="{C3380CC4-5D6E-409C-BE32-E72D297353CC}">
              <c16:uniqueId val="{00000001-C8E7-4404-B899-D033BDD8527D}"/>
            </c:ext>
          </c:extLst>
        </c:ser>
        <c:ser>
          <c:idx val="1"/>
          <c:order val="1"/>
          <c:tx>
            <c:strRef>
              <c:f>'Fig7'!$K$10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'Fig7'!$L$10:$V$10</c:f>
              <c:numCache>
                <c:formatCode>#,##0.0</c:formatCode>
                <c:ptCount val="11"/>
                <c:pt idx="0">
                  <c:v>2.3101660640000001</c:v>
                </c:pt>
                <c:pt idx="1">
                  <c:v>2.5686536040000001</c:v>
                </c:pt>
                <c:pt idx="2">
                  <c:v>2.3188640720000002</c:v>
                </c:pt>
                <c:pt idx="3">
                  <c:v>2.8882304319999998</c:v>
                </c:pt>
                <c:pt idx="4">
                  <c:v>3.470140282</c:v>
                </c:pt>
                <c:pt idx="5">
                  <c:v>4.1229881769999999</c:v>
                </c:pt>
                <c:pt idx="6">
                  <c:v>3.074587229</c:v>
                </c:pt>
                <c:pt idx="7">
                  <c:v>3.4235595650000001</c:v>
                </c:pt>
                <c:pt idx="8">
                  <c:v>6.8182948919999999</c:v>
                </c:pt>
                <c:pt idx="9">
                  <c:v>7.6843764889999999</c:v>
                </c:pt>
                <c:pt idx="10">
                  <c:v>7.4241173659999999</c:v>
                </c:pt>
              </c:numCache>
            </c:numRef>
          </c:val>
          <c:smooth val="0"/>
          <c:extLst>
            <c:ext xmlns:c16="http://schemas.microsoft.com/office/drawing/2014/chart" uri="{C3380CC4-5D6E-409C-BE32-E72D297353CC}">
              <c16:uniqueId val="{00000002-C8E7-4404-B899-D033BDD8527D}"/>
            </c:ext>
          </c:extLst>
        </c:ser>
        <c:dLbls>
          <c:showLegendKey val="0"/>
          <c:showVal val="0"/>
          <c:showCatName val="0"/>
          <c:showSerName val="0"/>
          <c:showPercent val="0"/>
          <c:showBubbleSize val="0"/>
        </c:dLbls>
        <c:marker val="1"/>
        <c:smooth val="0"/>
        <c:axId val="182423936"/>
        <c:axId val="182425472"/>
      </c:lineChart>
      <c:catAx>
        <c:axId val="1824239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425472"/>
        <c:crossesAt val="0"/>
        <c:auto val="1"/>
        <c:lblAlgn val="ctr"/>
        <c:lblOffset val="100"/>
        <c:tickLblSkip val="2"/>
        <c:noMultiLvlLbl val="0"/>
      </c:catAx>
      <c:valAx>
        <c:axId val="1824254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4239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'Fig7'!$K$44</c:f>
          <c:strCache>
            <c:ptCount val="1"/>
            <c:pt idx="0">
              <c:v>Other goods</c:v>
            </c:pt>
          </c:strCache>
        </c:strRef>
      </c:tx>
      <c:layout>
        <c:manualLayout>
          <c:xMode val="edge"/>
          <c:yMode val="edge"/>
          <c:x val="0.34121077752697393"/>
          <c:y val="1.3177226432478647E-2"/>
        </c:manualLayout>
      </c:layout>
      <c:overlay val="0"/>
      <c:txPr>
        <a:bodyPr/>
        <a:lstStyle/>
        <a:p>
          <a:pPr>
            <a:defRPr sz="1000" b="0"/>
          </a:pPr>
          <a:endParaRPr lang="en-US"/>
        </a:p>
      </c:txPr>
    </c:title>
    <c:autoTitleDeleted val="0"/>
    <c:plotArea>
      <c:layout>
        <c:manualLayout>
          <c:layoutTarget val="inner"/>
          <c:xMode val="edge"/>
          <c:yMode val="edge"/>
          <c:x val="9.9301322751322779E-2"/>
          <c:y val="0.17946309523809525"/>
          <c:w val="0.8637410052910055"/>
          <c:h val="0.56071519627597888"/>
        </c:manualLayout>
      </c:layout>
      <c:barChart>
        <c:barDir val="col"/>
        <c:grouping val="clustered"/>
        <c:varyColors val="0"/>
        <c:ser>
          <c:idx val="2"/>
          <c:order val="2"/>
          <c:tx>
            <c:strRef>
              <c:f>'Fig7'!$K$47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'Fig7'!$L$47:$V$47</c:f>
              <c:numCache>
                <c:formatCode>#,##0.0</c:formatCode>
                <c:ptCount val="11"/>
                <c:pt idx="0">
                  <c:v>-0.32349688399999943</c:v>
                </c:pt>
                <c:pt idx="1">
                  <c:v>-0.2645892139999988</c:v>
                </c:pt>
                <c:pt idx="2">
                  <c:v>-0.26206128800000084</c:v>
                </c:pt>
                <c:pt idx="3">
                  <c:v>-0.1966814839999993</c:v>
                </c:pt>
                <c:pt idx="4">
                  <c:v>2.9733487999998864E-2</c:v>
                </c:pt>
                <c:pt idx="5">
                  <c:v>0.16448081100000023</c:v>
                </c:pt>
                <c:pt idx="6">
                  <c:v>0.28001575000000045</c:v>
                </c:pt>
                <c:pt idx="7">
                  <c:v>0.19191343900000257</c:v>
                </c:pt>
                <c:pt idx="8">
                  <c:v>1.0786917050000002</c:v>
                </c:pt>
                <c:pt idx="9">
                  <c:v>2.9343415619999997</c:v>
                </c:pt>
                <c:pt idx="10">
                  <c:v>2.0733213189999944</c:v>
                </c:pt>
              </c:numCache>
            </c:numRef>
          </c:val>
          <c:extLst>
            <c:ext xmlns:c16="http://schemas.microsoft.com/office/drawing/2014/chart" uri="{C3380CC4-5D6E-409C-BE32-E72D297353CC}">
              <c16:uniqueId val="{00000000-0D4A-4D8B-B30B-40A91DB67D8C}"/>
            </c:ext>
          </c:extLst>
        </c:ser>
        <c:dLbls>
          <c:showLegendKey val="0"/>
          <c:showVal val="0"/>
          <c:showCatName val="0"/>
          <c:showSerName val="0"/>
          <c:showPercent val="0"/>
          <c:showBubbleSize val="0"/>
        </c:dLbls>
        <c:gapWidth val="70"/>
        <c:axId val="182596352"/>
        <c:axId val="182597888"/>
      </c:barChart>
      <c:lineChart>
        <c:grouping val="standard"/>
        <c:varyColors val="0"/>
        <c:ser>
          <c:idx val="0"/>
          <c:order val="0"/>
          <c:tx>
            <c:strRef>
              <c:f>'Fig7'!$K$45</c:f>
              <c:strCache>
                <c:ptCount val="1"/>
                <c:pt idx="0">
                  <c:v>Exports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'Fig7'!$L$45:$V$45</c:f>
              <c:numCache>
                <c:formatCode>#,##0.0</c:formatCode>
                <c:ptCount val="11"/>
                <c:pt idx="0">
                  <c:v>0.21327861299999951</c:v>
                </c:pt>
                <c:pt idx="1">
                  <c:v>0.27079846300000043</c:v>
                </c:pt>
                <c:pt idx="2">
                  <c:v>0.17329406199999964</c:v>
                </c:pt>
                <c:pt idx="3">
                  <c:v>0.29620432100000049</c:v>
                </c:pt>
                <c:pt idx="4">
                  <c:v>0.29788911799999962</c:v>
                </c:pt>
                <c:pt idx="5">
                  <c:v>0.32383234999999955</c:v>
                </c:pt>
                <c:pt idx="6">
                  <c:v>0.3528144809999989</c:v>
                </c:pt>
                <c:pt idx="7">
                  <c:v>0.26050653700000304</c:v>
                </c:pt>
                <c:pt idx="8">
                  <c:v>1.1610746589999992</c:v>
                </c:pt>
                <c:pt idx="9">
                  <c:v>3.3072039089999996</c:v>
                </c:pt>
                <c:pt idx="10">
                  <c:v>2.454609653999996</c:v>
                </c:pt>
              </c:numCache>
            </c:numRef>
          </c:val>
          <c:smooth val="0"/>
          <c:extLst>
            <c:ext xmlns:c16="http://schemas.microsoft.com/office/drawing/2014/chart" uri="{C3380CC4-5D6E-409C-BE32-E72D297353CC}">
              <c16:uniqueId val="{00000001-0D4A-4D8B-B30B-40A91DB67D8C}"/>
            </c:ext>
          </c:extLst>
        </c:ser>
        <c:ser>
          <c:idx val="1"/>
          <c:order val="1"/>
          <c:tx>
            <c:strRef>
              <c:f>'Fig7'!$K$46</c:f>
              <c:strCache>
                <c:ptCount val="1"/>
                <c:pt idx="0">
                  <c:v>Imports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'Fig7'!$L$46:$V$46</c:f>
              <c:numCache>
                <c:formatCode>#,##0.0</c:formatCode>
                <c:ptCount val="11"/>
                <c:pt idx="0">
                  <c:v>0.53677549699999894</c:v>
                </c:pt>
                <c:pt idx="1">
                  <c:v>0.53538767699999923</c:v>
                </c:pt>
                <c:pt idx="2">
                  <c:v>0.43535535000000047</c:v>
                </c:pt>
                <c:pt idx="3">
                  <c:v>0.49288580499999979</c:v>
                </c:pt>
                <c:pt idx="4">
                  <c:v>0.26815563000000076</c:v>
                </c:pt>
                <c:pt idx="5">
                  <c:v>0.15935153899999932</c:v>
                </c:pt>
                <c:pt idx="6">
                  <c:v>7.2798730999998451E-2</c:v>
                </c:pt>
                <c:pt idx="7">
                  <c:v>6.8593098000000463E-2</c:v>
                </c:pt>
                <c:pt idx="8">
                  <c:v>8.2382953999998954E-2</c:v>
                </c:pt>
                <c:pt idx="9">
                  <c:v>0.37286234699999987</c:v>
                </c:pt>
                <c:pt idx="10">
                  <c:v>0.38128833500000159</c:v>
                </c:pt>
              </c:numCache>
            </c:numRef>
          </c:val>
          <c:smooth val="0"/>
          <c:extLst>
            <c:ext xmlns:c16="http://schemas.microsoft.com/office/drawing/2014/chart" uri="{C3380CC4-5D6E-409C-BE32-E72D297353CC}">
              <c16:uniqueId val="{00000002-0D4A-4D8B-B30B-40A91DB67D8C}"/>
            </c:ext>
          </c:extLst>
        </c:ser>
        <c:dLbls>
          <c:showLegendKey val="0"/>
          <c:showVal val="0"/>
          <c:showCatName val="0"/>
          <c:showSerName val="0"/>
          <c:showPercent val="0"/>
          <c:showBubbleSize val="0"/>
        </c:dLbls>
        <c:marker val="1"/>
        <c:smooth val="0"/>
        <c:axId val="182596352"/>
        <c:axId val="182597888"/>
      </c:lineChart>
      <c:catAx>
        <c:axId val="18259635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597888"/>
        <c:crosses val="autoZero"/>
        <c:auto val="1"/>
        <c:lblAlgn val="ctr"/>
        <c:lblOffset val="100"/>
        <c:tickLblSkip val="2"/>
        <c:noMultiLvlLbl val="0"/>
      </c:catAx>
      <c:valAx>
        <c:axId val="182597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596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'Fig7'!$K$14</c:f>
          <c:strCache>
            <c:ptCount val="1"/>
            <c:pt idx="0">
              <c:v>Raw materials</c:v>
            </c:pt>
          </c:strCache>
        </c:strRef>
      </c:tx>
      <c:overlay val="0"/>
      <c:txPr>
        <a:bodyPr/>
        <a:lstStyle/>
        <a:p>
          <a:pPr>
            <a:defRPr sz="1000" b="0"/>
          </a:pPr>
          <a:endParaRPr lang="en-US"/>
        </a:p>
      </c:txPr>
    </c:title>
    <c:autoTitleDeleted val="0"/>
    <c:plotArea>
      <c:layout>
        <c:manualLayout>
          <c:layoutTarget val="inner"/>
          <c:xMode val="edge"/>
          <c:yMode val="edge"/>
          <c:x val="9.1778921335620461E-2"/>
          <c:y val="0.17036666666666669"/>
          <c:w val="0.86972589056289262"/>
          <c:h val="0.59341253409576389"/>
        </c:manualLayout>
      </c:layout>
      <c:barChart>
        <c:barDir val="col"/>
        <c:grouping val="clustered"/>
        <c:varyColors val="0"/>
        <c:ser>
          <c:idx val="2"/>
          <c:order val="2"/>
          <c:tx>
            <c:strRef>
              <c:f>'Fig7'!$K$17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'Fig7'!$L$17:$V$17</c:f>
              <c:numCache>
                <c:formatCode>#,##0.0</c:formatCode>
                <c:ptCount val="11"/>
                <c:pt idx="0">
                  <c:v>-2.713942136</c:v>
                </c:pt>
                <c:pt idx="1">
                  <c:v>-2.5589994009999999</c:v>
                </c:pt>
                <c:pt idx="2">
                  <c:v>-2.861439624</c:v>
                </c:pt>
                <c:pt idx="3">
                  <c:v>-3.9209124789999996</c:v>
                </c:pt>
                <c:pt idx="4">
                  <c:v>-4.0062247759999998</c:v>
                </c:pt>
                <c:pt idx="5">
                  <c:v>-5.0733561219999999</c:v>
                </c:pt>
                <c:pt idx="6">
                  <c:v>-4.343293525</c:v>
                </c:pt>
                <c:pt idx="7">
                  <c:v>-6.7051733099999993</c:v>
                </c:pt>
                <c:pt idx="8">
                  <c:v>-8.9834222690000001</c:v>
                </c:pt>
                <c:pt idx="9">
                  <c:v>-6.0060368710000001</c:v>
                </c:pt>
                <c:pt idx="10">
                  <c:v>-7.620466175999999</c:v>
                </c:pt>
              </c:numCache>
            </c:numRef>
          </c:val>
          <c:extLst>
            <c:ext xmlns:c16="http://schemas.microsoft.com/office/drawing/2014/chart" uri="{C3380CC4-5D6E-409C-BE32-E72D297353CC}">
              <c16:uniqueId val="{00000000-CCEE-4301-893A-D0D6C8FA6B38}"/>
            </c:ext>
          </c:extLst>
        </c:ser>
        <c:dLbls>
          <c:showLegendKey val="0"/>
          <c:showVal val="0"/>
          <c:showCatName val="0"/>
          <c:showSerName val="0"/>
          <c:showPercent val="0"/>
          <c:showBubbleSize val="0"/>
        </c:dLbls>
        <c:gapWidth val="70"/>
        <c:axId val="182641408"/>
        <c:axId val="182642944"/>
      </c:barChart>
      <c:lineChart>
        <c:grouping val="standard"/>
        <c:varyColors val="0"/>
        <c:ser>
          <c:idx val="0"/>
          <c:order val="0"/>
          <c:tx>
            <c:strRef>
              <c:f>'Fig7'!$K$15</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'Fig7'!$L$15:$V$15</c:f>
              <c:numCache>
                <c:formatCode>#,##0.0</c:formatCode>
                <c:ptCount val="11"/>
                <c:pt idx="0">
                  <c:v>0.44130249700000002</c:v>
                </c:pt>
                <c:pt idx="1">
                  <c:v>0.41118991100000002</c:v>
                </c:pt>
                <c:pt idx="2">
                  <c:v>0.49179946200000002</c:v>
                </c:pt>
                <c:pt idx="3">
                  <c:v>0.56763511300000002</c:v>
                </c:pt>
                <c:pt idx="4">
                  <c:v>0.58204652899999998</c:v>
                </c:pt>
                <c:pt idx="5">
                  <c:v>0.60451535300000003</c:v>
                </c:pt>
                <c:pt idx="6">
                  <c:v>0.56182186700000003</c:v>
                </c:pt>
                <c:pt idx="7">
                  <c:v>0.66680116</c:v>
                </c:pt>
                <c:pt idx="8">
                  <c:v>0.59043063600000001</c:v>
                </c:pt>
                <c:pt idx="9">
                  <c:v>0.675056302</c:v>
                </c:pt>
                <c:pt idx="10">
                  <c:v>0.65572528100000005</c:v>
                </c:pt>
              </c:numCache>
            </c:numRef>
          </c:val>
          <c:smooth val="0"/>
          <c:extLst>
            <c:ext xmlns:c16="http://schemas.microsoft.com/office/drawing/2014/chart" uri="{C3380CC4-5D6E-409C-BE32-E72D297353CC}">
              <c16:uniqueId val="{00000001-CCEE-4301-893A-D0D6C8FA6B38}"/>
            </c:ext>
          </c:extLst>
        </c:ser>
        <c:ser>
          <c:idx val="1"/>
          <c:order val="1"/>
          <c:tx>
            <c:strRef>
              <c:f>'Fig7'!$K$16</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'Fig7'!$L$16:$V$16</c:f>
              <c:numCache>
                <c:formatCode>#,##0.0</c:formatCode>
                <c:ptCount val="11"/>
                <c:pt idx="0">
                  <c:v>3.1552446330000001</c:v>
                </c:pt>
                <c:pt idx="1">
                  <c:v>2.970189312</c:v>
                </c:pt>
                <c:pt idx="2">
                  <c:v>3.3532390859999999</c:v>
                </c:pt>
                <c:pt idx="3">
                  <c:v>4.4885475919999998</c:v>
                </c:pt>
                <c:pt idx="4">
                  <c:v>4.5882713050000001</c:v>
                </c:pt>
                <c:pt idx="5">
                  <c:v>5.6778714749999999</c:v>
                </c:pt>
                <c:pt idx="6">
                  <c:v>4.9051153919999999</c:v>
                </c:pt>
                <c:pt idx="7">
                  <c:v>7.3719744699999996</c:v>
                </c:pt>
                <c:pt idx="8">
                  <c:v>9.5738529050000007</c:v>
                </c:pt>
                <c:pt idx="9">
                  <c:v>6.6810931729999998</c:v>
                </c:pt>
                <c:pt idx="10">
                  <c:v>8.2761914569999995</c:v>
                </c:pt>
              </c:numCache>
            </c:numRef>
          </c:val>
          <c:smooth val="0"/>
          <c:extLst>
            <c:ext xmlns:c16="http://schemas.microsoft.com/office/drawing/2014/chart" uri="{C3380CC4-5D6E-409C-BE32-E72D297353CC}">
              <c16:uniqueId val="{00000002-CCEE-4301-893A-D0D6C8FA6B38}"/>
            </c:ext>
          </c:extLst>
        </c:ser>
        <c:dLbls>
          <c:showLegendKey val="0"/>
          <c:showVal val="0"/>
          <c:showCatName val="0"/>
          <c:showSerName val="0"/>
          <c:showPercent val="0"/>
          <c:showBubbleSize val="0"/>
        </c:dLbls>
        <c:marker val="1"/>
        <c:smooth val="0"/>
        <c:axId val="182641408"/>
        <c:axId val="182642944"/>
      </c:lineChart>
      <c:catAx>
        <c:axId val="182641408"/>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642944"/>
        <c:crossesAt val="0"/>
        <c:auto val="1"/>
        <c:lblAlgn val="ctr"/>
        <c:lblOffset val="100"/>
        <c:tickLblSkip val="2"/>
        <c:noMultiLvlLbl val="0"/>
      </c:catAx>
      <c:valAx>
        <c:axId val="18264294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6414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79186165790379"/>
          <c:y val="9.9191903413361426E-2"/>
          <c:w val="0.4621269335490879"/>
          <c:h val="0.82591237955740404"/>
        </c:manualLayout>
      </c:layout>
      <c:barChart>
        <c:barDir val="bar"/>
        <c:grouping val="clustered"/>
        <c:varyColors val="0"/>
        <c:ser>
          <c:idx val="0"/>
          <c:order val="0"/>
          <c:tx>
            <c:strRef>
              <c:f>'Fig8'!$M$6</c:f>
              <c:strCache>
                <c:ptCount val="1"/>
                <c:pt idx="0">
                  <c:v>2024</c:v>
                </c:pt>
              </c:strCache>
            </c:strRef>
          </c:tx>
          <c:spPr>
            <a:solidFill>
              <a:schemeClr val="accent1">
                <a:lumMod val="60000"/>
                <a:lumOff val="40000"/>
              </a:schemeClr>
            </a:solidFill>
            <a:ln>
              <a:solidFill>
                <a:schemeClr val="bg1"/>
              </a:solidFill>
            </a:ln>
            <a:effectLst/>
          </c:spPr>
          <c:invertIfNegative val="0"/>
          <c:cat>
            <c:strRef>
              <c:f>'Fig8'!$L$7:$L$26</c:f>
              <c:strCache>
                <c:ptCount val="20"/>
                <c:pt idx="0">
                  <c:v>421 Fixed vegetable oils, soft</c:v>
                </c:pt>
                <c:pt idx="1">
                  <c:v>044 Maize (excl. sweet corn), unmilled</c:v>
                </c:pt>
                <c:pt idx="2">
                  <c:v>222 Oil seeds and oleaginous fruits</c:v>
                </c:pt>
                <c:pt idx="3">
                  <c:v>281 Iron ore and concentrates</c:v>
                </c:pt>
                <c:pt idx="4">
                  <c:v>041 Wheat, unmilled</c:v>
                </c:pt>
                <c:pt idx="5">
                  <c:v>773 Equipment for distributing electricity, n.e.s.</c:v>
                </c:pt>
                <c:pt idx="6">
                  <c:v>081 Feeding stuff for animals</c:v>
                </c:pt>
                <c:pt idx="7">
                  <c:v>673 Flat-rolled steel and iron products, not clad, plated or coated</c:v>
                </c:pt>
                <c:pt idx="8">
                  <c:v>821 Furniture and parts thereof</c:v>
                </c:pt>
                <c:pt idx="9">
                  <c:v>672 Ingots and rekated forms, of iron or steel</c:v>
                </c:pt>
                <c:pt idx="10">
                  <c:v>634 Veneers, plywood, particle board, and other wood, worked, n.e.s.</c:v>
                </c:pt>
                <c:pt idx="11">
                  <c:v>012 Other meat and offal, fresh, chilled or frozen</c:v>
                </c:pt>
                <c:pt idx="12">
                  <c:v>248 Wood, simply worked, and railway sleepers of wood</c:v>
                </c:pt>
                <c:pt idx="13">
                  <c:v>061 Sugars, molasses and honey</c:v>
                </c:pt>
                <c:pt idx="14">
                  <c:v>635 Wood manufactures, n.e.s.</c:v>
                </c:pt>
                <c:pt idx="15">
                  <c:v>679 Iron or steel (fittings of) tubes, pipes and hollow profiles</c:v>
                </c:pt>
                <c:pt idx="16">
                  <c:v>058 Fruit, preserved, and fruit preparations (excluding fruit juices)</c:v>
                </c:pt>
                <c:pt idx="17">
                  <c:v>775 Household-type equipment</c:v>
                </c:pt>
                <c:pt idx="18">
                  <c:v>676 Iron and steel bars, rods, angles, shapes and sections (including sheet piling)</c:v>
                </c:pt>
                <c:pt idx="19">
                  <c:v>048 Cereal preparations and preparations of flour or starch of fruits or vegetables</c:v>
                </c:pt>
              </c:strCache>
            </c:strRef>
          </c:cat>
          <c:val>
            <c:numRef>
              <c:f>'Fig8'!$M$7:$M$26</c:f>
              <c:numCache>
                <c:formatCode>0.0</c:formatCode>
                <c:ptCount val="20"/>
                <c:pt idx="0">
                  <c:v>3.0055650200000001</c:v>
                </c:pt>
                <c:pt idx="1">
                  <c:v>2.943012902</c:v>
                </c:pt>
                <c:pt idx="2">
                  <c:v>2.3467475680000001</c:v>
                </c:pt>
                <c:pt idx="3">
                  <c:v>1.8204130679999999</c:v>
                </c:pt>
                <c:pt idx="4">
                  <c:v>1.336186042</c:v>
                </c:pt>
                <c:pt idx="5">
                  <c:v>0.94140172</c:v>
                </c:pt>
                <c:pt idx="6">
                  <c:v>0.81277998500000004</c:v>
                </c:pt>
                <c:pt idx="7">
                  <c:v>0.77959662100000005</c:v>
                </c:pt>
                <c:pt idx="8">
                  <c:v>0.596442162</c:v>
                </c:pt>
                <c:pt idx="9">
                  <c:v>0.49912568099999999</c:v>
                </c:pt>
                <c:pt idx="10">
                  <c:v>0.44190017300000001</c:v>
                </c:pt>
                <c:pt idx="11">
                  <c:v>0.37542557500000001</c:v>
                </c:pt>
                <c:pt idx="12">
                  <c:v>0.326756767</c:v>
                </c:pt>
                <c:pt idx="13">
                  <c:v>0.32010836500000001</c:v>
                </c:pt>
                <c:pt idx="14">
                  <c:v>0.30584362300000001</c:v>
                </c:pt>
                <c:pt idx="15">
                  <c:v>0.27560436700000002</c:v>
                </c:pt>
                <c:pt idx="16">
                  <c:v>0.25127655599999998</c:v>
                </c:pt>
                <c:pt idx="17">
                  <c:v>0.244818706</c:v>
                </c:pt>
                <c:pt idx="18">
                  <c:v>0.21458044400000001</c:v>
                </c:pt>
                <c:pt idx="19">
                  <c:v>0.180336722</c:v>
                </c:pt>
              </c:numCache>
            </c:numRef>
          </c:val>
          <c:extLst>
            <c:ext xmlns:c16="http://schemas.microsoft.com/office/drawing/2014/chart" uri="{C3380CC4-5D6E-409C-BE32-E72D297353CC}">
              <c16:uniqueId val="{00000000-8A0A-410C-B53A-FA08F49237BC}"/>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'Fig8'!$N$6</c:f>
              <c:strCache>
                <c:ptCount val="1"/>
                <c:pt idx="0">
                  <c:v>2023</c:v>
                </c:pt>
              </c:strCache>
            </c:strRef>
          </c:tx>
          <c:spPr>
            <a:ln w="25400" cap="rnd">
              <a:noFill/>
              <a:round/>
            </a:ln>
            <a:effectLst/>
          </c:spPr>
          <c:marker>
            <c:symbol val="diamond"/>
            <c:size val="6"/>
            <c:spPr>
              <a:solidFill>
                <a:schemeClr val="tx1"/>
              </a:solidFill>
              <a:ln w="9525">
                <a:noFill/>
              </a:ln>
              <a:effectLst/>
            </c:spPr>
          </c:marker>
          <c:xVal>
            <c:numRef>
              <c:f>'Fig8'!$O$7:$O$26</c:f>
              <c:numCache>
                <c:formatCode>0.0</c:formatCode>
                <c:ptCount val="20"/>
                <c:pt idx="0">
                  <c:v>2.0609723899999999</c:v>
                </c:pt>
                <c:pt idx="1">
                  <c:v>3.31009683</c:v>
                </c:pt>
                <c:pt idx="2">
                  <c:v>1.808168867</c:v>
                </c:pt>
                <c:pt idx="3">
                  <c:v>1.842203947</c:v>
                </c:pt>
                <c:pt idx="4">
                  <c:v>1.536255033</c:v>
                </c:pt>
                <c:pt idx="5">
                  <c:v>0.95438716199999996</c:v>
                </c:pt>
                <c:pt idx="6">
                  <c:v>0.64225320200000002</c:v>
                </c:pt>
                <c:pt idx="7">
                  <c:v>0.55990847600000004</c:v>
                </c:pt>
                <c:pt idx="8">
                  <c:v>0.51132798999999995</c:v>
                </c:pt>
                <c:pt idx="9">
                  <c:v>0.561877917</c:v>
                </c:pt>
                <c:pt idx="10">
                  <c:v>0.41226908400000001</c:v>
                </c:pt>
                <c:pt idx="11">
                  <c:v>0.398980787</c:v>
                </c:pt>
                <c:pt idx="12">
                  <c:v>0.326297434</c:v>
                </c:pt>
                <c:pt idx="13">
                  <c:v>0.50557125000000003</c:v>
                </c:pt>
                <c:pt idx="14">
                  <c:v>0.35793018199999999</c:v>
                </c:pt>
                <c:pt idx="15">
                  <c:v>0.26524342499999998</c:v>
                </c:pt>
                <c:pt idx="16">
                  <c:v>0.156828514</c:v>
                </c:pt>
                <c:pt idx="17">
                  <c:v>0.22293545400000001</c:v>
                </c:pt>
                <c:pt idx="18">
                  <c:v>0.18649352499999999</c:v>
                </c:pt>
                <c:pt idx="19">
                  <c:v>0.15386480199999999</c:v>
                </c:pt>
              </c:numCache>
            </c:numRef>
          </c:xVal>
          <c:yVal>
            <c:numRef>
              <c:f>'Fig8'!$N$7:$N$26</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8A0A-410C-B53A-FA08F49237BC}"/>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6123541198579777"/>
          <c:h val="3.38556065092478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94104758644302"/>
          <c:y val="9.9191903413361426E-2"/>
          <c:w val="0.48297779299326715"/>
          <c:h val="0.82591237955740404"/>
        </c:manualLayout>
      </c:layout>
      <c:barChart>
        <c:barDir val="bar"/>
        <c:grouping val="clustered"/>
        <c:varyColors val="0"/>
        <c:ser>
          <c:idx val="0"/>
          <c:order val="0"/>
          <c:tx>
            <c:strRef>
              <c:f>'Fig9'!$M$3</c:f>
              <c:strCache>
                <c:ptCount val="1"/>
                <c:pt idx="0">
                  <c:v>2024</c:v>
                </c:pt>
              </c:strCache>
            </c:strRef>
          </c:tx>
          <c:spPr>
            <a:solidFill>
              <a:schemeClr val="accent2">
                <a:lumMod val="60000"/>
                <a:lumOff val="40000"/>
              </a:schemeClr>
            </a:solidFill>
            <a:ln>
              <a:noFill/>
            </a:ln>
            <a:effectLst/>
          </c:spPr>
          <c:invertIfNegative val="0"/>
          <c:cat>
            <c:strRef>
              <c:f>'Fig9'!$L$4:$L$23</c:f>
              <c:strCache>
                <c:ptCount val="20"/>
                <c:pt idx="0">
                  <c:v>334 Petroleum oils other than crude</c:v>
                </c:pt>
                <c:pt idx="1">
                  <c:v>891 Arms and ammunition</c:v>
                </c:pt>
                <c:pt idx="2">
                  <c:v>781 Motor cars and motor vehicles</c:v>
                </c:pt>
                <c:pt idx="3">
                  <c:v>764 Telecommunications equipment</c:v>
                </c:pt>
                <c:pt idx="4">
                  <c:v>542 Medicaments</c:v>
                </c:pt>
                <c:pt idx="5">
                  <c:v>351 Electric current</c:v>
                </c:pt>
                <c:pt idx="6">
                  <c:v>782 Other machinery and equipment</c:v>
                </c:pt>
                <c:pt idx="7">
                  <c:v>792 Aircraft and associated equipment</c:v>
                </c:pt>
                <c:pt idx="8">
                  <c:v>778 Electrical machinery and apparatus</c:v>
                </c:pt>
                <c:pt idx="9">
                  <c:v>343 Natural gas, whether or not liquefied</c:v>
                </c:pt>
                <c:pt idx="10">
                  <c:v>553 Perfumery, Cosmetic or Toilet Preparations</c:v>
                </c:pt>
                <c:pt idx="11">
                  <c:v>562 Fertilizers (Other Than Those Of Group 272)</c:v>
                </c:pt>
                <c:pt idx="12">
                  <c:v>721 Agricultural machinery (excluding tractors)</c:v>
                </c:pt>
                <c:pt idx="13">
                  <c:v>716 Rotating electric pland and part thereof</c:v>
                </c:pt>
                <c:pt idx="14">
                  <c:v>775 Household-type equipment</c:v>
                </c:pt>
                <c:pt idx="15">
                  <c:v>784 Motor vehicle parts</c:v>
                </c:pt>
                <c:pt idx="16">
                  <c:v>772 Electrical apparatus for electrical circuits</c:v>
                </c:pt>
                <c:pt idx="17">
                  <c:v>773 Equipment for distributing electricity, n.e.s.</c:v>
                </c:pt>
                <c:pt idx="18">
                  <c:v>641 Paper and paperboard</c:v>
                </c:pt>
                <c:pt idx="19">
                  <c:v>893 Articels n.e.s. of plastics</c:v>
                </c:pt>
              </c:strCache>
            </c:strRef>
          </c:cat>
          <c:val>
            <c:numRef>
              <c:f>'Fig9'!$M$4:$M$23</c:f>
              <c:numCache>
                <c:formatCode>0.0</c:formatCode>
                <c:ptCount val="20"/>
                <c:pt idx="0">
                  <c:v>4.5285399499999999</c:v>
                </c:pt>
                <c:pt idx="1">
                  <c:v>3.6836589210000001</c:v>
                </c:pt>
                <c:pt idx="2">
                  <c:v>1.541622847</c:v>
                </c:pt>
                <c:pt idx="3">
                  <c:v>1.403771788</c:v>
                </c:pt>
                <c:pt idx="4">
                  <c:v>1.2846949009999999</c:v>
                </c:pt>
                <c:pt idx="5">
                  <c:v>0.93322451100000003</c:v>
                </c:pt>
                <c:pt idx="6">
                  <c:v>0.84949569700000005</c:v>
                </c:pt>
                <c:pt idx="7">
                  <c:v>0.76888241599999996</c:v>
                </c:pt>
                <c:pt idx="8">
                  <c:v>0.69087126099999996</c:v>
                </c:pt>
                <c:pt idx="9">
                  <c:v>0.65630478400000003</c:v>
                </c:pt>
                <c:pt idx="10">
                  <c:v>0.64419276400000003</c:v>
                </c:pt>
                <c:pt idx="11">
                  <c:v>0.55899222100000001</c:v>
                </c:pt>
                <c:pt idx="12">
                  <c:v>0.55039536200000005</c:v>
                </c:pt>
                <c:pt idx="13">
                  <c:v>0.53841343600000002</c:v>
                </c:pt>
                <c:pt idx="14">
                  <c:v>0.50726815000000003</c:v>
                </c:pt>
                <c:pt idx="15">
                  <c:v>0.49347610600000003</c:v>
                </c:pt>
                <c:pt idx="16">
                  <c:v>0.48526425200000001</c:v>
                </c:pt>
                <c:pt idx="17">
                  <c:v>0.45057202699999999</c:v>
                </c:pt>
                <c:pt idx="18">
                  <c:v>0.442383623</c:v>
                </c:pt>
                <c:pt idx="19">
                  <c:v>0.42556163600000002</c:v>
                </c:pt>
              </c:numCache>
            </c:numRef>
          </c:val>
          <c:extLst>
            <c:ext xmlns:c16="http://schemas.microsoft.com/office/drawing/2014/chart" uri="{C3380CC4-5D6E-409C-BE32-E72D297353CC}">
              <c16:uniqueId val="{00000000-48C1-4546-AE43-2A40DB24423A}"/>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'Fig9'!$N$3</c:f>
              <c:strCache>
                <c:ptCount val="1"/>
                <c:pt idx="0">
                  <c:v>2023</c:v>
                </c:pt>
              </c:strCache>
            </c:strRef>
          </c:tx>
          <c:spPr>
            <a:ln w="25400" cap="rnd">
              <a:noFill/>
              <a:round/>
            </a:ln>
            <a:effectLst/>
          </c:spPr>
          <c:marker>
            <c:symbol val="diamond"/>
            <c:size val="7"/>
            <c:spPr>
              <a:solidFill>
                <a:schemeClr val="tx1"/>
              </a:solidFill>
              <a:ln w="9525">
                <a:noFill/>
              </a:ln>
              <a:effectLst/>
            </c:spPr>
          </c:marker>
          <c:xVal>
            <c:numRef>
              <c:f>'Fig9'!$O$4:$O$23</c:f>
              <c:numCache>
                <c:formatCode>0.0</c:formatCode>
                <c:ptCount val="20"/>
                <c:pt idx="0">
                  <c:v>4.486219621</c:v>
                </c:pt>
                <c:pt idx="1">
                  <c:v>1.820905242</c:v>
                </c:pt>
                <c:pt idx="2">
                  <c:v>1.5926552970000001</c:v>
                </c:pt>
                <c:pt idx="3">
                  <c:v>1.1882475640000001</c:v>
                </c:pt>
                <c:pt idx="4">
                  <c:v>1.1636555820000001</c:v>
                </c:pt>
                <c:pt idx="5">
                  <c:v>0.26030705399999998</c:v>
                </c:pt>
                <c:pt idx="6">
                  <c:v>0.70463139600000002</c:v>
                </c:pt>
                <c:pt idx="7">
                  <c:v>0.66172197499999996</c:v>
                </c:pt>
                <c:pt idx="8">
                  <c:v>0.42570681199999999</c:v>
                </c:pt>
                <c:pt idx="9">
                  <c:v>1.054839592</c:v>
                </c:pt>
                <c:pt idx="10">
                  <c:v>0.57637257099999994</c:v>
                </c:pt>
                <c:pt idx="11">
                  <c:v>0.69693892599999996</c:v>
                </c:pt>
                <c:pt idx="12">
                  <c:v>0.45119830900000002</c:v>
                </c:pt>
                <c:pt idx="13">
                  <c:v>0.30125412699999998</c:v>
                </c:pt>
                <c:pt idx="14">
                  <c:v>0.51383500400000004</c:v>
                </c:pt>
                <c:pt idx="15">
                  <c:v>0.468369808</c:v>
                </c:pt>
                <c:pt idx="16">
                  <c:v>0.425750246</c:v>
                </c:pt>
                <c:pt idx="17">
                  <c:v>0.45820817000000003</c:v>
                </c:pt>
                <c:pt idx="18">
                  <c:v>0.43015864500000001</c:v>
                </c:pt>
                <c:pt idx="19">
                  <c:v>0.41354655299999998</c:v>
                </c:pt>
              </c:numCache>
            </c:numRef>
          </c:xVal>
          <c:yVal>
            <c:numRef>
              <c:f>'Fig9'!$N$4:$N$23</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48C1-4546-AE43-2A40DB24423A}"/>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7974246262695423"/>
          <c:h val="3.4471162893316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image" Target="../media/image2.png"/><Relationship Id="rId4" Type="http://schemas.openxmlformats.org/officeDocument/2006/relationships/chart" Target="../charts/chart16.xml"/><Relationship Id="rId9"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32</xdr:row>
      <xdr:rowOff>64770</xdr:rowOff>
    </xdr:to>
    <xdr:graphicFrame macro="">
      <xdr:nvGraphicFramePr>
        <xdr:cNvPr id="2" name="Chart 1">
          <a:extLst>
            <a:ext uri="{FF2B5EF4-FFF2-40B4-BE49-F238E27FC236}">
              <a16:creationId xmlns:a16="http://schemas.microsoft.com/office/drawing/2014/main" id="{B78BC9C8-B023-4BD2-9345-C9D65FC26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0.94268</cdr:y>
    </cdr:from>
    <cdr:ext cx="7994650" cy="329562"/>
    <cdr:sp macro="" textlink="">
      <cdr:nvSpPr>
        <cdr:cNvPr id="2" name="FootonotesShape"/>
        <cdr:cNvSpPr txBox="1"/>
      </cdr:nvSpPr>
      <cdr:spPr>
        <a:xfrm xmlns:a="http://schemas.openxmlformats.org/drawingml/2006/main">
          <a:off x="0" y="5419728"/>
          <a:ext cx="7994650" cy="32956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0.85082</cdr:x>
      <cdr:y>0.93242</cdr:y>
    </cdr:from>
    <cdr:ext cx="1530358" cy="388537"/>
    <cdr:pic>
      <cdr:nvPicPr>
        <cdr:cNvPr id="3" name="LogoShape">
          <a:extLst xmlns:a="http://schemas.openxmlformats.org/drawingml/2006/main">
            <a:ext uri="{FF2B5EF4-FFF2-40B4-BE49-F238E27FC236}">
              <a16:creationId xmlns:a16="http://schemas.microsoft.com/office/drawing/2014/main" id="{6A50D94E-C249-0DC6-0FFD-9B9DA158063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728067" y="5360753"/>
          <a:ext cx="1530358" cy="38853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19051</xdr:rowOff>
    </xdr:from>
    <xdr:to>
      <xdr:col>15</xdr:col>
      <xdr:colOff>17144</xdr:colOff>
      <xdr:row>35</xdr:row>
      <xdr:rowOff>24766</xdr:rowOff>
    </xdr:to>
    <xdr:graphicFrame macro="">
      <xdr:nvGraphicFramePr>
        <xdr:cNvPr id="2" name="Chart 1">
          <a:extLst>
            <a:ext uri="{FF2B5EF4-FFF2-40B4-BE49-F238E27FC236}">
              <a16:creationId xmlns:a16="http://schemas.microsoft.com/office/drawing/2014/main" id="{8CFB17BE-8281-44FE-A1CC-E0940A80A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0.96238</cdr:y>
    </cdr:from>
    <cdr:ext cx="7994649" cy="269367"/>
    <cdr:sp macro="" textlink="">
      <cdr:nvSpPr>
        <cdr:cNvPr id="2" name="FootonotesShape"/>
        <cdr:cNvSpPr txBox="1"/>
      </cdr:nvSpPr>
      <cdr:spPr>
        <a:xfrm xmlns:a="http://schemas.openxmlformats.org/drawingml/2006/main">
          <a:off x="51936" y="7180698"/>
          <a:ext cx="7994649"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0.85686</cdr:x>
      <cdr:y>0.94164</cdr:y>
    </cdr:from>
    <cdr:ext cx="1530358" cy="350760"/>
    <cdr:pic>
      <cdr:nvPicPr>
        <cdr:cNvPr id="3" name="LogoShape">
          <a:extLst xmlns:a="http://schemas.openxmlformats.org/drawingml/2006/main">
            <a:ext uri="{FF2B5EF4-FFF2-40B4-BE49-F238E27FC236}">
              <a16:creationId xmlns:a16="http://schemas.microsoft.com/office/drawing/2014/main" id="{90307F62-EC07-CD2D-F3FF-99C2FACDF0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310760" y="5659515"/>
          <a:ext cx="1530358" cy="350760"/>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9</xdr:col>
      <xdr:colOff>363269</xdr:colOff>
      <xdr:row>3</xdr:row>
      <xdr:rowOff>131445</xdr:rowOff>
    </xdr:from>
    <xdr:to>
      <xdr:col>18</xdr:col>
      <xdr:colOff>972869</xdr:colOff>
      <xdr:row>39</xdr:row>
      <xdr:rowOff>161925</xdr:rowOff>
    </xdr:to>
    <xdr:graphicFrame macro="">
      <xdr:nvGraphicFramePr>
        <xdr:cNvPr id="2" name="Chart3">
          <a:extLst>
            <a:ext uri="{FF2B5EF4-FFF2-40B4-BE49-F238E27FC236}">
              <a16:creationId xmlns:a16="http://schemas.microsoft.com/office/drawing/2014/main" id="{68D5B585-72F6-48FF-92D0-314F59627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514338</xdr:colOff>
      <xdr:row>3</xdr:row>
      <xdr:rowOff>135085</xdr:rowOff>
    </xdr:from>
    <xdr:to>
      <xdr:col>27</xdr:col>
      <xdr:colOff>228588</xdr:colOff>
      <xdr:row>39</xdr:row>
      <xdr:rowOff>139065</xdr:rowOff>
    </xdr:to>
    <xdr:graphicFrame macro="">
      <xdr:nvGraphicFramePr>
        <xdr:cNvPr id="3" name="Chart4">
          <a:extLst>
            <a:ext uri="{FF2B5EF4-FFF2-40B4-BE49-F238E27FC236}">
              <a16:creationId xmlns:a16="http://schemas.microsoft.com/office/drawing/2014/main" id="{3F6D9BA4-3593-46BB-9A71-2AC7B9CD8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368907</xdr:colOff>
      <xdr:row>39</xdr:row>
      <xdr:rowOff>41824</xdr:rowOff>
    </xdr:from>
    <xdr:to>
      <xdr:col>27</xdr:col>
      <xdr:colOff>228588</xdr:colOff>
      <xdr:row>42</xdr:row>
      <xdr:rowOff>0</xdr:rowOff>
    </xdr:to>
    <xdr:pic>
      <xdr:nvPicPr>
        <xdr:cNvPr id="4" name="Picture 3">
          <a:extLst>
            <a:ext uri="{FF2B5EF4-FFF2-40B4-BE49-F238E27FC236}">
              <a16:creationId xmlns:a16="http://schemas.microsoft.com/office/drawing/2014/main" id="{52E8F873-1B57-4B45-B564-6FF7FDC0E6A0}"/>
            </a:ext>
          </a:extLst>
        </xdr:cNvPr>
        <xdr:cNvPicPr>
          <a:picLocks noChangeAspect="1"/>
        </xdr:cNvPicPr>
      </xdr:nvPicPr>
      <xdr:blipFill>
        <a:blip xmlns:r="http://schemas.openxmlformats.org/officeDocument/2006/relationships" r:link="rId3"/>
        <a:stretch>
          <a:fillRect/>
        </a:stretch>
      </xdr:blipFill>
      <xdr:spPr>
        <a:xfrm>
          <a:off x="17205297" y="6909349"/>
          <a:ext cx="2016141" cy="472526"/>
        </a:xfrm>
        <a:prstGeom prst="rect">
          <a:avLst/>
        </a:prstGeom>
      </xdr:spPr>
    </xdr:pic>
    <xdr:clientData/>
  </xdr:twoCellAnchor>
  <xdr:twoCellAnchor editAs="oneCell">
    <xdr:from>
      <xdr:col>6</xdr:col>
      <xdr:colOff>1060442</xdr:colOff>
      <xdr:row>23</xdr:row>
      <xdr:rowOff>146685</xdr:rowOff>
    </xdr:from>
    <xdr:to>
      <xdr:col>8</xdr:col>
      <xdr:colOff>628650</xdr:colOff>
      <xdr:row>26</xdr:row>
      <xdr:rowOff>93431</xdr:rowOff>
    </xdr:to>
    <xdr:pic>
      <xdr:nvPicPr>
        <xdr:cNvPr id="5" name="Picture 4">
          <a:extLst>
            <a:ext uri="{FF2B5EF4-FFF2-40B4-BE49-F238E27FC236}">
              <a16:creationId xmlns:a16="http://schemas.microsoft.com/office/drawing/2014/main" id="{121BF261-C3D5-40A2-AACE-ACF03A6C7F58}"/>
            </a:ext>
          </a:extLst>
        </xdr:cNvPr>
        <xdr:cNvPicPr>
          <a:picLocks noChangeAspect="1"/>
        </xdr:cNvPicPr>
      </xdr:nvPicPr>
      <xdr:blipFill>
        <a:blip xmlns:r="http://schemas.openxmlformats.org/officeDocument/2006/relationships" r:link="rId3"/>
        <a:stretch>
          <a:fillRect/>
        </a:stretch>
      </xdr:blipFill>
      <xdr:spPr>
        <a:xfrm>
          <a:off x="6144887" y="4288155"/>
          <a:ext cx="2090428" cy="466811"/>
        </a:xfrm>
        <a:prstGeom prst="rect">
          <a:avLst/>
        </a:prstGeom>
      </xdr:spPr>
    </xdr:pic>
    <xdr:clientData/>
  </xdr:twoCellAnchor>
  <xdr:twoCellAnchor editAs="absolute">
    <xdr:from>
      <xdr:col>5</xdr:col>
      <xdr:colOff>457200</xdr:colOff>
      <xdr:row>3</xdr:row>
      <xdr:rowOff>95250</xdr:rowOff>
    </xdr:from>
    <xdr:to>
      <xdr:col>8</xdr:col>
      <xdr:colOff>701040</xdr:colOff>
      <xdr:row>22</xdr:row>
      <xdr:rowOff>91440</xdr:rowOff>
    </xdr:to>
    <xdr:graphicFrame macro="">
      <xdr:nvGraphicFramePr>
        <xdr:cNvPr id="6" name="Chart2">
          <a:extLst>
            <a:ext uri="{FF2B5EF4-FFF2-40B4-BE49-F238E27FC236}">
              <a16:creationId xmlns:a16="http://schemas.microsoft.com/office/drawing/2014/main" id="{C16A62B9-2CEE-476D-A612-82A03469B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3</xdr:row>
      <xdr:rowOff>95250</xdr:rowOff>
    </xdr:from>
    <xdr:to>
      <xdr:col>5</xdr:col>
      <xdr:colOff>436245</xdr:colOff>
      <xdr:row>22</xdr:row>
      <xdr:rowOff>91440</xdr:rowOff>
    </xdr:to>
    <xdr:graphicFrame macro="">
      <xdr:nvGraphicFramePr>
        <xdr:cNvPr id="7" name="Chart1">
          <a:extLst>
            <a:ext uri="{FF2B5EF4-FFF2-40B4-BE49-F238E27FC236}">
              <a16:creationId xmlns:a16="http://schemas.microsoft.com/office/drawing/2014/main" id="{C1064A01-FB3C-4AFD-BCD2-497238B2D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476250</xdr:colOff>
      <xdr:row>38</xdr:row>
      <xdr:rowOff>57150</xdr:rowOff>
    </xdr:from>
    <xdr:to>
      <xdr:col>21</xdr:col>
      <xdr:colOff>72390</xdr:colOff>
      <xdr:row>39</xdr:row>
      <xdr:rowOff>129540</xdr:rowOff>
    </xdr:to>
    <xdr:pic>
      <xdr:nvPicPr>
        <xdr:cNvPr id="8" name="Picture 7">
          <a:extLst>
            <a:ext uri="{FF2B5EF4-FFF2-40B4-BE49-F238E27FC236}">
              <a16:creationId xmlns:a16="http://schemas.microsoft.com/office/drawing/2014/main" id="{D237E5D7-F9E3-4159-A177-4776D8DE73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93140" y="6749415"/>
          <a:ext cx="1724025"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97154</xdr:colOff>
      <xdr:row>2</xdr:row>
      <xdr:rowOff>140970</xdr:rowOff>
    </xdr:from>
    <xdr:to>
      <xdr:col>13</xdr:col>
      <xdr:colOff>857249</xdr:colOff>
      <xdr:row>25</xdr:row>
      <xdr:rowOff>102870</xdr:rowOff>
    </xdr:to>
    <xdr:graphicFrame macro="">
      <xdr:nvGraphicFramePr>
        <xdr:cNvPr id="2" name="Chart1">
          <a:extLst>
            <a:ext uri="{FF2B5EF4-FFF2-40B4-BE49-F238E27FC236}">
              <a16:creationId xmlns:a16="http://schemas.microsoft.com/office/drawing/2014/main" id="{89B51E96-F4EB-446F-8543-119493F55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519421</xdr:colOff>
      <xdr:row>27</xdr:row>
      <xdr:rowOff>99060</xdr:rowOff>
    </xdr:from>
    <xdr:to>
      <xdr:col>13</xdr:col>
      <xdr:colOff>861059</xdr:colOff>
      <xdr:row>29</xdr:row>
      <xdr:rowOff>98455</xdr:rowOff>
    </xdr:to>
    <xdr:pic>
      <xdr:nvPicPr>
        <xdr:cNvPr id="3" name="LogoShape">
          <a:extLst>
            <a:ext uri="{FF2B5EF4-FFF2-40B4-BE49-F238E27FC236}">
              <a16:creationId xmlns:a16="http://schemas.microsoft.com/office/drawing/2014/main" id="{05DA736A-9D90-4037-8621-384E1700E020}"/>
            </a:ext>
          </a:extLst>
        </xdr:cNvPr>
        <xdr:cNvPicPr>
          <a:picLocks noChangeAspect="1"/>
        </xdr:cNvPicPr>
      </xdr:nvPicPr>
      <xdr:blipFill>
        <a:blip xmlns:r="http://schemas.openxmlformats.org/officeDocument/2006/relationships" r:link="rId2"/>
        <a:srcRect b="16916"/>
        <a:stretch>
          <a:fillRect/>
        </a:stretch>
      </xdr:blipFill>
      <xdr:spPr>
        <a:xfrm>
          <a:off x="6954511" y="4943475"/>
          <a:ext cx="1522738" cy="353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49529</xdr:colOff>
      <xdr:row>2</xdr:row>
      <xdr:rowOff>26670</xdr:rowOff>
    </xdr:from>
    <xdr:to>
      <xdr:col>15</xdr:col>
      <xdr:colOff>281940</xdr:colOff>
      <xdr:row>42</xdr:row>
      <xdr:rowOff>59056</xdr:rowOff>
    </xdr:to>
    <xdr:graphicFrame macro="">
      <xdr:nvGraphicFramePr>
        <xdr:cNvPr id="2" name="Chart3">
          <a:extLst>
            <a:ext uri="{FF2B5EF4-FFF2-40B4-BE49-F238E27FC236}">
              <a16:creationId xmlns:a16="http://schemas.microsoft.com/office/drawing/2014/main" id="{84C916F8-334D-4565-99FA-6D073475A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913125</xdr:colOff>
      <xdr:row>2</xdr:row>
      <xdr:rowOff>26669</xdr:rowOff>
    </xdr:from>
    <xdr:to>
      <xdr:col>18</xdr:col>
      <xdr:colOff>1354455</xdr:colOff>
      <xdr:row>42</xdr:row>
      <xdr:rowOff>59055</xdr:rowOff>
    </xdr:to>
    <xdr:graphicFrame macro="">
      <xdr:nvGraphicFramePr>
        <xdr:cNvPr id="3" name="Chart4">
          <a:extLst>
            <a:ext uri="{FF2B5EF4-FFF2-40B4-BE49-F238E27FC236}">
              <a16:creationId xmlns:a16="http://schemas.microsoft.com/office/drawing/2014/main" id="{36D55D4E-94DF-494C-B8A0-CC6ECB784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1498892</xdr:colOff>
      <xdr:row>24</xdr:row>
      <xdr:rowOff>0</xdr:rowOff>
    </xdr:from>
    <xdr:to>
      <xdr:col>7</xdr:col>
      <xdr:colOff>300</xdr:colOff>
      <xdr:row>27</xdr:row>
      <xdr:rowOff>86</xdr:rowOff>
    </xdr:to>
    <xdr:pic>
      <xdr:nvPicPr>
        <xdr:cNvPr id="4" name="Picture 3">
          <a:extLst>
            <a:ext uri="{FF2B5EF4-FFF2-40B4-BE49-F238E27FC236}">
              <a16:creationId xmlns:a16="http://schemas.microsoft.com/office/drawing/2014/main" id="{3480C0AD-862A-4A16-9B78-327186A6899A}"/>
            </a:ext>
          </a:extLst>
        </xdr:cNvPr>
        <xdr:cNvPicPr>
          <a:picLocks noChangeAspect="1"/>
        </xdr:cNvPicPr>
      </xdr:nvPicPr>
      <xdr:blipFill>
        <a:blip xmlns:r="http://schemas.openxmlformats.org/officeDocument/2006/relationships" r:link="rId3"/>
        <a:stretch>
          <a:fillRect/>
        </a:stretch>
      </xdr:blipFill>
      <xdr:spPr>
        <a:xfrm>
          <a:off x="7827302" y="4333875"/>
          <a:ext cx="1602748" cy="514436"/>
        </a:xfrm>
        <a:prstGeom prst="rect">
          <a:avLst/>
        </a:prstGeom>
      </xdr:spPr>
    </xdr:pic>
    <xdr:clientData/>
  </xdr:twoCellAnchor>
  <xdr:twoCellAnchor editAs="oneCell">
    <xdr:from>
      <xdr:col>17</xdr:col>
      <xdr:colOff>1212842</xdr:colOff>
      <xdr:row>43</xdr:row>
      <xdr:rowOff>144694</xdr:rowOff>
    </xdr:from>
    <xdr:to>
      <xdr:col>18</xdr:col>
      <xdr:colOff>1350645</xdr:colOff>
      <xdr:row>46</xdr:row>
      <xdr:rowOff>116205</xdr:rowOff>
    </xdr:to>
    <xdr:pic>
      <xdr:nvPicPr>
        <xdr:cNvPr id="5" name="Picture 4">
          <a:extLst>
            <a:ext uri="{FF2B5EF4-FFF2-40B4-BE49-F238E27FC236}">
              <a16:creationId xmlns:a16="http://schemas.microsoft.com/office/drawing/2014/main" id="{4907886D-9E11-4A06-AD97-2210500A8466}"/>
            </a:ext>
          </a:extLst>
        </xdr:cNvPr>
        <xdr:cNvPicPr>
          <a:picLocks noChangeAspect="1"/>
        </xdr:cNvPicPr>
      </xdr:nvPicPr>
      <xdr:blipFill>
        <a:blip xmlns:r="http://schemas.openxmlformats.org/officeDocument/2006/relationships" r:link="rId3"/>
        <a:stretch>
          <a:fillRect/>
        </a:stretch>
      </xdr:blipFill>
      <xdr:spPr>
        <a:xfrm>
          <a:off x="19175087" y="7715164"/>
          <a:ext cx="1562743" cy="487766"/>
        </a:xfrm>
        <a:prstGeom prst="rect">
          <a:avLst/>
        </a:prstGeom>
      </xdr:spPr>
    </xdr:pic>
    <xdr:clientData/>
  </xdr:twoCellAnchor>
  <xdr:twoCellAnchor>
    <xdr:from>
      <xdr:col>4</xdr:col>
      <xdr:colOff>38100</xdr:colOff>
      <xdr:row>1</xdr:row>
      <xdr:rowOff>28575</xdr:rowOff>
    </xdr:from>
    <xdr:to>
      <xdr:col>7</xdr:col>
      <xdr:colOff>300</xdr:colOff>
      <xdr:row>23</xdr:row>
      <xdr:rowOff>95250</xdr:rowOff>
    </xdr:to>
    <xdr:graphicFrame macro="">
      <xdr:nvGraphicFramePr>
        <xdr:cNvPr id="6" name="Chart2">
          <a:extLst>
            <a:ext uri="{FF2B5EF4-FFF2-40B4-BE49-F238E27FC236}">
              <a16:creationId xmlns:a16="http://schemas.microsoft.com/office/drawing/2014/main" id="{F4989ED0-5180-4B4B-A4D6-468D01A2E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xdr:row>
      <xdr:rowOff>28575</xdr:rowOff>
    </xdr:from>
    <xdr:to>
      <xdr:col>4</xdr:col>
      <xdr:colOff>9825</xdr:colOff>
      <xdr:row>23</xdr:row>
      <xdr:rowOff>95250</xdr:rowOff>
    </xdr:to>
    <xdr:graphicFrame macro="">
      <xdr:nvGraphicFramePr>
        <xdr:cNvPr id="7" name="Chart1">
          <a:extLst>
            <a:ext uri="{FF2B5EF4-FFF2-40B4-BE49-F238E27FC236}">
              <a16:creationId xmlns:a16="http://schemas.microsoft.com/office/drawing/2014/main" id="{925D8C0C-004A-4F35-87F6-057288A84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1335405</xdr:colOff>
      <xdr:row>43</xdr:row>
      <xdr:rowOff>9525</xdr:rowOff>
    </xdr:from>
    <xdr:to>
      <xdr:col>16</xdr:col>
      <xdr:colOff>1181100</xdr:colOff>
      <xdr:row>44</xdr:row>
      <xdr:rowOff>91440</xdr:rowOff>
    </xdr:to>
    <xdr:pic>
      <xdr:nvPicPr>
        <xdr:cNvPr id="8" name="Picture 7">
          <a:extLst>
            <a:ext uri="{FF2B5EF4-FFF2-40B4-BE49-F238E27FC236}">
              <a16:creationId xmlns:a16="http://schemas.microsoft.com/office/drawing/2014/main" id="{DACE9CED-7A49-42A0-A728-245C5343907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03905" y="7583805"/>
          <a:ext cx="1722120" cy="25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3</xdr:row>
      <xdr:rowOff>15240</xdr:rowOff>
    </xdr:from>
    <xdr:to>
      <xdr:col>12</xdr:col>
      <xdr:colOff>969645</xdr:colOff>
      <xdr:row>30</xdr:row>
      <xdr:rowOff>15240</xdr:rowOff>
    </xdr:to>
    <xdr:graphicFrame macro="">
      <xdr:nvGraphicFramePr>
        <xdr:cNvPr id="2" name="Chart1">
          <a:extLst>
            <a:ext uri="{FF2B5EF4-FFF2-40B4-BE49-F238E27FC236}">
              <a16:creationId xmlns:a16="http://schemas.microsoft.com/office/drawing/2014/main" id="{1F9FCE64-0AED-4814-85F4-49C4E9D3E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217973</xdr:colOff>
      <xdr:row>29</xdr:row>
      <xdr:rowOff>0</xdr:rowOff>
    </xdr:from>
    <xdr:to>
      <xdr:col>12</xdr:col>
      <xdr:colOff>973455</xdr:colOff>
      <xdr:row>32</xdr:row>
      <xdr:rowOff>86</xdr:rowOff>
    </xdr:to>
    <xdr:pic>
      <xdr:nvPicPr>
        <xdr:cNvPr id="3" name="Picture 2">
          <a:extLst>
            <a:ext uri="{FF2B5EF4-FFF2-40B4-BE49-F238E27FC236}">
              <a16:creationId xmlns:a16="http://schemas.microsoft.com/office/drawing/2014/main" id="{8B961E8D-8A0E-4CBB-BB19-464DCB4E6CCE}"/>
            </a:ext>
          </a:extLst>
        </xdr:cNvPr>
        <xdr:cNvPicPr>
          <a:picLocks noChangeAspect="1"/>
        </xdr:cNvPicPr>
      </xdr:nvPicPr>
      <xdr:blipFill>
        <a:blip xmlns:r="http://schemas.openxmlformats.org/officeDocument/2006/relationships" r:link="rId2"/>
        <a:stretch>
          <a:fillRect/>
        </a:stretch>
      </xdr:blipFill>
      <xdr:spPr>
        <a:xfrm>
          <a:off x="7512218" y="5191125"/>
          <a:ext cx="1652737" cy="5144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xdr:colOff>
      <xdr:row>2</xdr:row>
      <xdr:rowOff>95249</xdr:rowOff>
    </xdr:from>
    <xdr:to>
      <xdr:col>5</xdr:col>
      <xdr:colOff>506325</xdr:colOff>
      <xdr:row>13</xdr:row>
      <xdr:rowOff>38849</xdr:rowOff>
    </xdr:to>
    <xdr:graphicFrame macro="">
      <xdr:nvGraphicFramePr>
        <xdr:cNvPr id="2" name="Chart 1">
          <a:extLst>
            <a:ext uri="{FF2B5EF4-FFF2-40B4-BE49-F238E27FC236}">
              <a16:creationId xmlns:a16="http://schemas.microsoft.com/office/drawing/2014/main" id="{228E665D-158D-4259-9037-496BE3FBA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575017</xdr:colOff>
      <xdr:row>2</xdr:row>
      <xdr:rowOff>95249</xdr:rowOff>
    </xdr:from>
    <xdr:to>
      <xdr:col>8</xdr:col>
      <xdr:colOff>1671892</xdr:colOff>
      <xdr:row>13</xdr:row>
      <xdr:rowOff>38849</xdr:rowOff>
    </xdr:to>
    <xdr:graphicFrame macro="">
      <xdr:nvGraphicFramePr>
        <xdr:cNvPr id="3" name="Chart 2">
          <a:extLst>
            <a:ext uri="{FF2B5EF4-FFF2-40B4-BE49-F238E27FC236}">
              <a16:creationId xmlns:a16="http://schemas.microsoft.com/office/drawing/2014/main" id="{0D72C2CE-C482-4021-93BE-F0FE325B0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575017</xdr:colOff>
      <xdr:row>13</xdr:row>
      <xdr:rowOff>88741</xdr:rowOff>
    </xdr:from>
    <xdr:to>
      <xdr:col>8</xdr:col>
      <xdr:colOff>1671892</xdr:colOff>
      <xdr:row>24</xdr:row>
      <xdr:rowOff>32341</xdr:rowOff>
    </xdr:to>
    <xdr:graphicFrame macro="">
      <xdr:nvGraphicFramePr>
        <xdr:cNvPr id="4" name="Chart 3">
          <a:extLst>
            <a:ext uri="{FF2B5EF4-FFF2-40B4-BE49-F238E27FC236}">
              <a16:creationId xmlns:a16="http://schemas.microsoft.com/office/drawing/2014/main" id="{44CE89D3-1656-4660-A3A8-5D4DA10E2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575017</xdr:colOff>
      <xdr:row>24</xdr:row>
      <xdr:rowOff>76194</xdr:rowOff>
    </xdr:from>
    <xdr:to>
      <xdr:col>8</xdr:col>
      <xdr:colOff>1671892</xdr:colOff>
      <xdr:row>35</xdr:row>
      <xdr:rowOff>19794</xdr:rowOff>
    </xdr:to>
    <xdr:graphicFrame macro="">
      <xdr:nvGraphicFramePr>
        <xdr:cNvPr id="5" name="Chart 4">
          <a:extLst>
            <a:ext uri="{FF2B5EF4-FFF2-40B4-BE49-F238E27FC236}">
              <a16:creationId xmlns:a16="http://schemas.microsoft.com/office/drawing/2014/main" id="{C1328367-9B3B-4B08-A105-870E9D03D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35</xdr:row>
      <xdr:rowOff>82202</xdr:rowOff>
    </xdr:from>
    <xdr:to>
      <xdr:col>5</xdr:col>
      <xdr:colOff>506325</xdr:colOff>
      <xdr:row>46</xdr:row>
      <xdr:rowOff>25802</xdr:rowOff>
    </xdr:to>
    <xdr:graphicFrame macro="">
      <xdr:nvGraphicFramePr>
        <xdr:cNvPr id="6" name="Chart 5">
          <a:extLst>
            <a:ext uri="{FF2B5EF4-FFF2-40B4-BE49-F238E27FC236}">
              <a16:creationId xmlns:a16="http://schemas.microsoft.com/office/drawing/2014/main" id="{FA375E65-A3D3-4112-8002-5DEBE175E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13</xdr:row>
      <xdr:rowOff>88741</xdr:rowOff>
    </xdr:from>
    <xdr:to>
      <xdr:col>5</xdr:col>
      <xdr:colOff>506325</xdr:colOff>
      <xdr:row>24</xdr:row>
      <xdr:rowOff>32341</xdr:rowOff>
    </xdr:to>
    <xdr:graphicFrame macro="">
      <xdr:nvGraphicFramePr>
        <xdr:cNvPr id="7" name="Chart 6">
          <a:extLst>
            <a:ext uri="{FF2B5EF4-FFF2-40B4-BE49-F238E27FC236}">
              <a16:creationId xmlns:a16="http://schemas.microsoft.com/office/drawing/2014/main" id="{A1CD726A-0D59-4B06-A11F-97C6A3290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575017</xdr:colOff>
      <xdr:row>35</xdr:row>
      <xdr:rowOff>82202</xdr:rowOff>
    </xdr:from>
    <xdr:to>
      <xdr:col>8</xdr:col>
      <xdr:colOff>1671892</xdr:colOff>
      <xdr:row>46</xdr:row>
      <xdr:rowOff>25802</xdr:rowOff>
    </xdr:to>
    <xdr:graphicFrame macro="">
      <xdr:nvGraphicFramePr>
        <xdr:cNvPr id="8" name="Chart 7">
          <a:extLst>
            <a:ext uri="{FF2B5EF4-FFF2-40B4-BE49-F238E27FC236}">
              <a16:creationId xmlns:a16="http://schemas.microsoft.com/office/drawing/2014/main" id="{EF2836B4-C05C-443E-964C-971F4B1B8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24</xdr:row>
      <xdr:rowOff>76312</xdr:rowOff>
    </xdr:from>
    <xdr:to>
      <xdr:col>5</xdr:col>
      <xdr:colOff>506325</xdr:colOff>
      <xdr:row>35</xdr:row>
      <xdr:rowOff>19912</xdr:rowOff>
    </xdr:to>
    <xdr:graphicFrame macro="">
      <xdr:nvGraphicFramePr>
        <xdr:cNvPr id="9" name="Chart 8">
          <a:extLst>
            <a:ext uri="{FF2B5EF4-FFF2-40B4-BE49-F238E27FC236}">
              <a16:creationId xmlns:a16="http://schemas.microsoft.com/office/drawing/2014/main" id="{00B6101E-2885-4EEE-8524-33C895A19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231767</xdr:colOff>
      <xdr:row>48</xdr:row>
      <xdr:rowOff>45634</xdr:rowOff>
    </xdr:from>
    <xdr:to>
      <xdr:col>9</xdr:col>
      <xdr:colOff>0</xdr:colOff>
      <xdr:row>51</xdr:row>
      <xdr:rowOff>20955</xdr:rowOff>
    </xdr:to>
    <xdr:pic>
      <xdr:nvPicPr>
        <xdr:cNvPr id="10" name="Picture 9">
          <a:extLst>
            <a:ext uri="{FF2B5EF4-FFF2-40B4-BE49-F238E27FC236}">
              <a16:creationId xmlns:a16="http://schemas.microsoft.com/office/drawing/2014/main" id="{BE7FEAD6-1F00-49F4-8CCB-BB8EFE33F681}"/>
            </a:ext>
          </a:extLst>
        </xdr:cNvPr>
        <xdr:cNvPicPr>
          <a:picLocks noChangeAspect="1"/>
        </xdr:cNvPicPr>
      </xdr:nvPicPr>
      <xdr:blipFill>
        <a:blip xmlns:r="http://schemas.openxmlformats.org/officeDocument/2006/relationships" r:link="rId9"/>
        <a:stretch>
          <a:fillRect/>
        </a:stretch>
      </xdr:blipFill>
      <xdr:spPr>
        <a:xfrm>
          <a:off x="5480042" y="8448589"/>
          <a:ext cx="1577983" cy="483956"/>
        </a:xfrm>
        <a:prstGeom prst="rect">
          <a:avLst/>
        </a:prstGeom>
      </xdr:spPr>
    </xdr:pic>
    <xdr:clientData/>
  </xdr:twoCellAnchor>
  <xdr:twoCellAnchor editAs="oneCell">
    <xdr:from>
      <xdr:col>4</xdr:col>
      <xdr:colOff>0</xdr:colOff>
      <xdr:row>46</xdr:row>
      <xdr:rowOff>0</xdr:rowOff>
    </xdr:from>
    <xdr:to>
      <xdr:col>8</xdr:col>
      <xdr:colOff>131063</xdr:colOff>
      <xdr:row>47</xdr:row>
      <xdr:rowOff>95215</xdr:rowOff>
    </xdr:to>
    <xdr:pic>
      <xdr:nvPicPr>
        <xdr:cNvPr id="11" name="Picture 10">
          <a:extLst>
            <a:ext uri="{FF2B5EF4-FFF2-40B4-BE49-F238E27FC236}">
              <a16:creationId xmlns:a16="http://schemas.microsoft.com/office/drawing/2014/main" id="{0694D89C-68FE-4DF9-9704-F84A08E4DE25}"/>
            </a:ext>
          </a:extLst>
        </xdr:cNvPr>
        <xdr:cNvPicPr>
          <a:picLocks noChangeAspect="1"/>
        </xdr:cNvPicPr>
      </xdr:nvPicPr>
      <xdr:blipFill>
        <a:blip xmlns:r="http://schemas.openxmlformats.org/officeDocument/2006/relationships" r:embed="rId10"/>
        <a:stretch>
          <a:fillRect/>
        </a:stretch>
      </xdr:blipFill>
      <xdr:spPr>
        <a:xfrm>
          <a:off x="2314575" y="8058150"/>
          <a:ext cx="3060953" cy="270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317492</xdr:colOff>
      <xdr:row>35</xdr:row>
      <xdr:rowOff>58969</xdr:rowOff>
    </xdr:from>
    <xdr:to>
      <xdr:col>10</xdr:col>
      <xdr:colOff>15240</xdr:colOff>
      <xdr:row>38</xdr:row>
      <xdr:rowOff>57736</xdr:rowOff>
    </xdr:to>
    <xdr:pic>
      <xdr:nvPicPr>
        <xdr:cNvPr id="2" name="Picture 1">
          <a:extLst>
            <a:ext uri="{FF2B5EF4-FFF2-40B4-BE49-F238E27FC236}">
              <a16:creationId xmlns:a16="http://schemas.microsoft.com/office/drawing/2014/main" id="{757CC5D7-504E-4D32-8423-7F17AE42A176}"/>
            </a:ext>
          </a:extLst>
        </xdr:cNvPr>
        <xdr:cNvPicPr>
          <a:picLocks noChangeAspect="1"/>
        </xdr:cNvPicPr>
      </xdr:nvPicPr>
      <xdr:blipFill>
        <a:blip xmlns:r="http://schemas.openxmlformats.org/officeDocument/2006/relationships" r:link="rId1"/>
        <a:stretch>
          <a:fillRect/>
        </a:stretch>
      </xdr:blipFill>
      <xdr:spPr>
        <a:xfrm>
          <a:off x="4721852" y="6255934"/>
          <a:ext cx="1583698" cy="513117"/>
        </a:xfrm>
        <a:prstGeom prst="rect">
          <a:avLst/>
        </a:prstGeom>
      </xdr:spPr>
    </xdr:pic>
    <xdr:clientData/>
  </xdr:twoCellAnchor>
  <xdr:twoCellAnchor>
    <xdr:from>
      <xdr:col>0</xdr:col>
      <xdr:colOff>9524</xdr:colOff>
      <xdr:row>0</xdr:row>
      <xdr:rowOff>0</xdr:rowOff>
    </xdr:from>
    <xdr:to>
      <xdr:col>10</xdr:col>
      <xdr:colOff>19050</xdr:colOff>
      <xdr:row>33</xdr:row>
      <xdr:rowOff>142875</xdr:rowOff>
    </xdr:to>
    <xdr:graphicFrame macro="">
      <xdr:nvGraphicFramePr>
        <xdr:cNvPr id="3" name="Chart 2">
          <a:extLst>
            <a:ext uri="{FF2B5EF4-FFF2-40B4-BE49-F238E27FC236}">
              <a16:creationId xmlns:a16="http://schemas.microsoft.com/office/drawing/2014/main" id="{470648E0-9311-4FCD-B0BE-781D0A7E8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307967</xdr:colOff>
      <xdr:row>33</xdr:row>
      <xdr:rowOff>135169</xdr:rowOff>
    </xdr:from>
    <xdr:to>
      <xdr:col>10</xdr:col>
      <xdr:colOff>15240</xdr:colOff>
      <xdr:row>36</xdr:row>
      <xdr:rowOff>133350</xdr:rowOff>
    </xdr:to>
    <xdr:pic>
      <xdr:nvPicPr>
        <xdr:cNvPr id="2" name="Picture 1">
          <a:extLst>
            <a:ext uri="{FF2B5EF4-FFF2-40B4-BE49-F238E27FC236}">
              <a16:creationId xmlns:a16="http://schemas.microsoft.com/office/drawing/2014/main" id="{F6D78CA7-B172-4893-A69E-4B898E9B9E2D}"/>
            </a:ext>
          </a:extLst>
        </xdr:cNvPr>
        <xdr:cNvPicPr>
          <a:picLocks noChangeAspect="1"/>
        </xdr:cNvPicPr>
      </xdr:nvPicPr>
      <xdr:blipFill>
        <a:blip xmlns:r="http://schemas.openxmlformats.org/officeDocument/2006/relationships" r:link="rId1"/>
        <a:stretch>
          <a:fillRect/>
        </a:stretch>
      </xdr:blipFill>
      <xdr:spPr>
        <a:xfrm>
          <a:off x="4708517" y="5989234"/>
          <a:ext cx="1597033" cy="512531"/>
        </a:xfrm>
        <a:prstGeom prst="rect">
          <a:avLst/>
        </a:prstGeom>
      </xdr:spPr>
    </xdr:pic>
    <xdr:clientData/>
  </xdr:twoCellAnchor>
  <xdr:twoCellAnchor>
    <xdr:from>
      <xdr:col>0</xdr:col>
      <xdr:colOff>0</xdr:colOff>
      <xdr:row>0</xdr:row>
      <xdr:rowOff>1</xdr:rowOff>
    </xdr:from>
    <xdr:to>
      <xdr:col>10</xdr:col>
      <xdr:colOff>15240</xdr:colOff>
      <xdr:row>34</xdr:row>
      <xdr:rowOff>9526</xdr:rowOff>
    </xdr:to>
    <xdr:graphicFrame macro="">
      <xdr:nvGraphicFramePr>
        <xdr:cNvPr id="3" name="Chart 2">
          <a:extLst>
            <a:ext uri="{FF2B5EF4-FFF2-40B4-BE49-F238E27FC236}">
              <a16:creationId xmlns:a16="http://schemas.microsoft.com/office/drawing/2014/main" id="{FCE2E1A1-BD7C-492F-AEAB-D82656E34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104132</xdr:colOff>
      <xdr:row>32</xdr:row>
      <xdr:rowOff>0</xdr:rowOff>
    </xdr:from>
    <xdr:to>
      <xdr:col>4</xdr:col>
      <xdr:colOff>1731645</xdr:colOff>
      <xdr:row>35</xdr:row>
      <xdr:rowOff>57236</xdr:rowOff>
    </xdr:to>
    <xdr:pic>
      <xdr:nvPicPr>
        <xdr:cNvPr id="2" name="Picture 1">
          <a:extLst>
            <a:ext uri="{FF2B5EF4-FFF2-40B4-BE49-F238E27FC236}">
              <a16:creationId xmlns:a16="http://schemas.microsoft.com/office/drawing/2014/main" id="{5D5A9AA8-CAA2-4DF4-A1AA-D645066BCA4D}"/>
            </a:ext>
          </a:extLst>
        </xdr:cNvPr>
        <xdr:cNvPicPr>
          <a:picLocks noChangeAspect="1"/>
        </xdr:cNvPicPr>
      </xdr:nvPicPr>
      <xdr:blipFill>
        <a:blip xmlns:r="http://schemas.openxmlformats.org/officeDocument/2006/relationships" r:link="rId1"/>
        <a:stretch>
          <a:fillRect/>
        </a:stretch>
      </xdr:blipFill>
      <xdr:spPr>
        <a:xfrm>
          <a:off x="4474202" y="5114925"/>
          <a:ext cx="1638943" cy="510626"/>
        </a:xfrm>
        <a:prstGeom prst="rect">
          <a:avLst/>
        </a:prstGeom>
      </xdr:spPr>
    </xdr:pic>
    <xdr:clientData/>
  </xdr:twoCellAnchor>
  <xdr:twoCellAnchor editAs="oneCell">
    <xdr:from>
      <xdr:col>10</xdr:col>
      <xdr:colOff>159377</xdr:colOff>
      <xdr:row>32</xdr:row>
      <xdr:rowOff>0</xdr:rowOff>
    </xdr:from>
    <xdr:to>
      <xdr:col>11</xdr:col>
      <xdr:colOff>15240</xdr:colOff>
      <xdr:row>35</xdr:row>
      <xdr:rowOff>57236</xdr:rowOff>
    </xdr:to>
    <xdr:pic>
      <xdr:nvPicPr>
        <xdr:cNvPr id="3" name="Picture 2">
          <a:extLst>
            <a:ext uri="{FF2B5EF4-FFF2-40B4-BE49-F238E27FC236}">
              <a16:creationId xmlns:a16="http://schemas.microsoft.com/office/drawing/2014/main" id="{5794DA25-F9B1-4BAE-80D5-EB72CC4E2AEC}"/>
            </a:ext>
          </a:extLst>
        </xdr:cNvPr>
        <xdr:cNvPicPr>
          <a:picLocks noChangeAspect="1"/>
        </xdr:cNvPicPr>
      </xdr:nvPicPr>
      <xdr:blipFill>
        <a:blip xmlns:r="http://schemas.openxmlformats.org/officeDocument/2006/relationships" r:link="rId1"/>
        <a:stretch>
          <a:fillRect/>
        </a:stretch>
      </xdr:blipFill>
      <xdr:spPr>
        <a:xfrm>
          <a:off x="12096107" y="5114925"/>
          <a:ext cx="1629418" cy="510626"/>
        </a:xfrm>
        <a:prstGeom prst="rect">
          <a:avLst/>
        </a:prstGeom>
      </xdr:spPr>
    </xdr:pic>
    <xdr:clientData/>
  </xdr:twoCellAnchor>
  <xdr:twoCellAnchor editAs="oneCell">
    <xdr:from>
      <xdr:col>14</xdr:col>
      <xdr:colOff>1258562</xdr:colOff>
      <xdr:row>32</xdr:row>
      <xdr:rowOff>0</xdr:rowOff>
    </xdr:from>
    <xdr:to>
      <xdr:col>14</xdr:col>
      <xdr:colOff>2777490</xdr:colOff>
      <xdr:row>35</xdr:row>
      <xdr:rowOff>53426</xdr:rowOff>
    </xdr:to>
    <xdr:pic>
      <xdr:nvPicPr>
        <xdr:cNvPr id="4" name="Picture 3">
          <a:extLst>
            <a:ext uri="{FF2B5EF4-FFF2-40B4-BE49-F238E27FC236}">
              <a16:creationId xmlns:a16="http://schemas.microsoft.com/office/drawing/2014/main" id="{29E2A249-4790-4735-90F2-07B3F0BBF19C}"/>
            </a:ext>
          </a:extLst>
        </xdr:cNvPr>
        <xdr:cNvPicPr>
          <a:picLocks noChangeAspect="1"/>
        </xdr:cNvPicPr>
      </xdr:nvPicPr>
      <xdr:blipFill>
        <a:blip xmlns:r="http://schemas.openxmlformats.org/officeDocument/2006/relationships" r:link="rId1"/>
        <a:stretch>
          <a:fillRect/>
        </a:stretch>
      </xdr:blipFill>
      <xdr:spPr>
        <a:xfrm>
          <a:off x="19289387" y="5114925"/>
          <a:ext cx="1518928" cy="514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PUBLICATIONS\3.%20Web%20dissemination\Publications\ITGS%20On%20line%20publication\2.%20Annual%20data%20-%20overview\China,%20USA%20and%20country%20xls%20files\2025\working_file_2025.xlsm" TargetMode="External"/><Relationship Id="rId1" Type="http://schemas.openxmlformats.org/officeDocument/2006/relationships/externalLinkPath" Target="/PUBLICATIONS/3.%20Web%20dissemination/Publications/ITGS%20On%20line%20publication/2.%20Annual%20data%20-%20overview/China,%20USA%20and%20country%20xls%20files/2025/working_file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CODES"/>
      <sheetName val="DATA FOR YEARBOOK"/>
      <sheetName val="1. SHORT_TERM"/>
      <sheetName val="2. UNCTAD"/>
      <sheetName val="3. COMEXT"/>
      <sheetName val="4. COMEXT"/>
      <sheetName val="5. COMEXT"/>
      <sheetName val="6. COMEXT"/>
      <sheetName val="Fig1"/>
      <sheetName val="Fig2"/>
      <sheetName val="Fig3"/>
      <sheetName val="Fig4"/>
      <sheetName val="Fig5"/>
      <sheetName val="Fig6"/>
      <sheetName val="Fig7"/>
      <sheetName val="Fig8"/>
      <sheetName val="Fig9"/>
      <sheetName val="Table1abc"/>
    </sheetNames>
    <sheetDataSet>
      <sheetData sheetId="0">
        <row r="13">
          <cell r="A13" t="str">
            <v>China among the world's largest traders of goods, 2023</v>
          </cell>
        </row>
        <row r="14">
          <cell r="A14" t="str">
            <v>Top traders in goods with a focus on China, 2023</v>
          </cell>
        </row>
        <row r="15">
          <cell r="A15" t="str">
            <v>Trade in goods of the EU and China, 2013-2023</v>
          </cell>
        </row>
        <row r="16">
          <cell r="A16" t="str">
            <v>China among the EU's main partners for trade in goods, 2024</v>
          </cell>
        </row>
        <row r="17">
          <cell r="A17" t="str">
            <v>Top trade in goods partners of the EU with a focus on China, 2024</v>
          </cell>
        </row>
        <row r="18">
          <cell r="A18" t="str">
            <v>EU trade with China by product group, 2014 and 2024</v>
          </cell>
        </row>
        <row r="19">
          <cell r="A19" t="str">
            <v>EU trade with China by group, 2014-2024</v>
          </cell>
        </row>
        <row r="20">
          <cell r="A20" t="str">
            <v>EU most imported goods from China, 2024</v>
          </cell>
        </row>
        <row r="22">
          <cell r="A22" t="str">
            <v>EU imports of goods from China, 2024</v>
          </cell>
        </row>
        <row r="23">
          <cell r="A23" t="str">
            <v>EU exports of goods to China, 2024</v>
          </cell>
        </row>
        <row r="24">
          <cell r="A24" t="str">
            <v>EU trade balance of goods with China, 2024</v>
          </cell>
        </row>
        <row r="28">
          <cell r="B28">
            <v>2024</v>
          </cell>
        </row>
        <row r="30">
          <cell r="B30" t="str">
            <v>China</v>
          </cell>
        </row>
        <row r="31">
          <cell r="B31" t="str">
            <v>CN</v>
          </cell>
        </row>
        <row r="32">
          <cell r="B32" t="str">
            <v>China</v>
          </cell>
        </row>
        <row r="33">
          <cell r="B33" t="str">
            <v>China except Hong Kong</v>
          </cell>
        </row>
        <row r="38">
          <cell r="B38">
            <v>18423.305036518632</v>
          </cell>
        </row>
        <row r="39">
          <cell r="B39">
            <v>17894.252158925356</v>
          </cell>
        </row>
        <row r="42">
          <cell r="C42">
            <v>2522576284091</v>
          </cell>
        </row>
        <row r="43">
          <cell r="C43">
            <v>2557021973038</v>
          </cell>
        </row>
        <row r="61">
          <cell r="C61">
            <v>1.0812999999999999</v>
          </cell>
        </row>
        <row r="66">
          <cell r="C66">
            <v>1.181</v>
          </cell>
        </row>
        <row r="71">
          <cell r="C71">
            <v>1.3281000000000001</v>
          </cell>
        </row>
      </sheetData>
      <sheetData sheetId="1">
        <row r="1">
          <cell r="A1" t="str">
            <v>Code</v>
          </cell>
          <cell r="B1" t="str">
            <v>Label</v>
          </cell>
          <cell r="C1" t="str">
            <v>Short label (when needed)</v>
          </cell>
        </row>
        <row r="2">
          <cell r="A2">
            <v>1</v>
          </cell>
          <cell r="B2" t="str">
            <v>LIVE ANIMALS OTHER THAN ANIMALS OF DIVISION 03</v>
          </cell>
          <cell r="C2" t="str">
            <v>Live animals other than animals of division 03</v>
          </cell>
          <cell r="E2">
            <v>1</v>
          </cell>
          <cell r="F2" t="str">
            <v>st</v>
          </cell>
          <cell r="G2" t="str">
            <v>first</v>
          </cell>
          <cell r="H2" t="str">
            <v>largest</v>
          </cell>
          <cell r="I2" t="str">
            <v>first</v>
          </cell>
          <cell r="J2" t="str">
            <v>largest</v>
          </cell>
          <cell r="L2" t="str">
            <v>CN</v>
          </cell>
          <cell r="M2" t="str">
            <v>China</v>
          </cell>
          <cell r="N2" t="str">
            <v>China</v>
          </cell>
          <cell r="AB2" t="str">
            <v>Afghanistan</v>
          </cell>
          <cell r="AC2" t="str">
            <v>Afghanistan</v>
          </cell>
          <cell r="AD2" t="str">
            <v>Afghanistan</v>
          </cell>
        </row>
        <row r="3">
          <cell r="A3">
            <v>11</v>
          </cell>
          <cell r="B3" t="str">
            <v>MEAT OF BOVINE ANIMALS, FRESH, CHILLED OR FROZEN</v>
          </cell>
          <cell r="C3" t="str">
            <v>Meat of bovine animals, fresh, chilled or frozen</v>
          </cell>
          <cell r="E3">
            <v>2</v>
          </cell>
          <cell r="F3" t="str">
            <v>nd</v>
          </cell>
          <cell r="G3" t="str">
            <v>second</v>
          </cell>
          <cell r="H3" t="str">
            <v>second largest</v>
          </cell>
          <cell r="I3" t="str">
            <v>second</v>
          </cell>
          <cell r="J3" t="str">
            <v>second largest</v>
          </cell>
          <cell r="L3" t="str">
            <v>US</v>
          </cell>
          <cell r="M3" t="str">
            <v>United States</v>
          </cell>
          <cell r="N3" t="str">
            <v>United States</v>
          </cell>
          <cell r="T3" t="str">
            <v>United Kingdom</v>
          </cell>
          <cell r="U3" t="str">
            <v>the United Kingdom</v>
          </cell>
          <cell r="V3" t="str">
            <v>GB</v>
          </cell>
          <cell r="W3" t="str">
            <v>United Kingdom</v>
          </cell>
          <cell r="AB3" t="str">
            <v>Albania</v>
          </cell>
          <cell r="AC3" t="str">
            <v>Albania</v>
          </cell>
          <cell r="AD3" t="str">
            <v>Albania</v>
          </cell>
        </row>
        <row r="4">
          <cell r="A4">
            <v>12</v>
          </cell>
          <cell r="B4" t="str">
            <v>OTHER MEAT AND EDIBLE MEAT OFFAL, FRESH, CHILLED OR FROZEN (EXCEPT MEAT AND MEAT OFFAL UNFIT OR UNSUITABLE FOR HUMAN CONSUMPTION)</v>
          </cell>
          <cell r="C4" t="str">
            <v>Other meat and offal, fresh, chilled or frozen</v>
          </cell>
          <cell r="E4">
            <v>3</v>
          </cell>
          <cell r="F4" t="str">
            <v>rd</v>
          </cell>
          <cell r="G4" t="str">
            <v>third</v>
          </cell>
          <cell r="H4" t="str">
            <v>third largest</v>
          </cell>
          <cell r="I4" t="str">
            <v>third</v>
          </cell>
          <cell r="J4" t="str">
            <v>third largest</v>
          </cell>
          <cell r="L4" t="str">
            <v>EU</v>
          </cell>
          <cell r="M4" t="str">
            <v>EU28-Extra</v>
          </cell>
          <cell r="N4" t="str">
            <v>EU28-Extra</v>
          </cell>
          <cell r="T4" t="str">
            <v>United States</v>
          </cell>
          <cell r="U4" t="str">
            <v>the United States</v>
          </cell>
          <cell r="V4" t="str">
            <v>US</v>
          </cell>
          <cell r="W4" t="str">
            <v>United States</v>
          </cell>
          <cell r="AB4" t="str">
            <v>Algeria</v>
          </cell>
          <cell r="AC4" t="str">
            <v>Algeria</v>
          </cell>
          <cell r="AD4" t="str">
            <v>Algeria</v>
          </cell>
        </row>
        <row r="5">
          <cell r="A5">
            <v>16</v>
          </cell>
          <cell r="B5" t="str">
            <v>MEAT AND EDIBLE MEAT OFFAL, SALTED, IN BRINE, DRIED OR SMOKED; EDIBLE FLOURS AND MEALS OF MEAT OR MEAT OFFAL</v>
          </cell>
          <cell r="C5" t="str">
            <v>Meat and edible meat offal, salted, in brine, dried or smoked; edible flours and meals of meat or meat offal</v>
          </cell>
          <cell r="E5">
            <v>4</v>
          </cell>
          <cell r="F5" t="str">
            <v>th</v>
          </cell>
          <cell r="G5" t="str">
            <v>fourth</v>
          </cell>
          <cell r="H5" t="str">
            <v>fourth largest</v>
          </cell>
          <cell r="I5" t="str">
            <v>fourth</v>
          </cell>
          <cell r="J5" t="str">
            <v>fourth largest</v>
          </cell>
          <cell r="L5" t="str">
            <v>EU</v>
          </cell>
          <cell r="M5" t="str">
            <v>EU28-Intra</v>
          </cell>
          <cell r="N5" t="str">
            <v>EU28-Intra</v>
          </cell>
          <cell r="T5" t="str">
            <v>China</v>
          </cell>
          <cell r="U5" t="str">
            <v>China</v>
          </cell>
          <cell r="V5" t="str">
            <v>CN</v>
          </cell>
          <cell r="W5" t="str">
            <v>China except Hong Kong</v>
          </cell>
          <cell r="AB5" t="str">
            <v>American Samoa</v>
          </cell>
          <cell r="AC5" t="str">
            <v>American Samoa</v>
          </cell>
          <cell r="AD5" t="str">
            <v>American Samoa</v>
          </cell>
        </row>
        <row r="6">
          <cell r="A6">
            <v>17</v>
          </cell>
          <cell r="B6" t="str">
            <v>MEAT AND EDIBLE MEAT OFFAL, PREPARED OR PRESERVED, N.E.S.</v>
          </cell>
          <cell r="C6" t="str">
            <v>Meat and edible meat offal, prepared or preserved, n.e.s.</v>
          </cell>
          <cell r="E6">
            <v>5</v>
          </cell>
          <cell r="F6" t="str">
            <v>th</v>
          </cell>
          <cell r="G6" t="str">
            <v>fifth</v>
          </cell>
          <cell r="H6" t="str">
            <v>fifth largest</v>
          </cell>
          <cell r="I6" t="str">
            <v>fifth</v>
          </cell>
          <cell r="J6" t="str">
            <v>fifth largest</v>
          </cell>
          <cell r="L6" t="str">
            <v>AD</v>
          </cell>
          <cell r="M6" t="str">
            <v>Andorra</v>
          </cell>
          <cell r="N6" t="str">
            <v>Andorra</v>
          </cell>
          <cell r="T6" t="str">
            <v>Switzerland</v>
          </cell>
          <cell r="U6" t="str">
            <v>Switzerland</v>
          </cell>
          <cell r="V6" t="str">
            <v>CH</v>
          </cell>
          <cell r="W6" t="str">
            <v>Switzerland</v>
          </cell>
          <cell r="AB6" t="str">
            <v>Andorra</v>
          </cell>
          <cell r="AC6" t="str">
            <v>Andorra</v>
          </cell>
          <cell r="AD6" t="str">
            <v>Andorra</v>
          </cell>
        </row>
        <row r="7">
          <cell r="A7">
            <v>22</v>
          </cell>
          <cell r="B7" t="str">
            <v>MILK AND CREAM AND MILK products OTHER THAN BUTTER OR CHEESE</v>
          </cell>
          <cell r="C7" t="str">
            <v>Milk and cream and milk products other than butter or cheese</v>
          </cell>
          <cell r="E7">
            <v>6</v>
          </cell>
          <cell r="F7" t="str">
            <v>th</v>
          </cell>
          <cell r="G7" t="str">
            <v>sixth</v>
          </cell>
          <cell r="H7" t="str">
            <v>sixth largest</v>
          </cell>
          <cell r="I7" t="str">
            <v>sixth</v>
          </cell>
          <cell r="J7" t="str">
            <v>sixth largest</v>
          </cell>
          <cell r="L7" t="str">
            <v>AE</v>
          </cell>
          <cell r="M7" t="str">
            <v>Utd. Arab Em.</v>
          </cell>
          <cell r="N7" t="str">
            <v>Utd. Arab Em.</v>
          </cell>
          <cell r="T7" t="str">
            <v>Russia</v>
          </cell>
          <cell r="U7" t="str">
            <v>Russia</v>
          </cell>
          <cell r="V7" t="str">
            <v>RU</v>
          </cell>
          <cell r="W7" t="str">
            <v>Russia</v>
          </cell>
          <cell r="AB7" t="str">
            <v>Angola</v>
          </cell>
          <cell r="AC7" t="str">
            <v>Angola</v>
          </cell>
          <cell r="AD7" t="str">
            <v>Angola</v>
          </cell>
        </row>
        <row r="8">
          <cell r="A8">
            <v>23</v>
          </cell>
          <cell r="B8" t="str">
            <v>BUTTER AND OTHER FATS AND OILS DERIVED FROM MILK</v>
          </cell>
          <cell r="C8" t="str">
            <v>Butter and other fats and oils derived from milk</v>
          </cell>
          <cell r="E8">
            <v>7</v>
          </cell>
          <cell r="F8" t="str">
            <v>th</v>
          </cell>
          <cell r="G8" t="str">
            <v>seventh</v>
          </cell>
          <cell r="H8" t="str">
            <v>seventh largest</v>
          </cell>
          <cell r="I8" t="str">
            <v>seventh</v>
          </cell>
          <cell r="J8" t="str">
            <v>seventh largest</v>
          </cell>
          <cell r="L8" t="str">
            <v>AF</v>
          </cell>
          <cell r="M8" t="str">
            <v>Afghanistan</v>
          </cell>
          <cell r="N8" t="str">
            <v>Afghanistan</v>
          </cell>
          <cell r="T8" t="str">
            <v>Türkiye</v>
          </cell>
          <cell r="U8" t="str">
            <v>Türkiye</v>
          </cell>
          <cell r="V8" t="str">
            <v>TR</v>
          </cell>
          <cell r="W8" t="str">
            <v>Türkiye</v>
          </cell>
          <cell r="AB8" t="str">
            <v>Anguilla</v>
          </cell>
          <cell r="AC8" t="str">
            <v>Anguilla</v>
          </cell>
          <cell r="AD8" t="str">
            <v>Anguilla</v>
          </cell>
        </row>
        <row r="9">
          <cell r="A9">
            <v>24</v>
          </cell>
          <cell r="B9" t="str">
            <v>CHEESE AND CURD</v>
          </cell>
          <cell r="C9" t="str">
            <v>Cheese and curd</v>
          </cell>
          <cell r="E9">
            <v>8</v>
          </cell>
          <cell r="F9" t="str">
            <v>th</v>
          </cell>
          <cell r="G9" t="str">
            <v>eighth</v>
          </cell>
          <cell r="H9" t="str">
            <v>eighth largest</v>
          </cell>
          <cell r="I9" t="str">
            <v>eighth</v>
          </cell>
          <cell r="J9" t="str">
            <v>eighth largest</v>
          </cell>
          <cell r="L9" t="str">
            <v>AG</v>
          </cell>
          <cell r="M9" t="str">
            <v>Antigua and Barbuda</v>
          </cell>
          <cell r="N9" t="str">
            <v>Antigua and Barbuda</v>
          </cell>
          <cell r="T9" t="str">
            <v>Japan</v>
          </cell>
          <cell r="U9" t="str">
            <v>Japan</v>
          </cell>
          <cell r="V9" t="str">
            <v>JP</v>
          </cell>
          <cell r="W9" t="str">
            <v>Japan</v>
          </cell>
          <cell r="AB9" t="str">
            <v>Antigua and Barbuda</v>
          </cell>
          <cell r="AC9" t="str">
            <v>Antigua and Barbuda</v>
          </cell>
          <cell r="AD9" t="str">
            <v>Antigua and Barbuda</v>
          </cell>
        </row>
        <row r="10">
          <cell r="A10">
            <v>25</v>
          </cell>
          <cell r="B10" t="str">
            <v>EGGS, BIRDS', AND EGG YOLKS, FRESH, DRIED OR OTHERWISE PRESERVED, SWEETENED OR NOT; EGG ALBUMIN</v>
          </cell>
          <cell r="C10" t="str">
            <v>Eggs, birds', and egg yolks, fresh, dried or otherwise preserved, sweetened or not; egg albumin</v>
          </cell>
          <cell r="E10">
            <v>9</v>
          </cell>
          <cell r="F10" t="str">
            <v>th</v>
          </cell>
          <cell r="G10" t="str">
            <v>ninth</v>
          </cell>
          <cell r="H10" t="str">
            <v>ninth largest</v>
          </cell>
          <cell r="I10" t="str">
            <v>ninth</v>
          </cell>
          <cell r="J10" t="str">
            <v>ninth largest</v>
          </cell>
          <cell r="L10" t="str">
            <v>AI</v>
          </cell>
          <cell r="M10" t="str">
            <v>Anguilla</v>
          </cell>
          <cell r="N10" t="str">
            <v>Anguilla</v>
          </cell>
          <cell r="T10" t="str">
            <v>Norway</v>
          </cell>
          <cell r="U10" t="str">
            <v>Norway</v>
          </cell>
          <cell r="V10" t="str">
            <v>NO</v>
          </cell>
          <cell r="W10" t="str">
            <v>Norway</v>
          </cell>
          <cell r="AB10" t="str">
            <v>Argentina</v>
          </cell>
          <cell r="AC10" t="str">
            <v>Argentina</v>
          </cell>
          <cell r="AD10" t="str">
            <v>Argentina</v>
          </cell>
        </row>
        <row r="11">
          <cell r="A11">
            <v>34</v>
          </cell>
          <cell r="B11" t="str">
            <v>FISH, FRESH (LIVE OR DEAD), CHILLED OR FROZEN</v>
          </cell>
          <cell r="C11" t="str">
            <v>Fresh fish</v>
          </cell>
          <cell r="E11">
            <v>10</v>
          </cell>
          <cell r="F11" t="str">
            <v>th</v>
          </cell>
          <cell r="G11" t="str">
            <v>tenth</v>
          </cell>
          <cell r="H11" t="str">
            <v>tenth largest</v>
          </cell>
          <cell r="I11" t="str">
            <v>tenth</v>
          </cell>
          <cell r="J11" t="str">
            <v>tenth largest</v>
          </cell>
          <cell r="L11" t="str">
            <v>AL</v>
          </cell>
          <cell r="M11" t="str">
            <v>Albania</v>
          </cell>
          <cell r="N11" t="str">
            <v>Albania</v>
          </cell>
          <cell r="T11" t="str">
            <v>South Korea</v>
          </cell>
          <cell r="U11" t="str">
            <v>South Korea</v>
          </cell>
          <cell r="V11" t="str">
            <v>KR</v>
          </cell>
          <cell r="W11" t="str">
            <v>South Korea</v>
          </cell>
          <cell r="AB11" t="str">
            <v>Armenia</v>
          </cell>
          <cell r="AC11" t="str">
            <v>Armenia</v>
          </cell>
          <cell r="AD11" t="str">
            <v>Armenia</v>
          </cell>
        </row>
        <row r="12">
          <cell r="A12">
            <v>35</v>
          </cell>
          <cell r="B12" t="str">
            <v>FISH, DRIED, SALTED OR IN BRINE; SMOKED FISH (WHETHER OR NOT COOKED BEFORE OR DURING THE SMOKING PROCESS); FLOURS, MEALS AND PELLETS OF FISH, FIT FOR HUMAN CONSUMPTION</v>
          </cell>
          <cell r="C12" t="str">
            <v>Dried fish</v>
          </cell>
          <cell r="E12">
            <v>11</v>
          </cell>
          <cell r="F12" t="str">
            <v>th</v>
          </cell>
          <cell r="G12" t="str">
            <v>eleventh</v>
          </cell>
          <cell r="H12" t="str">
            <v>eleventh largest</v>
          </cell>
          <cell r="I12" t="str">
            <v>eleventh</v>
          </cell>
          <cell r="J12" t="str">
            <v>eleventh largest</v>
          </cell>
          <cell r="L12" t="str">
            <v>AM</v>
          </cell>
          <cell r="M12" t="str">
            <v>Armenia</v>
          </cell>
          <cell r="N12" t="str">
            <v>Armenia</v>
          </cell>
          <cell r="T12" t="str">
            <v>India</v>
          </cell>
          <cell r="U12" t="str">
            <v>India</v>
          </cell>
          <cell r="V12" t="str">
            <v>IN</v>
          </cell>
          <cell r="W12" t="str">
            <v>India</v>
          </cell>
          <cell r="AB12" t="str">
            <v>Aruba</v>
          </cell>
          <cell r="AC12" t="str">
            <v>Aruba</v>
          </cell>
          <cell r="AD12" t="str">
            <v>Aruba</v>
          </cell>
        </row>
        <row r="13">
          <cell r="A13">
            <v>36</v>
          </cell>
          <cell r="B13" t="str">
            <v>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v>
          </cell>
          <cell r="C13" t="str">
            <v>Crustaceans, molluscs and aquatic invertebrates, etc.</v>
          </cell>
          <cell r="E13">
            <v>12</v>
          </cell>
          <cell r="F13" t="str">
            <v>th</v>
          </cell>
          <cell r="G13" t="str">
            <v>twelfth</v>
          </cell>
          <cell r="H13" t="str">
            <v>twelfth largest</v>
          </cell>
          <cell r="I13" t="str">
            <v>twelfth</v>
          </cell>
          <cell r="J13" t="str">
            <v>twelfth largest</v>
          </cell>
          <cell r="L13" t="str">
            <v>AN</v>
          </cell>
          <cell r="M13" t="str">
            <v>Netherlands Antilles</v>
          </cell>
          <cell r="N13" t="str">
            <v>Netherlands Antilles</v>
          </cell>
          <cell r="T13" t="str">
            <v>Brazil</v>
          </cell>
          <cell r="U13" t="str">
            <v>Brazil</v>
          </cell>
          <cell r="V13" t="str">
            <v>BR</v>
          </cell>
          <cell r="W13" t="str">
            <v>Brazil</v>
          </cell>
          <cell r="AB13" t="str">
            <v>Australia</v>
          </cell>
          <cell r="AC13" t="str">
            <v>Australia</v>
          </cell>
          <cell r="AD13" t="str">
            <v>Australia</v>
          </cell>
        </row>
        <row r="14">
          <cell r="A14">
            <v>37</v>
          </cell>
          <cell r="B14" t="str">
            <v>FISH, CRUSTACEANS, MOLLUSCS AND OTHER AQUATIC INVERTEBRATES, PREPARED OR PRESERVED, N.E.S.</v>
          </cell>
          <cell r="C14" t="str">
            <v>Fish, crustaceans, molluscs and other aquatic invertebrates, prepared or preserved, n.e.s.</v>
          </cell>
          <cell r="E14">
            <v>13</v>
          </cell>
          <cell r="F14" t="str">
            <v>th</v>
          </cell>
          <cell r="G14" t="str">
            <v>13&lt;sup&gt;th&lt;/sup&gt;</v>
          </cell>
          <cell r="H14" t="str">
            <v>13&lt;sup&gt;th&lt;/sup&gt; largest</v>
          </cell>
          <cell r="I14" t="str">
            <v>13th</v>
          </cell>
          <cell r="J14" t="str">
            <v>13th largest</v>
          </cell>
          <cell r="L14" t="str">
            <v>AO</v>
          </cell>
          <cell r="M14" t="str">
            <v>Angola</v>
          </cell>
          <cell r="N14" t="str">
            <v>Angola</v>
          </cell>
          <cell r="T14" t="str">
            <v>Mexico</v>
          </cell>
          <cell r="U14" t="str">
            <v>Mexico</v>
          </cell>
          <cell r="V14" t="str">
            <v>MX</v>
          </cell>
          <cell r="W14" t="str">
            <v>Mexico</v>
          </cell>
          <cell r="AB14" t="str">
            <v>Austria</v>
          </cell>
          <cell r="AC14" t="str">
            <v>Austria</v>
          </cell>
          <cell r="AD14" t="str">
            <v>Austria</v>
          </cell>
        </row>
        <row r="15">
          <cell r="A15">
            <v>41</v>
          </cell>
          <cell r="B15" t="str">
            <v>WHEAT (INCLUDING SPELT) AND MESLIN, UNMILLED</v>
          </cell>
          <cell r="C15" t="str">
            <v>Wheat, unmilled</v>
          </cell>
          <cell r="E15">
            <v>14</v>
          </cell>
          <cell r="F15" t="str">
            <v>th</v>
          </cell>
          <cell r="G15" t="str">
            <v>14&lt;sup&gt;th&lt;/sup&gt;</v>
          </cell>
          <cell r="H15" t="str">
            <v>14&lt;sup&gt;th&lt;/sup&gt; largest</v>
          </cell>
          <cell r="I15" t="str">
            <v>14th</v>
          </cell>
          <cell r="J15" t="str">
            <v>14th largest</v>
          </cell>
          <cell r="L15" t="str">
            <v>AQ</v>
          </cell>
          <cell r="M15" t="str">
            <v>Antarctica</v>
          </cell>
          <cell r="N15" t="str">
            <v>Antarctica</v>
          </cell>
          <cell r="T15" t="str">
            <v>Canada</v>
          </cell>
          <cell r="U15" t="str">
            <v>Canada</v>
          </cell>
          <cell r="V15" t="str">
            <v>CA</v>
          </cell>
          <cell r="W15" t="str">
            <v>Canada</v>
          </cell>
          <cell r="AB15" t="str">
            <v>Azerbaijan</v>
          </cell>
          <cell r="AC15" t="str">
            <v>Azerbaijan</v>
          </cell>
          <cell r="AD15" t="str">
            <v>Azerbaijan</v>
          </cell>
        </row>
        <row r="16">
          <cell r="A16">
            <v>42</v>
          </cell>
          <cell r="B16" t="str">
            <v>RICE</v>
          </cell>
          <cell r="C16" t="str">
            <v>Rice</v>
          </cell>
          <cell r="E16">
            <v>15</v>
          </cell>
          <cell r="F16" t="str">
            <v>th</v>
          </cell>
          <cell r="G16" t="str">
            <v>15&lt;sup&gt;th&lt;/sup&gt;</v>
          </cell>
          <cell r="H16" t="str">
            <v>15&lt;sup&gt;th&lt;/sup&gt; largest</v>
          </cell>
          <cell r="I16" t="str">
            <v>15th</v>
          </cell>
          <cell r="J16" t="str">
            <v>15th largest</v>
          </cell>
          <cell r="L16" t="str">
            <v>AR</v>
          </cell>
          <cell r="M16" t="str">
            <v>Argentina</v>
          </cell>
          <cell r="N16" t="str">
            <v>Argentina</v>
          </cell>
          <cell r="T16" t="str">
            <v>Singapore</v>
          </cell>
          <cell r="U16" t="str">
            <v>Singapore</v>
          </cell>
          <cell r="V16" t="str">
            <v>SG</v>
          </cell>
          <cell r="W16" t="str">
            <v>Singapore</v>
          </cell>
          <cell r="AB16" t="str">
            <v>Bahamas</v>
          </cell>
          <cell r="AC16" t="str">
            <v>Bahamas</v>
          </cell>
          <cell r="AD16" t="str">
            <v>Bahamas</v>
          </cell>
        </row>
        <row r="17">
          <cell r="A17">
            <v>43</v>
          </cell>
          <cell r="B17" t="str">
            <v>BARLEY, UNMILLED</v>
          </cell>
          <cell r="C17" t="str">
            <v>Barley, unmilled</v>
          </cell>
          <cell r="E17">
            <v>16</v>
          </cell>
          <cell r="F17" t="str">
            <v>th</v>
          </cell>
          <cell r="G17" t="str">
            <v>16&lt;sup&gt;th&lt;/sup&gt;</v>
          </cell>
          <cell r="H17" t="str">
            <v>16&lt;sup&gt;th&lt;/sup&gt; largest</v>
          </cell>
          <cell r="I17" t="str">
            <v>16th</v>
          </cell>
          <cell r="J17" t="str">
            <v>16th largest</v>
          </cell>
          <cell r="L17" t="str">
            <v>AS</v>
          </cell>
          <cell r="M17" t="str">
            <v>American Samoa</v>
          </cell>
          <cell r="N17" t="str">
            <v>American Samoa</v>
          </cell>
          <cell r="T17" t="str">
            <v>Ukraine</v>
          </cell>
          <cell r="U17" t="str">
            <v>Ukraine</v>
          </cell>
          <cell r="V17" t="str">
            <v>UA</v>
          </cell>
          <cell r="W17" t="str">
            <v>Ukraine</v>
          </cell>
          <cell r="AB17" t="str">
            <v>Bahrain</v>
          </cell>
          <cell r="AC17" t="str">
            <v>Bahrain</v>
          </cell>
          <cell r="AD17" t="str">
            <v>Bahrain</v>
          </cell>
        </row>
        <row r="18">
          <cell r="A18">
            <v>44</v>
          </cell>
          <cell r="B18" t="str">
            <v>MAIZE (NOT INCLUDING SWEET CORN), UNMILLED</v>
          </cell>
          <cell r="C18" t="str">
            <v>Maize (excl. sweet corn), unmilled</v>
          </cell>
          <cell r="E18">
            <v>17</v>
          </cell>
          <cell r="F18" t="str">
            <v>th</v>
          </cell>
          <cell r="G18" t="str">
            <v>17&lt;sup&gt;th&lt;/sup&gt;</v>
          </cell>
          <cell r="H18" t="str">
            <v>17&lt;sup&gt;th&lt;/sup&gt; largest</v>
          </cell>
          <cell r="I18" t="str">
            <v>17th</v>
          </cell>
          <cell r="J18" t="str">
            <v>17th largest</v>
          </cell>
          <cell r="L18" t="str">
            <v>AT</v>
          </cell>
          <cell r="M18" t="str">
            <v>Austria</v>
          </cell>
          <cell r="N18" t="str">
            <v>Austria</v>
          </cell>
          <cell r="T18" t="str">
            <v>Vietnam</v>
          </cell>
          <cell r="U18" t="str">
            <v>Vietnam</v>
          </cell>
          <cell r="V18" t="str">
            <v>VN</v>
          </cell>
          <cell r="W18" t="str">
            <v>Viet Nam</v>
          </cell>
          <cell r="AB18" t="str">
            <v>Bangladesh</v>
          </cell>
          <cell r="AC18" t="str">
            <v>Bangladesh</v>
          </cell>
          <cell r="AD18" t="str">
            <v>Bangladesh</v>
          </cell>
        </row>
        <row r="19">
          <cell r="A19">
            <v>45</v>
          </cell>
          <cell r="B19" t="str">
            <v>CEREALS, UNMILLED (OTHER THAN WHEAT, RICE, BARLEY AND MAIZE)</v>
          </cell>
          <cell r="C19" t="str">
            <v>Cereals, unmilled (other than wheat, rice, barley and maize)</v>
          </cell>
          <cell r="E19">
            <v>18</v>
          </cell>
          <cell r="F19" t="str">
            <v>th</v>
          </cell>
          <cell r="G19" t="str">
            <v>18&lt;sup&gt;th&lt;/sup&gt;</v>
          </cell>
          <cell r="H19" t="str">
            <v>18&lt;sup&gt;th&lt;/sup&gt; largest</v>
          </cell>
          <cell r="I19" t="str">
            <v>18th</v>
          </cell>
          <cell r="J19" t="str">
            <v>18th largest</v>
          </cell>
          <cell r="L19" t="str">
            <v>AU</v>
          </cell>
          <cell r="M19" t="str">
            <v>Australia</v>
          </cell>
          <cell r="N19" t="str">
            <v>Australia</v>
          </cell>
          <cell r="AB19" t="str">
            <v>Barbados</v>
          </cell>
          <cell r="AC19" t="str">
            <v>Barbados</v>
          </cell>
          <cell r="AD19" t="str">
            <v>Barbados</v>
          </cell>
        </row>
        <row r="20">
          <cell r="A20">
            <v>46</v>
          </cell>
          <cell r="B20" t="str">
            <v>MEAL AND FLOUR OF WHEAT AND FLOUR OF MESLIN</v>
          </cell>
          <cell r="C20" t="str">
            <v>Meal and flour of wheat and flour of meslin</v>
          </cell>
          <cell r="E20">
            <v>19</v>
          </cell>
          <cell r="F20" t="str">
            <v>th</v>
          </cell>
          <cell r="G20" t="str">
            <v>19&lt;sup&gt;th&lt;/sup&gt;</v>
          </cell>
          <cell r="H20" t="str">
            <v>19&lt;sup&gt;th&lt;/sup&gt; largest</v>
          </cell>
          <cell r="I20" t="str">
            <v>19th</v>
          </cell>
          <cell r="J20" t="str">
            <v>19th largest</v>
          </cell>
          <cell r="L20" t="str">
            <v>AW</v>
          </cell>
          <cell r="M20" t="str">
            <v>Aruba</v>
          </cell>
          <cell r="N20" t="str">
            <v>Aruba</v>
          </cell>
          <cell r="AB20" t="str">
            <v>Belarus</v>
          </cell>
          <cell r="AC20" t="str">
            <v>Belarus</v>
          </cell>
          <cell r="AD20" t="str">
            <v>Belarus</v>
          </cell>
        </row>
        <row r="21">
          <cell r="A21">
            <v>47</v>
          </cell>
          <cell r="B21" t="str">
            <v>OTHER CEREAL MEALS AND FLOURS</v>
          </cell>
          <cell r="C21" t="str">
            <v>Other cereal meals and flours</v>
          </cell>
          <cell r="E21">
            <v>20</v>
          </cell>
          <cell r="F21" t="str">
            <v>th</v>
          </cell>
          <cell r="G21" t="str">
            <v>20&lt;sup&gt;th&lt;/sup&gt;</v>
          </cell>
          <cell r="H21" t="str">
            <v>20&lt;sup&gt;th&lt;/sup&gt; largest</v>
          </cell>
          <cell r="I21" t="str">
            <v>20th</v>
          </cell>
          <cell r="J21" t="str">
            <v>20th largest</v>
          </cell>
          <cell r="L21" t="str">
            <v>AZ</v>
          </cell>
          <cell r="M21" t="str">
            <v>Azerbaijan</v>
          </cell>
          <cell r="N21" t="str">
            <v>Azerbaijan</v>
          </cell>
          <cell r="AB21" t="str">
            <v>Belgium</v>
          </cell>
          <cell r="AC21" t="str">
            <v>Belgium</v>
          </cell>
          <cell r="AD21" t="str">
            <v>Belgium</v>
          </cell>
        </row>
        <row r="22">
          <cell r="A22">
            <v>48</v>
          </cell>
          <cell r="B22" t="str">
            <v>CEREAL PREPARATIONS AND PREPARATIONS OF FLOUR OR STARCH OF FRUITS OR VEGETABLES</v>
          </cell>
          <cell r="C22" t="str">
            <v>Cereal preparations and preparations of flour or starch of fruits or vegetables</v>
          </cell>
          <cell r="E22">
            <v>21</v>
          </cell>
          <cell r="F22" t="str">
            <v>st</v>
          </cell>
          <cell r="G22" t="str">
            <v>21&lt;sup&gt;st&lt;/sup&gt;</v>
          </cell>
          <cell r="H22" t="str">
            <v>21&lt;sup&gt;st&lt;/sup&gt; largest</v>
          </cell>
          <cell r="I22" t="str">
            <v>21st</v>
          </cell>
          <cell r="J22" t="str">
            <v>21st largest</v>
          </cell>
          <cell r="L22" t="str">
            <v>BA</v>
          </cell>
          <cell r="M22" t="str">
            <v>Bosnia and Herzegovina</v>
          </cell>
          <cell r="N22" t="str">
            <v>Bosnia and Herzegovina</v>
          </cell>
          <cell r="AB22" t="str">
            <v>Belize</v>
          </cell>
          <cell r="AC22" t="str">
            <v>Belize</v>
          </cell>
          <cell r="AD22" t="str">
            <v>Belize</v>
          </cell>
        </row>
        <row r="23">
          <cell r="A23">
            <v>54</v>
          </cell>
          <cell r="B23" t="str">
            <v>VEGETABLES, FRESH, CHILLED, FROZEN OR SIMPLY PRESERVED (INCLUDING DRIED LEGUMINOUS VEGETABLES); ROOTS, TUBERS AND OTHER EDIBLE VEGETABLE products, N.E.S., FRESH OR DRIED</v>
          </cell>
          <cell r="C23" t="str">
            <v>Vegetables, fresh, chilled, frozen or simply preserved (including dried leguminous vegetables); roots, tubers and other edible vegetable products, n.e.s., fresh or dried</v>
          </cell>
          <cell r="E23">
            <v>22</v>
          </cell>
          <cell r="F23" t="str">
            <v>nd</v>
          </cell>
          <cell r="G23" t="str">
            <v>22&lt;sup&gt;nd&lt;/sup&gt;</v>
          </cell>
          <cell r="H23" t="str">
            <v>22&lt;sup&gt;nd&lt;/sup&gt; largest</v>
          </cell>
          <cell r="I23" t="str">
            <v>22nd</v>
          </cell>
          <cell r="J23" t="str">
            <v>22nd largest</v>
          </cell>
          <cell r="L23" t="str">
            <v>BB</v>
          </cell>
          <cell r="M23" t="str">
            <v>Barbados</v>
          </cell>
          <cell r="N23" t="str">
            <v>Barbados</v>
          </cell>
          <cell r="AB23" t="str">
            <v>Benin</v>
          </cell>
          <cell r="AC23" t="str">
            <v>Benin</v>
          </cell>
          <cell r="AD23" t="str">
            <v>Benin</v>
          </cell>
        </row>
        <row r="24">
          <cell r="A24">
            <v>56</v>
          </cell>
          <cell r="B24" t="str">
            <v>VEGETABLES, ROOTS AND TUBERS, PREPARED OR PRESERVED, N.E.S.</v>
          </cell>
          <cell r="C24" t="str">
            <v>Vegetables, roots and tubers, prepared or preserved, n.e.s.</v>
          </cell>
          <cell r="E24">
            <v>23</v>
          </cell>
          <cell r="F24" t="str">
            <v>rd</v>
          </cell>
          <cell r="G24" t="str">
            <v>23&lt;sup&gt;rd&lt;/sup&gt;</v>
          </cell>
          <cell r="H24" t="str">
            <v>23&lt;sup&gt;rd&lt;/sup&gt; largest</v>
          </cell>
          <cell r="I24" t="str">
            <v>23rd</v>
          </cell>
          <cell r="J24" t="str">
            <v>23rd largest</v>
          </cell>
          <cell r="L24" t="str">
            <v>BD</v>
          </cell>
          <cell r="M24" t="str">
            <v>Bangladesh</v>
          </cell>
          <cell r="N24" t="str">
            <v>Bangladesh</v>
          </cell>
          <cell r="AB24" t="str">
            <v>Bermuda</v>
          </cell>
          <cell r="AC24" t="str">
            <v>Bermuda</v>
          </cell>
          <cell r="AD24" t="str">
            <v>Bermuda</v>
          </cell>
        </row>
        <row r="25">
          <cell r="A25">
            <v>57</v>
          </cell>
          <cell r="B25" t="str">
            <v>FRUIT AND NUTS (NOT INCLUDING OIL NUTS), FRESH OR DRIED</v>
          </cell>
          <cell r="C25" t="str">
            <v>Fruit and nuts, fresh or dried</v>
          </cell>
          <cell r="E25">
            <v>24</v>
          </cell>
          <cell r="F25" t="str">
            <v>th</v>
          </cell>
          <cell r="G25" t="str">
            <v>24&lt;sup&gt;th&lt;/sup&gt;</v>
          </cell>
          <cell r="H25" t="str">
            <v>24&lt;sup&gt;th&lt;/sup&gt; largest</v>
          </cell>
          <cell r="I25" t="str">
            <v>24th</v>
          </cell>
          <cell r="J25" t="str">
            <v>24th largest</v>
          </cell>
          <cell r="L25" t="str">
            <v>BE</v>
          </cell>
          <cell r="M25" t="str">
            <v>Belgium</v>
          </cell>
          <cell r="N25" t="str">
            <v>Belgium</v>
          </cell>
          <cell r="AB25" t="str">
            <v>Bhutan</v>
          </cell>
          <cell r="AC25" t="str">
            <v>Bhutan</v>
          </cell>
          <cell r="AD25" t="str">
            <v>Bhutan</v>
          </cell>
        </row>
        <row r="26">
          <cell r="A26">
            <v>58</v>
          </cell>
          <cell r="B26" t="str">
            <v>FRUIT, PRESERVED, AND FRUIT PREPARATIONS (EXCLUDING FRUIT JUICES)</v>
          </cell>
          <cell r="C26" t="str">
            <v>Fruit, preserved, and fruit preparations (excluding fruit juices)</v>
          </cell>
          <cell r="E26">
            <v>25</v>
          </cell>
          <cell r="F26" t="str">
            <v>th</v>
          </cell>
          <cell r="G26" t="str">
            <v>25&lt;sup&gt;th&lt;/sup&gt;</v>
          </cell>
          <cell r="H26" t="str">
            <v>25&lt;sup&gt;th&lt;/sup&gt; largest</v>
          </cell>
          <cell r="I26" t="str">
            <v>25th</v>
          </cell>
          <cell r="J26" t="str">
            <v>25th largest</v>
          </cell>
          <cell r="L26" t="str">
            <v>BF</v>
          </cell>
          <cell r="M26" t="str">
            <v xml:space="preserve">Burkina Faso </v>
          </cell>
          <cell r="N26" t="str">
            <v xml:space="preserve">Burkina Faso </v>
          </cell>
          <cell r="AB26" t="str">
            <v>Bolivia (Plurinational State of)</v>
          </cell>
          <cell r="AC26" t="str">
            <v>Bolivia</v>
          </cell>
          <cell r="AD26" t="str">
            <v>Bolivia</v>
          </cell>
        </row>
        <row r="27">
          <cell r="A27">
            <v>59</v>
          </cell>
          <cell r="B27" t="str">
            <v>FRUIT JUICES (INCLUDING GRAPE MUST) AND VEGETABLE JUICES, UNFERMENTED AND NOT CONTAINING ADDED SPIRIT, WHETHER OR NOT CONTAINING ADDED SUGAR OR OTHER SWEETENING MATTER</v>
          </cell>
          <cell r="C27" t="str">
            <v>Fruit and vegetable juices</v>
          </cell>
          <cell r="E27">
            <v>26</v>
          </cell>
          <cell r="F27" t="str">
            <v>th</v>
          </cell>
          <cell r="G27" t="str">
            <v>26&lt;sup&gt;th&lt;/sup&gt;</v>
          </cell>
          <cell r="H27" t="str">
            <v>26&lt;sup&gt;th&lt;/sup&gt; largest</v>
          </cell>
          <cell r="I27" t="str">
            <v>26th</v>
          </cell>
          <cell r="J27" t="str">
            <v>26th largest</v>
          </cell>
          <cell r="L27" t="str">
            <v>BG</v>
          </cell>
          <cell r="M27" t="str">
            <v>Bulgaria</v>
          </cell>
          <cell r="N27" t="str">
            <v>Bulgaria</v>
          </cell>
          <cell r="AB27" t="str">
            <v>Bonaire, Sint Eustatius and Saba</v>
          </cell>
          <cell r="AC27" t="str">
            <v>Bonaire, Sint Eustatius and Saba</v>
          </cell>
          <cell r="AD27" t="str">
            <v>Bonaire, Sint Eustatius and Saba</v>
          </cell>
        </row>
        <row r="28">
          <cell r="A28">
            <v>61</v>
          </cell>
          <cell r="B28" t="str">
            <v>SUGARS, MOLASSES AND HONEY</v>
          </cell>
          <cell r="C28" t="str">
            <v>Sugars, molasses and honey</v>
          </cell>
          <cell r="E28">
            <v>27</v>
          </cell>
          <cell r="F28" t="str">
            <v>th</v>
          </cell>
          <cell r="G28" t="str">
            <v>27&lt;sup&gt;th&lt;/sup&gt;</v>
          </cell>
          <cell r="H28" t="str">
            <v>27&lt;sup&gt;th&lt;/sup&gt; largest</v>
          </cell>
          <cell r="I28" t="str">
            <v>27th</v>
          </cell>
          <cell r="J28" t="str">
            <v>27th largest</v>
          </cell>
          <cell r="L28" t="str">
            <v>BH</v>
          </cell>
          <cell r="M28" t="str">
            <v>Bahrain</v>
          </cell>
          <cell r="N28" t="str">
            <v>Bahrain</v>
          </cell>
          <cell r="AB28" t="str">
            <v>Bosnia and Herzegovina</v>
          </cell>
          <cell r="AC28" t="str">
            <v>Bosnia and Herzegovina</v>
          </cell>
          <cell r="AD28" t="str">
            <v>Bosnia and Herzegovina</v>
          </cell>
        </row>
        <row r="29">
          <cell r="A29">
            <v>62</v>
          </cell>
          <cell r="B29" t="str">
            <v>SUGAR CONFECTIONERY</v>
          </cell>
          <cell r="C29" t="str">
            <v>Sugar confectionery</v>
          </cell>
          <cell r="E29">
            <v>28</v>
          </cell>
          <cell r="F29" t="str">
            <v>th</v>
          </cell>
          <cell r="G29" t="str">
            <v>28&lt;sup&gt;th&lt;/sup&gt;</v>
          </cell>
          <cell r="H29" t="str">
            <v>28&lt;sup&gt;th&lt;/sup&gt; largest</v>
          </cell>
          <cell r="I29" t="str">
            <v>28th</v>
          </cell>
          <cell r="J29" t="str">
            <v>28th largest</v>
          </cell>
          <cell r="L29" t="str">
            <v>BI</v>
          </cell>
          <cell r="M29" t="str">
            <v>Burundi</v>
          </cell>
          <cell r="N29" t="str">
            <v>Burundi</v>
          </cell>
          <cell r="AB29" t="str">
            <v>Botswana</v>
          </cell>
          <cell r="AC29" t="str">
            <v>Botswana</v>
          </cell>
          <cell r="AD29" t="str">
            <v>Botswana</v>
          </cell>
        </row>
        <row r="30">
          <cell r="A30">
            <v>71</v>
          </cell>
          <cell r="B30" t="str">
            <v>COFFEE AND COFFEE SUBSTITUTES</v>
          </cell>
          <cell r="C30" t="str">
            <v>Coffee and coffee substitutes</v>
          </cell>
          <cell r="E30">
            <v>29</v>
          </cell>
          <cell r="F30" t="str">
            <v>th</v>
          </cell>
          <cell r="G30" t="str">
            <v>29&lt;sup&gt;th&lt;/sup&gt;</v>
          </cell>
          <cell r="H30" t="str">
            <v>29&lt;sup&gt;th&lt;/sup&gt; largest</v>
          </cell>
          <cell r="I30" t="str">
            <v>29th</v>
          </cell>
          <cell r="J30" t="str">
            <v>29th largest</v>
          </cell>
          <cell r="L30" t="str">
            <v>BJ</v>
          </cell>
          <cell r="M30" t="str">
            <v>Benin</v>
          </cell>
          <cell r="N30" t="str">
            <v>Benin</v>
          </cell>
          <cell r="AB30" t="str">
            <v>Brazil</v>
          </cell>
          <cell r="AC30" t="str">
            <v>Brazil</v>
          </cell>
          <cell r="AD30" t="str">
            <v>Brazil</v>
          </cell>
        </row>
        <row r="31">
          <cell r="A31">
            <v>72</v>
          </cell>
          <cell r="B31" t="str">
            <v>COCOA</v>
          </cell>
          <cell r="C31" t="str">
            <v>Cocoa</v>
          </cell>
          <cell r="E31">
            <v>30</v>
          </cell>
          <cell r="F31" t="str">
            <v>th</v>
          </cell>
          <cell r="G31" t="str">
            <v>30&lt;sup&gt;th&lt;/sup&gt;</v>
          </cell>
          <cell r="H31" t="str">
            <v>30&lt;sup&gt;th&lt;/sup&gt; largest</v>
          </cell>
          <cell r="I31" t="str">
            <v>30th</v>
          </cell>
          <cell r="J31" t="str">
            <v>30th largest</v>
          </cell>
          <cell r="L31" t="str">
            <v>BL</v>
          </cell>
          <cell r="M31" t="str">
            <v>Saint Barthelemy</v>
          </cell>
          <cell r="N31" t="str">
            <v>Saint Barthelemy</v>
          </cell>
          <cell r="AB31" t="str">
            <v>British Virgin Islands</v>
          </cell>
          <cell r="AC31" t="str">
            <v>British Virgin Islands</v>
          </cell>
          <cell r="AD31" t="str">
            <v>British Virgin Islands</v>
          </cell>
        </row>
        <row r="32">
          <cell r="A32">
            <v>73</v>
          </cell>
          <cell r="B32" t="str">
            <v>CHOCOLATE AND OTHER FOOD PREPARATIONS CONTAINING COCOA, N.E.S.</v>
          </cell>
          <cell r="C32" t="str">
            <v>Chocolate and other food preparations containing cocoa</v>
          </cell>
          <cell r="E32">
            <v>31</v>
          </cell>
          <cell r="F32" t="str">
            <v>st</v>
          </cell>
          <cell r="G32" t="str">
            <v>31&lt;sup&gt;st&lt;/sup&gt;</v>
          </cell>
          <cell r="H32" t="str">
            <v>31&lt;sup&gt;st&lt;/sup&gt; largest</v>
          </cell>
          <cell r="I32" t="str">
            <v>31st</v>
          </cell>
          <cell r="J32" t="str">
            <v>31st largest</v>
          </cell>
          <cell r="L32" t="str">
            <v>BM</v>
          </cell>
          <cell r="M32" t="str">
            <v>Bermuda</v>
          </cell>
          <cell r="N32" t="str">
            <v>Bermuda</v>
          </cell>
          <cell r="AB32" t="str">
            <v>Brunei Darussalam</v>
          </cell>
          <cell r="AC32" t="str">
            <v>Brunei Darussalam</v>
          </cell>
          <cell r="AD32" t="str">
            <v>Brunei Darussalam</v>
          </cell>
        </row>
        <row r="33">
          <cell r="A33">
            <v>74</v>
          </cell>
          <cell r="B33" t="str">
            <v>TEA AND MATÉ</v>
          </cell>
          <cell r="C33" t="str">
            <v>Tea and maté</v>
          </cell>
          <cell r="E33">
            <v>32</v>
          </cell>
          <cell r="F33" t="str">
            <v>nd</v>
          </cell>
          <cell r="G33" t="str">
            <v>32&lt;sup&gt;nd&lt;/sup&gt;</v>
          </cell>
          <cell r="H33" t="str">
            <v>32&lt;sup&gt;nd&lt;/sup&gt; largest</v>
          </cell>
          <cell r="I33" t="str">
            <v>32nd</v>
          </cell>
          <cell r="J33" t="str">
            <v>32nd largest</v>
          </cell>
          <cell r="L33" t="str">
            <v>BN</v>
          </cell>
          <cell r="M33" t="str">
            <v>Brunei Darussalam</v>
          </cell>
          <cell r="N33" t="str">
            <v>Brunei Darussalam</v>
          </cell>
          <cell r="AB33" t="str">
            <v>Bulgaria</v>
          </cell>
          <cell r="AC33" t="str">
            <v>Bulgaria</v>
          </cell>
          <cell r="AD33" t="str">
            <v>Bulgaria</v>
          </cell>
        </row>
        <row r="34">
          <cell r="A34">
            <v>75</v>
          </cell>
          <cell r="B34" t="str">
            <v>SPICES</v>
          </cell>
          <cell r="C34" t="str">
            <v>Spices</v>
          </cell>
          <cell r="E34">
            <v>33</v>
          </cell>
          <cell r="F34" t="str">
            <v>rd</v>
          </cell>
          <cell r="G34" t="str">
            <v>33&lt;sup&gt;rd&lt;/sup&gt;</v>
          </cell>
          <cell r="H34" t="str">
            <v>33&lt;sup&gt;rd&lt;/sup&gt; largest</v>
          </cell>
          <cell r="I34" t="str">
            <v>33rd</v>
          </cell>
          <cell r="J34" t="str">
            <v>33rd largest</v>
          </cell>
          <cell r="L34" t="str">
            <v>BO</v>
          </cell>
          <cell r="M34" t="str">
            <v>Bolivia</v>
          </cell>
          <cell r="N34" t="str">
            <v>Bolivia</v>
          </cell>
          <cell r="AB34" t="str">
            <v>Burkina Faso</v>
          </cell>
          <cell r="AC34" t="str">
            <v>Burkina Faso</v>
          </cell>
          <cell r="AD34" t="str">
            <v>Burkina Faso</v>
          </cell>
        </row>
        <row r="35">
          <cell r="A35">
            <v>81</v>
          </cell>
          <cell r="B35" t="str">
            <v>FEEDING STUFF FOR ANIMALS (NOT INCLUDING UNMILLED CEREALS)</v>
          </cell>
          <cell r="C35" t="str">
            <v>Feeding stuff for animals</v>
          </cell>
          <cell r="E35">
            <v>34</v>
          </cell>
          <cell r="F35" t="str">
            <v>th</v>
          </cell>
          <cell r="G35" t="str">
            <v>34&lt;sup&gt;th&lt;/sup&gt;</v>
          </cell>
          <cell r="H35" t="str">
            <v>34&lt;sup&gt;th&lt;/sup&gt; largest</v>
          </cell>
          <cell r="I35" t="str">
            <v>34th</v>
          </cell>
          <cell r="J35" t="str">
            <v>34th largest</v>
          </cell>
          <cell r="L35" t="str">
            <v>BQ</v>
          </cell>
          <cell r="M35" t="str">
            <v>Bonaire, Sint Eustatius and Saba</v>
          </cell>
          <cell r="N35" t="str">
            <v>Bonaire, Sint Eustatius and Saba</v>
          </cell>
          <cell r="AB35" t="str">
            <v>Burundi</v>
          </cell>
          <cell r="AC35" t="str">
            <v>Burundi</v>
          </cell>
          <cell r="AD35" t="str">
            <v>Burundi</v>
          </cell>
        </row>
        <row r="36">
          <cell r="A36">
            <v>91</v>
          </cell>
          <cell r="B36" t="str">
            <v>MARGARINE AND SHORTENING</v>
          </cell>
          <cell r="C36" t="str">
            <v>Margarine and shortening</v>
          </cell>
          <cell r="E36">
            <v>35</v>
          </cell>
          <cell r="F36" t="str">
            <v>th</v>
          </cell>
          <cell r="G36" t="str">
            <v>35&lt;sup&gt;th&lt;/sup&gt;</v>
          </cell>
          <cell r="H36" t="str">
            <v>35&lt;sup&gt;th&lt;/sup&gt; largest</v>
          </cell>
          <cell r="I36" t="str">
            <v>35th</v>
          </cell>
          <cell r="J36" t="str">
            <v>35th largest</v>
          </cell>
          <cell r="L36" t="str">
            <v>BR</v>
          </cell>
          <cell r="M36" t="str">
            <v>Brazil</v>
          </cell>
          <cell r="N36" t="str">
            <v>Brazil</v>
          </cell>
          <cell r="AB36" t="str">
            <v>Cabo Verde</v>
          </cell>
          <cell r="AC36" t="str">
            <v>Cabo Verde</v>
          </cell>
          <cell r="AD36" t="str">
            <v>Cabo Verde</v>
          </cell>
        </row>
        <row r="37">
          <cell r="A37">
            <v>98</v>
          </cell>
          <cell r="B37" t="str">
            <v>EDIBLE products AND PREPARATIONS, N.E.S.</v>
          </cell>
          <cell r="C37" t="str">
            <v>Edible products and preparations, n.e.s.</v>
          </cell>
          <cell r="E37">
            <v>36</v>
          </cell>
          <cell r="F37" t="str">
            <v>th</v>
          </cell>
          <cell r="G37" t="str">
            <v>36&lt;sup&gt;th&lt;/sup&gt;</v>
          </cell>
          <cell r="H37" t="str">
            <v>36&lt;sup&gt;th&lt;/sup&gt; largest</v>
          </cell>
          <cell r="I37" t="str">
            <v>36th</v>
          </cell>
          <cell r="J37" t="str">
            <v>36th largest</v>
          </cell>
          <cell r="L37" t="str">
            <v>BS</v>
          </cell>
          <cell r="M37" t="str">
            <v>Bahamas</v>
          </cell>
          <cell r="N37" t="str">
            <v>Bahamas</v>
          </cell>
          <cell r="AB37" t="str">
            <v>Cambodia</v>
          </cell>
          <cell r="AC37" t="str">
            <v>Cambodia</v>
          </cell>
          <cell r="AD37" t="str">
            <v>Cambodia</v>
          </cell>
        </row>
        <row r="38">
          <cell r="A38">
            <v>99</v>
          </cell>
          <cell r="B38" t="str">
            <v>MISCELLANEOUS EDIBLE products AND PREPARATIONS</v>
          </cell>
          <cell r="C38" t="str">
            <v>Miscellaneous edible products and preparations</v>
          </cell>
          <cell r="E38">
            <v>37</v>
          </cell>
          <cell r="F38" t="str">
            <v>th</v>
          </cell>
          <cell r="G38" t="str">
            <v>37&lt;sup&gt;th&lt;/sup&gt;</v>
          </cell>
          <cell r="H38" t="str">
            <v>37&lt;sup&gt;th&lt;/sup&gt; largest</v>
          </cell>
          <cell r="I38" t="str">
            <v>37th</v>
          </cell>
          <cell r="J38" t="str">
            <v>37th largest</v>
          </cell>
          <cell r="L38" t="str">
            <v>BT</v>
          </cell>
          <cell r="M38" t="str">
            <v>Bhutan</v>
          </cell>
          <cell r="N38" t="str">
            <v>Bhutan</v>
          </cell>
          <cell r="AB38" t="str">
            <v>Cameroon</v>
          </cell>
          <cell r="AC38" t="str">
            <v>Cameroon</v>
          </cell>
          <cell r="AD38" t="str">
            <v>Cameroon</v>
          </cell>
        </row>
        <row r="39">
          <cell r="A39">
            <v>111</v>
          </cell>
          <cell r="B39" t="str">
            <v>NON-ALCOHOLIC BEVERAGES, N.E.S.</v>
          </cell>
          <cell r="C39" t="str">
            <v>Non-alcoholic beverages, n.e.s.</v>
          </cell>
          <cell r="E39">
            <v>38</v>
          </cell>
          <cell r="F39" t="str">
            <v>th</v>
          </cell>
          <cell r="G39" t="str">
            <v>38&lt;sup&gt;th&lt;/sup&gt;</v>
          </cell>
          <cell r="H39" t="str">
            <v>38&lt;sup&gt;th&lt;/sup&gt; largest</v>
          </cell>
          <cell r="I39" t="str">
            <v>38th</v>
          </cell>
          <cell r="J39" t="str">
            <v>38th largest</v>
          </cell>
          <cell r="L39" t="str">
            <v>BV</v>
          </cell>
          <cell r="M39" t="str">
            <v>Bouvet Island</v>
          </cell>
          <cell r="N39" t="str">
            <v>Bouvet Island</v>
          </cell>
          <cell r="AB39" t="str">
            <v>Canada</v>
          </cell>
          <cell r="AC39" t="str">
            <v>Canada</v>
          </cell>
          <cell r="AD39" t="str">
            <v>Canada</v>
          </cell>
        </row>
        <row r="40">
          <cell r="A40">
            <v>112</v>
          </cell>
          <cell r="B40" t="str">
            <v>ALCOHOLIC BEVERAGES</v>
          </cell>
          <cell r="C40" t="str">
            <v>Alcoholic beverages</v>
          </cell>
          <cell r="E40">
            <v>39</v>
          </cell>
          <cell r="F40" t="str">
            <v>th</v>
          </cell>
          <cell r="G40" t="str">
            <v>39&lt;sup&gt;th&lt;/sup&gt;</v>
          </cell>
          <cell r="H40" t="str">
            <v>39&lt;sup&gt;th&lt;/sup&gt; largest</v>
          </cell>
          <cell r="I40" t="str">
            <v>39th</v>
          </cell>
          <cell r="J40" t="str">
            <v>39th largest</v>
          </cell>
          <cell r="L40" t="str">
            <v>BW</v>
          </cell>
          <cell r="M40" t="str">
            <v>Botswana</v>
          </cell>
          <cell r="N40" t="str">
            <v>Botswana</v>
          </cell>
          <cell r="AB40" t="str">
            <v>Cayman Islands</v>
          </cell>
          <cell r="AC40" t="str">
            <v>Cayman Islands</v>
          </cell>
          <cell r="AD40" t="str">
            <v>Cayman Islands</v>
          </cell>
        </row>
        <row r="41">
          <cell r="A41">
            <v>121</v>
          </cell>
          <cell r="B41" t="str">
            <v>TOBACCO, UNMANUFACTURED; TOBACCO REFUSE</v>
          </cell>
          <cell r="C41" t="str">
            <v>Tobacco, unmanufactured; tobacco refuse</v>
          </cell>
          <cell r="E41">
            <v>40</v>
          </cell>
          <cell r="F41" t="str">
            <v>th</v>
          </cell>
          <cell r="G41" t="str">
            <v>40&lt;sup&gt;th&lt;/sup&gt;</v>
          </cell>
          <cell r="H41" t="str">
            <v>40&lt;sup&gt;th&lt;/sup&gt; largest</v>
          </cell>
          <cell r="I41" t="str">
            <v>40th</v>
          </cell>
          <cell r="J41" t="str">
            <v>40th largest</v>
          </cell>
          <cell r="L41" t="str">
            <v>BY</v>
          </cell>
          <cell r="M41" t="str">
            <v>Belarus</v>
          </cell>
          <cell r="N41" t="str">
            <v>Belarus</v>
          </cell>
          <cell r="AB41" t="str">
            <v>Central African Republic</v>
          </cell>
          <cell r="AC41" t="str">
            <v>Central African Republic</v>
          </cell>
          <cell r="AD41" t="str">
            <v>Central African Republic</v>
          </cell>
        </row>
        <row r="42">
          <cell r="A42">
            <v>122</v>
          </cell>
          <cell r="B42" t="str">
            <v>TOBACCO, MANUFACTURED (WHETHER OR NOT CONTAINING TOBACCO SUBSTITUTES)</v>
          </cell>
          <cell r="C42" t="str">
            <v>Tobacco, manufactured</v>
          </cell>
          <cell r="E42">
            <v>41</v>
          </cell>
          <cell r="F42" t="str">
            <v>st</v>
          </cell>
          <cell r="G42" t="str">
            <v>41&lt;sup&gt;st&lt;/sup&gt;</v>
          </cell>
          <cell r="H42" t="str">
            <v>41&lt;sup&gt;st&lt;/sup&gt; largest</v>
          </cell>
          <cell r="I42" t="str">
            <v>41st</v>
          </cell>
          <cell r="J42" t="str">
            <v>41st largest</v>
          </cell>
          <cell r="L42" t="str">
            <v>BZ</v>
          </cell>
          <cell r="M42" t="str">
            <v>Belize</v>
          </cell>
          <cell r="N42" t="str">
            <v>Belize</v>
          </cell>
          <cell r="AB42" t="str">
            <v>Chad</v>
          </cell>
          <cell r="AC42" t="str">
            <v>Chad</v>
          </cell>
          <cell r="AD42" t="str">
            <v>Chad</v>
          </cell>
        </row>
        <row r="43">
          <cell r="A43">
            <v>199</v>
          </cell>
          <cell r="B43" t="str">
            <v>ADJUSTMENTS (TRADE BROKEN DOWN AT CHAPTER NC LEVEL ONLY)</v>
          </cell>
          <cell r="C43" t="str">
            <v>Adjustments (trade broken down at chapter nc level only)</v>
          </cell>
          <cell r="E43">
            <v>42</v>
          </cell>
          <cell r="F43" t="str">
            <v>nd</v>
          </cell>
          <cell r="G43" t="str">
            <v>42&lt;sup&gt;nd&lt;/sup&gt;</v>
          </cell>
          <cell r="H43" t="str">
            <v>42&lt;sup&gt;nd&lt;/sup&gt; largest</v>
          </cell>
          <cell r="I43" t="str">
            <v>42nd</v>
          </cell>
          <cell r="J43" t="str">
            <v>42nd largest</v>
          </cell>
          <cell r="L43" t="str">
            <v>CA</v>
          </cell>
          <cell r="M43" t="str">
            <v>Canada</v>
          </cell>
          <cell r="N43" t="str">
            <v>Canada</v>
          </cell>
          <cell r="AB43" t="str">
            <v>Chile</v>
          </cell>
          <cell r="AC43" t="str">
            <v>Chile</v>
          </cell>
          <cell r="AD43" t="str">
            <v>Chile</v>
          </cell>
        </row>
        <row r="44">
          <cell r="A44">
            <v>211</v>
          </cell>
          <cell r="B44" t="str">
            <v>HIDES AND SKINS (EXCEPT FURSKINS), RAW</v>
          </cell>
          <cell r="C44" t="str">
            <v>Hides and skins (except furskins), raw</v>
          </cell>
          <cell r="E44">
            <v>43</v>
          </cell>
          <cell r="F44" t="str">
            <v>rd</v>
          </cell>
          <cell r="G44" t="str">
            <v>43&lt;sup&gt;rd&lt;/sup&gt;</v>
          </cell>
          <cell r="H44" t="str">
            <v>43&lt;sup&gt;rd&lt;/sup&gt; largest</v>
          </cell>
          <cell r="I44" t="str">
            <v>43rd</v>
          </cell>
          <cell r="J44" t="str">
            <v>43rd largest</v>
          </cell>
          <cell r="L44" t="str">
            <v>CC</v>
          </cell>
          <cell r="M44" t="str">
            <v>Cocos</v>
          </cell>
          <cell r="N44" t="str">
            <v>Cocos</v>
          </cell>
          <cell r="AB44" t="str">
            <v>China</v>
          </cell>
          <cell r="AC44" t="str">
            <v>China</v>
          </cell>
          <cell r="AD44" t="str">
            <v>China</v>
          </cell>
        </row>
        <row r="45">
          <cell r="A45">
            <v>212</v>
          </cell>
          <cell r="B45" t="str">
            <v>FURSKINS, RAW (INCLUDING HEADS, TAILS, PAWS AND OTHER PIECES OR  CUTTINGS, SUITABLE FOR FURRIERS' USE), OTHER THAN HIDES AND SKINS OF GROUP 211</v>
          </cell>
          <cell r="C45" t="str">
            <v>Furskins, raw (including heads, tails, paws and other pieces or  cuttings, suitable for furriers' use), other than hides and skins of group 211</v>
          </cell>
          <cell r="E45">
            <v>44</v>
          </cell>
          <cell r="F45" t="str">
            <v>th</v>
          </cell>
          <cell r="G45" t="str">
            <v>44&lt;sup&gt;th&lt;/sup&gt;</v>
          </cell>
          <cell r="H45" t="str">
            <v>44&lt;sup&gt;th&lt;/sup&gt; largest</v>
          </cell>
          <cell r="I45" t="str">
            <v>44th</v>
          </cell>
          <cell r="J45" t="str">
            <v>44th largest</v>
          </cell>
          <cell r="L45" t="str">
            <v>CD</v>
          </cell>
          <cell r="M45" t="str">
            <v>Congo, Democratic Republic Of</v>
          </cell>
          <cell r="N45" t="str">
            <v>Congo, Democratic Republic Of</v>
          </cell>
          <cell r="AB45" t="str">
            <v>China, Hong Kong SAR</v>
          </cell>
          <cell r="AC45" t="str">
            <v>Hong Kong</v>
          </cell>
          <cell r="AD45" t="str">
            <v>Hong Kong</v>
          </cell>
        </row>
        <row r="46">
          <cell r="A46">
            <v>222</v>
          </cell>
          <cell r="B46" t="str">
            <v>OIL-SEEDS AND OLEAGINOUS FRUITS OF A KIND USED FOR THE EXTRACTION OF "SOFT" FIXED VEGETABLE OILS (EXCLUDING FLOURS AND MEALS)</v>
          </cell>
          <cell r="C46" t="str">
            <v>Oil seeds and oleaginous fruits</v>
          </cell>
          <cell r="E46">
            <v>45</v>
          </cell>
          <cell r="F46" t="str">
            <v>th</v>
          </cell>
          <cell r="G46" t="str">
            <v>45&lt;sup&gt;th&lt;/sup&gt;</v>
          </cell>
          <cell r="H46" t="str">
            <v>45&lt;sup&gt;th&lt;/sup&gt; largest</v>
          </cell>
          <cell r="I46" t="str">
            <v>45th</v>
          </cell>
          <cell r="J46" t="str">
            <v>45th largest</v>
          </cell>
          <cell r="L46" t="str">
            <v>CF</v>
          </cell>
          <cell r="M46" t="str">
            <v>Central African Republic</v>
          </cell>
          <cell r="N46" t="str">
            <v>Central African Republic</v>
          </cell>
          <cell r="AB46" t="str">
            <v>China, Macao SAR</v>
          </cell>
          <cell r="AC46" t="str">
            <v>Macao</v>
          </cell>
          <cell r="AD46" t="str">
            <v>Macao</v>
          </cell>
        </row>
        <row r="47">
          <cell r="A47">
            <v>223</v>
          </cell>
          <cell r="B47" t="str">
            <v>OIL-SEEDS AND OLEAGINOUS FRUITS, WHOLE OR BROKEN, OF A KIND USED FOR THE EXTRACTION OF OTHER FIXED VEGETABLE OILS (INCLUDING FLOURS AND MEALS OF OIL-SEEDS OR OLEAGINOUS FRUIT, N.E.S.)</v>
          </cell>
          <cell r="C47" t="str">
            <v>Oil-seeds and oleaginous fruits</v>
          </cell>
          <cell r="E47">
            <v>46</v>
          </cell>
          <cell r="F47" t="str">
            <v>th</v>
          </cell>
          <cell r="G47" t="str">
            <v>46&lt;sup&gt;th&lt;/sup&gt;</v>
          </cell>
          <cell r="H47" t="str">
            <v>46&lt;sup&gt;th&lt;/sup&gt; largest</v>
          </cell>
          <cell r="I47" t="str">
            <v>46th</v>
          </cell>
          <cell r="J47" t="str">
            <v>46th largest</v>
          </cell>
          <cell r="L47" t="str">
            <v>CG</v>
          </cell>
          <cell r="M47" t="str">
            <v>Congo</v>
          </cell>
          <cell r="N47" t="str">
            <v>Congo</v>
          </cell>
          <cell r="AB47" t="str">
            <v>China, Taiwan Province of</v>
          </cell>
          <cell r="AC47" t="str">
            <v>Taiwan</v>
          </cell>
          <cell r="AD47" t="str">
            <v>Taiwan</v>
          </cell>
        </row>
        <row r="48">
          <cell r="A48">
            <v>231</v>
          </cell>
          <cell r="B48" t="str">
            <v>NATURAL RUBBER, BALATA, GUTTA-PERCHA, GUAYULE, CHICLE AND SIMILAR NATURAL GUMS, IN PRIMARY FORMS (INCLUDING LATEX) OR IN PLATES, SHEETS OR STRIP</v>
          </cell>
          <cell r="C48" t="str">
            <v>Natural rubber, balata, gutta-percha, guayule, chicle and similar natural gums, in primary forms (including latex) or in plates, sheets or strip</v>
          </cell>
          <cell r="E48">
            <v>47</v>
          </cell>
          <cell r="F48" t="str">
            <v>th</v>
          </cell>
          <cell r="G48" t="str">
            <v>47&lt;sup&gt;th&lt;/sup&gt;</v>
          </cell>
          <cell r="H48" t="str">
            <v>47&lt;sup&gt;th&lt;/sup&gt; largest</v>
          </cell>
          <cell r="I48" t="str">
            <v>47th</v>
          </cell>
          <cell r="J48" t="str">
            <v>47th largest</v>
          </cell>
          <cell r="L48" t="str">
            <v>CH</v>
          </cell>
          <cell r="M48" t="str">
            <v>Switzerland</v>
          </cell>
          <cell r="N48" t="str">
            <v>Switzerland</v>
          </cell>
          <cell r="AB48" t="str">
            <v>Colombia</v>
          </cell>
          <cell r="AC48" t="str">
            <v>Colombia</v>
          </cell>
          <cell r="AD48" t="str">
            <v>Colombia</v>
          </cell>
        </row>
        <row r="49">
          <cell r="A49">
            <v>232</v>
          </cell>
          <cell r="B49" t="str">
            <v>SYNTHETIC RUBBER; RECLAIMED RUBBER; WASTE, PARINGS AND SCRAP OF UNHARDENED RUBBER</v>
          </cell>
          <cell r="C49" t="str">
            <v>Synthetic rubber; reclaimed rubber; waste, parings and scrap of unhardened rubber</v>
          </cell>
          <cell r="E49">
            <v>48</v>
          </cell>
          <cell r="F49" t="str">
            <v>th</v>
          </cell>
          <cell r="G49" t="str">
            <v>48&lt;sup&gt;th&lt;/sup&gt;</v>
          </cell>
          <cell r="H49" t="str">
            <v>48&lt;sup&gt;th&lt;/sup&gt; largest</v>
          </cell>
          <cell r="I49" t="str">
            <v>48th</v>
          </cell>
          <cell r="J49" t="str">
            <v>48th largest</v>
          </cell>
          <cell r="L49" t="str">
            <v>CI</v>
          </cell>
          <cell r="M49" t="str">
            <v>Cote D'Ivoire</v>
          </cell>
          <cell r="N49" t="str">
            <v>Cote D'Ivoire</v>
          </cell>
          <cell r="AB49" t="str">
            <v>Comoros</v>
          </cell>
          <cell r="AC49" t="str">
            <v>Comoros</v>
          </cell>
          <cell r="AD49" t="str">
            <v>Comoros</v>
          </cell>
        </row>
        <row r="50">
          <cell r="A50">
            <v>244</v>
          </cell>
          <cell r="B50" t="str">
            <v>CORK, NATURAL, RAW AND WASTE (INCLUDING NATURAL CORK IN BLOCKS OR SHEETS)</v>
          </cell>
          <cell r="C50" t="str">
            <v>Cork, natural, raw and waste (including natural cork in blocks or sheets)</v>
          </cell>
          <cell r="E50">
            <v>49</v>
          </cell>
          <cell r="F50" t="str">
            <v>th</v>
          </cell>
          <cell r="G50" t="str">
            <v>49&lt;sup&gt;th&lt;/sup&gt;</v>
          </cell>
          <cell r="H50" t="str">
            <v>49&lt;sup&gt;th&lt;/sup&gt; largest</v>
          </cell>
          <cell r="I50" t="str">
            <v>49th</v>
          </cell>
          <cell r="J50" t="str">
            <v>49th largest</v>
          </cell>
          <cell r="L50" t="str">
            <v>CK</v>
          </cell>
          <cell r="M50" t="str">
            <v>Cook Islands</v>
          </cell>
          <cell r="N50" t="str">
            <v>Cook Islands</v>
          </cell>
          <cell r="AB50" t="str">
            <v>Congo</v>
          </cell>
          <cell r="AC50" t="str">
            <v>Congo</v>
          </cell>
          <cell r="AD50" t="str">
            <v>Congo</v>
          </cell>
        </row>
        <row r="51">
          <cell r="A51">
            <v>245</v>
          </cell>
          <cell r="B51" t="str">
            <v>FUEL WOOD (EXCLUDING WOOD WASTE) AND WOOD CHARCOAL</v>
          </cell>
          <cell r="C51" t="str">
            <v>Fuel wood (excluding wood waste) and wood charcoal</v>
          </cell>
          <cell r="E51">
            <v>50</v>
          </cell>
          <cell r="F51" t="str">
            <v>th</v>
          </cell>
          <cell r="G51" t="str">
            <v>50&lt;sup&gt;th&lt;/sup&gt;</v>
          </cell>
          <cell r="H51" t="str">
            <v>50&lt;sup&gt;th&lt;/sup&gt; largest</v>
          </cell>
          <cell r="I51" t="str">
            <v>50th</v>
          </cell>
          <cell r="J51" t="str">
            <v>50th largest</v>
          </cell>
          <cell r="L51" t="str">
            <v>CL</v>
          </cell>
          <cell r="M51" t="str">
            <v>Chile</v>
          </cell>
          <cell r="N51" t="str">
            <v>Chile</v>
          </cell>
          <cell r="AB51" t="str">
            <v>Cook Islands</v>
          </cell>
          <cell r="AC51" t="str">
            <v>Cook Islands</v>
          </cell>
          <cell r="AD51" t="str">
            <v>Cook Islands</v>
          </cell>
        </row>
        <row r="52">
          <cell r="A52">
            <v>246</v>
          </cell>
          <cell r="B52" t="str">
            <v>WOOD IN CHIPS OR PARTICLES AND WOOD WASTE</v>
          </cell>
          <cell r="C52" t="str">
            <v>wood in chips or particles and wood waste</v>
          </cell>
          <cell r="L52" t="str">
            <v>CM</v>
          </cell>
          <cell r="M52" t="str">
            <v>Cameroon</v>
          </cell>
          <cell r="N52" t="str">
            <v>Cameroon</v>
          </cell>
          <cell r="AB52" t="str">
            <v>Costa Rica</v>
          </cell>
          <cell r="AC52" t="str">
            <v>Costa Rica</v>
          </cell>
          <cell r="AD52" t="str">
            <v>Costa Rica</v>
          </cell>
        </row>
        <row r="53">
          <cell r="A53">
            <v>247</v>
          </cell>
          <cell r="B53" t="str">
            <v>WOOD IN THE ROUGH, WHETHER OR NOT STRIPPED OF BARK OR SAPWOOD, OR ROUGHLY SQUARED</v>
          </cell>
          <cell r="C53" t="str">
            <v>Wood in the rough, whether or not stripped of bark or sapwood, or roughly squared</v>
          </cell>
          <cell r="L53" t="str">
            <v>CO</v>
          </cell>
          <cell r="M53" t="str">
            <v>Colombia</v>
          </cell>
          <cell r="N53" t="str">
            <v>Colombia</v>
          </cell>
          <cell r="AB53" t="str">
            <v>Cote d'Ivoire</v>
          </cell>
          <cell r="AC53" t="str">
            <v>Côte d'Ivoire</v>
          </cell>
          <cell r="AD53" t="str">
            <v>Côte d'Ivoire</v>
          </cell>
        </row>
        <row r="54">
          <cell r="A54">
            <v>248</v>
          </cell>
          <cell r="B54" t="str">
            <v>WOOD, SIMPLY WORKED, AND RAILWAY SLEEPERS OF WOOD</v>
          </cell>
          <cell r="C54" t="str">
            <v>Wood, simply worked, and railway sleepers of wood</v>
          </cell>
          <cell r="E54">
            <v>1</v>
          </cell>
          <cell r="F54" t="str">
            <v>one</v>
          </cell>
          <cell r="G54" t="str">
            <v>One products</v>
          </cell>
          <cell r="L54" t="str">
            <v>CR</v>
          </cell>
          <cell r="M54" t="str">
            <v>Costa Rica</v>
          </cell>
          <cell r="N54" t="str">
            <v>Costa Rica</v>
          </cell>
          <cell r="AB54" t="str">
            <v>Croatia</v>
          </cell>
          <cell r="AC54" t="str">
            <v>Croatia</v>
          </cell>
          <cell r="AD54" t="str">
            <v>Croatia</v>
          </cell>
        </row>
        <row r="55">
          <cell r="A55">
            <v>251</v>
          </cell>
          <cell r="B55" t="str">
            <v>PULP AND WASTE PAPER</v>
          </cell>
          <cell r="C55" t="str">
            <v>Pulp and waste paper</v>
          </cell>
          <cell r="E55">
            <v>2</v>
          </cell>
          <cell r="F55" t="str">
            <v>two</v>
          </cell>
          <cell r="G55" t="str">
            <v>Two products</v>
          </cell>
          <cell r="L55" t="str">
            <v>CS</v>
          </cell>
          <cell r="M55" t="str">
            <v>Serbia and Montenegro</v>
          </cell>
          <cell r="N55" t="str">
            <v>Serbia and Montenegro</v>
          </cell>
          <cell r="AB55" t="str">
            <v>Cuba</v>
          </cell>
          <cell r="AC55" t="str">
            <v>Cuba</v>
          </cell>
          <cell r="AD55" t="str">
            <v>Cuba</v>
          </cell>
        </row>
        <row r="56">
          <cell r="A56">
            <v>261</v>
          </cell>
          <cell r="B56" t="str">
            <v>SILK</v>
          </cell>
          <cell r="C56" t="str">
            <v>Silk</v>
          </cell>
          <cell r="E56">
            <v>3</v>
          </cell>
          <cell r="F56" t="str">
            <v>three</v>
          </cell>
          <cell r="G56" t="str">
            <v>Three products</v>
          </cell>
          <cell r="L56" t="str">
            <v>CU</v>
          </cell>
          <cell r="M56" t="str">
            <v>Cuba</v>
          </cell>
          <cell r="N56" t="str">
            <v>Cuba</v>
          </cell>
          <cell r="AB56" t="str">
            <v>Curacao</v>
          </cell>
          <cell r="AC56" t="str">
            <v>Curaçao</v>
          </cell>
          <cell r="AD56" t="str">
            <v>Curaçao</v>
          </cell>
        </row>
        <row r="57">
          <cell r="A57">
            <v>263</v>
          </cell>
          <cell r="B57" t="str">
            <v>COTTON</v>
          </cell>
          <cell r="C57" t="str">
            <v>Cotton</v>
          </cell>
          <cell r="E57">
            <v>4</v>
          </cell>
          <cell r="F57" t="str">
            <v>four</v>
          </cell>
          <cell r="G57" t="str">
            <v>Four products</v>
          </cell>
          <cell r="L57" t="str">
            <v>CV</v>
          </cell>
          <cell r="M57" t="str">
            <v>Cape Verde</v>
          </cell>
          <cell r="N57" t="str">
            <v>Cape Verde</v>
          </cell>
          <cell r="AB57" t="str">
            <v>Cyprus</v>
          </cell>
          <cell r="AC57" t="str">
            <v>Cyprus</v>
          </cell>
          <cell r="AD57" t="str">
            <v>Cyprus</v>
          </cell>
        </row>
        <row r="58">
          <cell r="A58">
            <v>264</v>
          </cell>
          <cell r="B58" t="str">
            <v>JUTE AND OTHER TEXTILE BAST FIBRES, N.E.S., RAW OR PROCESSED BUT NOT SPUN; TOW AND WASTE OF THESE FIBRES (INCLUDING YARN WASTE AND GARNETTED STOCK)</v>
          </cell>
          <cell r="C58" t="str">
            <v>Jute and other textile bast fibres, n.e.s., raw or processed but not spun; tow and waste of these fibres (including yarn waste and garnetted stock)</v>
          </cell>
          <cell r="E58">
            <v>5</v>
          </cell>
          <cell r="F58" t="str">
            <v>five</v>
          </cell>
          <cell r="G58" t="str">
            <v>Five products</v>
          </cell>
          <cell r="L58" t="str">
            <v>CW</v>
          </cell>
          <cell r="M58" t="str">
            <v>Curacao</v>
          </cell>
          <cell r="N58" t="str">
            <v>Curacao</v>
          </cell>
          <cell r="AB58" t="str">
            <v>Czechia</v>
          </cell>
          <cell r="AC58" t="str">
            <v>Czechia</v>
          </cell>
          <cell r="AD58" t="str">
            <v>Czechia</v>
          </cell>
        </row>
        <row r="59">
          <cell r="A59">
            <v>265</v>
          </cell>
          <cell r="B59" t="str">
            <v>VEGETABLE TEXTILE FIBRES (OTHER THAN COTTON AND JUTE), RAW OR PROCESSED BUT NOT SPUN; WASTE OF THESE FIBRES</v>
          </cell>
          <cell r="C59" t="str">
            <v>Vegetable textile fibres (other than cotton and jute), raw or processed but not spun; waste of these fibres</v>
          </cell>
          <cell r="E59">
            <v>6</v>
          </cell>
          <cell r="F59" t="str">
            <v>six</v>
          </cell>
          <cell r="G59" t="str">
            <v>Six products</v>
          </cell>
          <cell r="L59" t="str">
            <v>CX</v>
          </cell>
          <cell r="M59" t="str">
            <v>Christmas Island</v>
          </cell>
          <cell r="N59" t="str">
            <v>Christmas Island</v>
          </cell>
          <cell r="AB59" t="str">
            <v>Czechoslovakia</v>
          </cell>
          <cell r="AC59" t="str">
            <v>Czechoslovakia</v>
          </cell>
          <cell r="AD59" t="str">
            <v>Czechoslovakia</v>
          </cell>
        </row>
        <row r="60">
          <cell r="A60">
            <v>266</v>
          </cell>
          <cell r="B60" t="str">
            <v>SYNTHETIC FIBRES SUITABLE FOR SPINNING</v>
          </cell>
          <cell r="C60" t="str">
            <v>Synthetic fibres suitable for spinning</v>
          </cell>
          <cell r="E60">
            <v>7</v>
          </cell>
          <cell r="F60" t="str">
            <v>seven</v>
          </cell>
          <cell r="G60" t="str">
            <v>Seven products</v>
          </cell>
          <cell r="L60" t="str">
            <v>CY</v>
          </cell>
          <cell r="M60" t="str">
            <v>Cyprus</v>
          </cell>
          <cell r="N60" t="str">
            <v>Cyprus</v>
          </cell>
          <cell r="AB60" t="str">
            <v>Dem. Rep. of the Congo</v>
          </cell>
          <cell r="AC60" t="str">
            <v>Dem. Rep. of the Congo</v>
          </cell>
          <cell r="AD60" t="str">
            <v>Dem. Rep. of the Congo</v>
          </cell>
        </row>
        <row r="61">
          <cell r="A61">
            <v>267</v>
          </cell>
          <cell r="B61" t="str">
            <v>OTHER MAN-MADE FIBRES SUITABLE FOR SPINNING; WASTE OF MAN-MADE FIBRES</v>
          </cell>
          <cell r="C61" t="str">
            <v>Other man-made fibres suitable for spinning; waste of man-made fibres</v>
          </cell>
          <cell r="E61">
            <v>8</v>
          </cell>
          <cell r="F61" t="str">
            <v>eight</v>
          </cell>
          <cell r="G61" t="str">
            <v>Eight products</v>
          </cell>
          <cell r="L61" t="str">
            <v>CZ</v>
          </cell>
          <cell r="M61" t="str">
            <v>Czech Republic</v>
          </cell>
          <cell r="N61" t="str">
            <v>Czech Republic</v>
          </cell>
          <cell r="AB61" t="str">
            <v>Denmark</v>
          </cell>
          <cell r="AC61" t="str">
            <v>Denmark</v>
          </cell>
          <cell r="AD61" t="str">
            <v>Denmark</v>
          </cell>
        </row>
        <row r="62">
          <cell r="A62">
            <v>268</v>
          </cell>
          <cell r="B62" t="str">
            <v>WOOL AND OTHER ANIMAL HAIR (INCLUDING WOOL TOPS)</v>
          </cell>
          <cell r="C62" t="str">
            <v>Wool and other animal hair (including wool tops)</v>
          </cell>
          <cell r="E62">
            <v>9</v>
          </cell>
          <cell r="F62" t="str">
            <v>nine</v>
          </cell>
          <cell r="G62" t="str">
            <v>Nine products</v>
          </cell>
          <cell r="L62" t="str">
            <v>DD</v>
          </cell>
          <cell r="M62" t="str">
            <v>Germany Democratic Republic</v>
          </cell>
          <cell r="N62" t="str">
            <v>Germany Democratic Republic</v>
          </cell>
          <cell r="AB62" t="str">
            <v>Djibouti</v>
          </cell>
          <cell r="AC62" t="str">
            <v>Djibouti</v>
          </cell>
          <cell r="AD62" t="str">
            <v>Djibouti</v>
          </cell>
        </row>
        <row r="63">
          <cell r="A63">
            <v>269</v>
          </cell>
          <cell r="B63" t="str">
            <v>WORN CLOTHING AND OTHER WORN TEXTILE ARTICLES; RAGS</v>
          </cell>
          <cell r="C63" t="str">
            <v>Worn clothing and other worn textile articles; rags</v>
          </cell>
          <cell r="E63">
            <v>10</v>
          </cell>
          <cell r="F63" t="str">
            <v>ten</v>
          </cell>
          <cell r="G63" t="str">
            <v>Ten products</v>
          </cell>
          <cell r="L63" t="str">
            <v>DE</v>
          </cell>
          <cell r="M63" t="str">
            <v>Germany</v>
          </cell>
          <cell r="N63" t="str">
            <v>Germany</v>
          </cell>
          <cell r="AB63" t="str">
            <v>Dominica</v>
          </cell>
          <cell r="AC63" t="str">
            <v>Dominica</v>
          </cell>
          <cell r="AD63" t="str">
            <v>Dominica</v>
          </cell>
        </row>
        <row r="64">
          <cell r="A64">
            <v>271</v>
          </cell>
          <cell r="B64" t="str">
            <v>CONFIDENTIAL TRADE OF GROUP 271</v>
          </cell>
          <cell r="C64" t="str">
            <v>Confidential trade of group 271</v>
          </cell>
          <cell r="E64">
            <v>11</v>
          </cell>
          <cell r="F64" t="str">
            <v>eleven</v>
          </cell>
          <cell r="G64" t="str">
            <v>Eleven products</v>
          </cell>
          <cell r="L64" t="str">
            <v>DJ</v>
          </cell>
          <cell r="M64" t="str">
            <v>Djibouti</v>
          </cell>
          <cell r="N64" t="str">
            <v>Djibouti</v>
          </cell>
          <cell r="AB64" t="str">
            <v>Dominican Republic</v>
          </cell>
          <cell r="AC64" t="str">
            <v>Dominican Republic</v>
          </cell>
          <cell r="AD64" t="str">
            <v>Dominican Republic</v>
          </cell>
        </row>
        <row r="65">
          <cell r="A65">
            <v>272</v>
          </cell>
          <cell r="B65" t="str">
            <v>FERTILIZERS, CRUDE, OTHER THAN THOSE OF DIVISION 56</v>
          </cell>
          <cell r="C65" t="str">
            <v>Fertilizers, crude, other than those of division 56</v>
          </cell>
          <cell r="E65">
            <v>12</v>
          </cell>
          <cell r="F65" t="str">
            <v>twelve</v>
          </cell>
          <cell r="G65" t="str">
            <v>Twelve products</v>
          </cell>
          <cell r="L65" t="str">
            <v>DK</v>
          </cell>
          <cell r="M65" t="str">
            <v>Denmark</v>
          </cell>
          <cell r="N65" t="str">
            <v>Denmark</v>
          </cell>
          <cell r="AB65" t="str">
            <v>Ecuador</v>
          </cell>
          <cell r="AC65" t="str">
            <v>Ecuador</v>
          </cell>
          <cell r="AD65" t="str">
            <v>Ecuador</v>
          </cell>
        </row>
        <row r="66">
          <cell r="A66">
            <v>273</v>
          </cell>
          <cell r="B66" t="str">
            <v>STONE, SAND AND GRAVEL</v>
          </cell>
          <cell r="C66" t="str">
            <v>Stone, sand and gravel</v>
          </cell>
          <cell r="E66">
            <v>13</v>
          </cell>
          <cell r="F66">
            <v>13</v>
          </cell>
          <cell r="G66" t="str">
            <v>13 products</v>
          </cell>
          <cell r="L66" t="str">
            <v>DM</v>
          </cell>
          <cell r="M66" t="str">
            <v>Dominica</v>
          </cell>
          <cell r="N66" t="str">
            <v>Dominica</v>
          </cell>
          <cell r="AB66" t="str">
            <v>Egypt</v>
          </cell>
          <cell r="AC66" t="str">
            <v>Egypt</v>
          </cell>
          <cell r="AD66" t="str">
            <v>Egypt</v>
          </cell>
        </row>
        <row r="67">
          <cell r="A67">
            <v>274</v>
          </cell>
          <cell r="B67" t="str">
            <v>SULPHUR AND UNROASTED IRON PYRITES</v>
          </cell>
          <cell r="C67" t="str">
            <v>Sulphur and unroasted iron pyrites</v>
          </cell>
          <cell r="E67">
            <v>14</v>
          </cell>
          <cell r="F67">
            <v>14</v>
          </cell>
          <cell r="G67" t="str">
            <v>14 products</v>
          </cell>
          <cell r="L67" t="str">
            <v>DO</v>
          </cell>
          <cell r="M67" t="str">
            <v>Dominican Republic</v>
          </cell>
          <cell r="N67" t="str">
            <v>Dominican Republic</v>
          </cell>
          <cell r="AB67" t="str">
            <v>El Salvador</v>
          </cell>
          <cell r="AC67" t="str">
            <v>El Salvador</v>
          </cell>
          <cell r="AD67" t="str">
            <v>El Salvador</v>
          </cell>
        </row>
        <row r="68">
          <cell r="A68">
            <v>277</v>
          </cell>
          <cell r="B68" t="str">
            <v>NATURAL ABRASIVES, N.E.S. (INCLUDING INDUSTRIAL DIAMONDS)</v>
          </cell>
          <cell r="C68" t="str">
            <v>Natural abrasives, n.e.s. (including industrial diamonds)</v>
          </cell>
          <cell r="E68">
            <v>15</v>
          </cell>
          <cell r="F68">
            <v>15</v>
          </cell>
          <cell r="G68" t="str">
            <v>15 products</v>
          </cell>
          <cell r="L68" t="str">
            <v>DZ</v>
          </cell>
          <cell r="M68" t="str">
            <v>Algeria</v>
          </cell>
          <cell r="N68" t="str">
            <v>Algeria</v>
          </cell>
          <cell r="AB68" t="str">
            <v>Equatorial Guinea</v>
          </cell>
          <cell r="AC68" t="str">
            <v>Equatorial Guinea</v>
          </cell>
          <cell r="AD68" t="str">
            <v>Equatorial Guinea</v>
          </cell>
        </row>
        <row r="69">
          <cell r="A69">
            <v>278</v>
          </cell>
          <cell r="B69" t="str">
            <v>OTHER CRUDE MINERALS</v>
          </cell>
          <cell r="C69" t="str">
            <v>Other crude minerals</v>
          </cell>
          <cell r="E69">
            <v>16</v>
          </cell>
          <cell r="F69">
            <v>16</v>
          </cell>
          <cell r="G69" t="str">
            <v>16 products</v>
          </cell>
          <cell r="L69" t="str">
            <v>EC</v>
          </cell>
          <cell r="M69" t="str">
            <v>Ecuador</v>
          </cell>
          <cell r="N69" t="str">
            <v>Ecuador</v>
          </cell>
          <cell r="AB69" t="str">
            <v>Eritrea</v>
          </cell>
          <cell r="AC69" t="str">
            <v>Eritrea</v>
          </cell>
          <cell r="AD69" t="str">
            <v>Eritrea</v>
          </cell>
        </row>
        <row r="70">
          <cell r="A70">
            <v>281</v>
          </cell>
          <cell r="B70" t="str">
            <v>IRON ORE AND CONCENTRATES</v>
          </cell>
          <cell r="C70" t="str">
            <v>Iron ore and concentrates</v>
          </cell>
          <cell r="E70">
            <v>17</v>
          </cell>
          <cell r="F70">
            <v>17</v>
          </cell>
          <cell r="G70" t="str">
            <v>17 products</v>
          </cell>
          <cell r="L70" t="str">
            <v>EE</v>
          </cell>
          <cell r="M70" t="str">
            <v>Estonia</v>
          </cell>
          <cell r="N70" t="str">
            <v>Estonia</v>
          </cell>
          <cell r="AB70" t="str">
            <v>Estonia</v>
          </cell>
          <cell r="AC70" t="str">
            <v>Estonia</v>
          </cell>
          <cell r="AD70" t="str">
            <v>Estonia</v>
          </cell>
        </row>
        <row r="71">
          <cell r="A71">
            <v>282</v>
          </cell>
          <cell r="B71" t="str">
            <v>FERROUS WASTE AND SCRAP; REMELTING SCRAP INGOTS OF IRON OR STEEL</v>
          </cell>
          <cell r="C71" t="str">
            <v>Ferrous waste and scrap; remelting scrap ingots</v>
          </cell>
          <cell r="E71">
            <v>18</v>
          </cell>
          <cell r="F71">
            <v>18</v>
          </cell>
          <cell r="G71" t="str">
            <v>18 products</v>
          </cell>
          <cell r="L71" t="str">
            <v>EG</v>
          </cell>
          <cell r="M71" t="str">
            <v>Egypt</v>
          </cell>
          <cell r="N71" t="str">
            <v>Egypt</v>
          </cell>
          <cell r="AB71" t="str">
            <v>Eswatini</v>
          </cell>
          <cell r="AC71" t="str">
            <v>Eswatini</v>
          </cell>
          <cell r="AD71" t="str">
            <v>Eswatini</v>
          </cell>
        </row>
        <row r="72">
          <cell r="A72">
            <v>283</v>
          </cell>
          <cell r="B72" t="str">
            <v>COPPER ORES AND CONCENTRATES; COPPER MATTES; CEMENT COPPER</v>
          </cell>
          <cell r="C72" t="str">
            <v>Copper ores, concentrates and mattes and cement copper</v>
          </cell>
          <cell r="E72">
            <v>19</v>
          </cell>
          <cell r="F72">
            <v>19</v>
          </cell>
          <cell r="G72" t="str">
            <v>19 products</v>
          </cell>
          <cell r="L72" t="str">
            <v>EH</v>
          </cell>
          <cell r="M72" t="str">
            <v>Western Sahar</v>
          </cell>
          <cell r="N72" t="str">
            <v>Western Sahar</v>
          </cell>
          <cell r="AB72" t="str">
            <v>Ethiopia</v>
          </cell>
          <cell r="AC72" t="str">
            <v>Ethiopia</v>
          </cell>
          <cell r="AD72" t="str">
            <v>Ethiopia</v>
          </cell>
        </row>
        <row r="73">
          <cell r="A73">
            <v>284</v>
          </cell>
          <cell r="B73" t="str">
            <v>NICKEL ORES AND CONCENTRATES; NICKEL MATTES, NICKEL OXIDE SINTERS AND OTHER INTERMEDIATE products OF NICKEL METALLURGY</v>
          </cell>
          <cell r="C73" t="str">
            <v>Nickel ores and concentrates</v>
          </cell>
          <cell r="E73">
            <v>20</v>
          </cell>
          <cell r="F73">
            <v>20</v>
          </cell>
          <cell r="G73" t="str">
            <v>20 products</v>
          </cell>
          <cell r="L73" t="str">
            <v>ER</v>
          </cell>
          <cell r="M73" t="str">
            <v>Eritrea</v>
          </cell>
          <cell r="N73" t="str">
            <v>Eritrea</v>
          </cell>
          <cell r="AB73" t="str">
            <v>Ethiopia (...1991)</v>
          </cell>
          <cell r="AC73" t="str">
            <v>Ethiopia</v>
          </cell>
          <cell r="AD73" t="str">
            <v>Ethiopia</v>
          </cell>
        </row>
        <row r="74">
          <cell r="A74">
            <v>285</v>
          </cell>
          <cell r="B74" t="str">
            <v>ALUMINIUM ORES AND CONCENTRATES (INCLUDING ALUMINA)</v>
          </cell>
          <cell r="C74" t="str">
            <v>Aluminium ores and concentrates (including alumina)</v>
          </cell>
          <cell r="E74">
            <v>21</v>
          </cell>
          <cell r="F74">
            <v>21</v>
          </cell>
          <cell r="G74" t="str">
            <v>21 products</v>
          </cell>
          <cell r="L74" t="str">
            <v>ES</v>
          </cell>
          <cell r="M74" t="str">
            <v>Spain</v>
          </cell>
          <cell r="N74" t="str">
            <v>Spain</v>
          </cell>
          <cell r="AB74" t="str">
            <v>Faroe Islands</v>
          </cell>
          <cell r="AC74" t="str">
            <v>Faroe Islands</v>
          </cell>
          <cell r="AD74" t="str">
            <v>Faroe Islands</v>
          </cell>
        </row>
        <row r="75">
          <cell r="A75">
            <v>286</v>
          </cell>
          <cell r="B75" t="str">
            <v>URANIUM OR THORIUM ORES AND CONCENTRATES</v>
          </cell>
          <cell r="C75" t="str">
            <v>Uranium or thorium ores and concentrates</v>
          </cell>
          <cell r="E75">
            <v>22</v>
          </cell>
          <cell r="F75">
            <v>22</v>
          </cell>
          <cell r="G75" t="str">
            <v>22 products</v>
          </cell>
          <cell r="L75" t="str">
            <v>ET</v>
          </cell>
          <cell r="M75" t="str">
            <v>Ethiopia</v>
          </cell>
          <cell r="N75" t="str">
            <v>Ethiopia</v>
          </cell>
          <cell r="AB75" t="str">
            <v>Falkland Islands (Malvinas)</v>
          </cell>
          <cell r="AC75" t="str">
            <v>Falkland Islands (Malvinas)</v>
          </cell>
          <cell r="AD75" t="str">
            <v>Falkland Islands (Malvinas)</v>
          </cell>
        </row>
        <row r="76">
          <cell r="A76">
            <v>287</v>
          </cell>
          <cell r="B76" t="str">
            <v>ORES AND CONCENTRATES OF BASE METALS, N.E.S.</v>
          </cell>
          <cell r="C76" t="str">
            <v>Ores and concentrates of base metals, n.e.s.</v>
          </cell>
          <cell r="E76">
            <v>23</v>
          </cell>
          <cell r="F76">
            <v>23</v>
          </cell>
          <cell r="G76" t="str">
            <v>23 products</v>
          </cell>
          <cell r="L76" t="str">
            <v>FI</v>
          </cell>
          <cell r="M76" t="str">
            <v>Finland</v>
          </cell>
          <cell r="N76" t="str">
            <v>Finland</v>
          </cell>
          <cell r="AB76" t="str">
            <v>Fiji</v>
          </cell>
          <cell r="AC76" t="str">
            <v>Fiji</v>
          </cell>
          <cell r="AD76" t="str">
            <v>Fiji</v>
          </cell>
        </row>
        <row r="77">
          <cell r="A77">
            <v>288</v>
          </cell>
          <cell r="B77" t="str">
            <v>NON-FERROUS BASE METAL WASTE AND SCRAP, N.E.S.</v>
          </cell>
          <cell r="C77" t="str">
            <v>Non-ferrous base metal waste and scrap, n.e.s.</v>
          </cell>
          <cell r="E77">
            <v>24</v>
          </cell>
          <cell r="F77">
            <v>24</v>
          </cell>
          <cell r="G77" t="str">
            <v>24 products</v>
          </cell>
          <cell r="L77" t="str">
            <v>FJ</v>
          </cell>
          <cell r="M77" t="str">
            <v>Fiji</v>
          </cell>
          <cell r="N77" t="str">
            <v>Fiji</v>
          </cell>
          <cell r="AB77" t="str">
            <v>Finland</v>
          </cell>
          <cell r="AC77" t="str">
            <v>Finland</v>
          </cell>
          <cell r="AD77" t="str">
            <v>Finland</v>
          </cell>
        </row>
        <row r="78">
          <cell r="A78">
            <v>289</v>
          </cell>
          <cell r="B78" t="str">
            <v>ORES AND CONCENTRATES OF PRECIOUS METALS; WASTE, SCRAP AND SWEEPINGS OF PRECIOUS METALS (OTHER THAN OF GOLD)</v>
          </cell>
          <cell r="C78" t="str">
            <v>Ores, concentrates and waste precious metals</v>
          </cell>
          <cell r="E78">
            <v>25</v>
          </cell>
          <cell r="F78">
            <v>25</v>
          </cell>
          <cell r="G78" t="str">
            <v>25 products</v>
          </cell>
          <cell r="L78" t="str">
            <v>FK</v>
          </cell>
          <cell r="M78" t="str">
            <v>Falkland Islands</v>
          </cell>
          <cell r="N78" t="str">
            <v>Falkland Islands</v>
          </cell>
          <cell r="AB78" t="str">
            <v>France</v>
          </cell>
          <cell r="AC78" t="str">
            <v>France</v>
          </cell>
          <cell r="AD78" t="str">
            <v>France</v>
          </cell>
        </row>
        <row r="79">
          <cell r="A79">
            <v>291</v>
          </cell>
          <cell r="B79" t="str">
            <v>CRUDE ANIMAL MATERIALS, N.E.S.</v>
          </cell>
          <cell r="C79" t="str">
            <v>Crude animal materials, n.e.s.</v>
          </cell>
          <cell r="E79">
            <v>26</v>
          </cell>
          <cell r="F79">
            <v>26</v>
          </cell>
          <cell r="G79" t="str">
            <v>26 products</v>
          </cell>
          <cell r="L79" t="str">
            <v>FM</v>
          </cell>
          <cell r="M79" t="str">
            <v>Micronesia, Federated States Of</v>
          </cell>
          <cell r="N79" t="str">
            <v>Micronesia, Federated States Of</v>
          </cell>
          <cell r="AB79" t="str">
            <v>French Polynesia</v>
          </cell>
          <cell r="AC79" t="str">
            <v>French Polynesia</v>
          </cell>
          <cell r="AD79" t="str">
            <v>French Polynesia</v>
          </cell>
        </row>
        <row r="80">
          <cell r="A80">
            <v>292</v>
          </cell>
          <cell r="B80" t="str">
            <v>CRUDE VEGETABLE MATERIALS, N.E.S.</v>
          </cell>
          <cell r="C80" t="str">
            <v>Crude vegetable materials, n.e.s.</v>
          </cell>
          <cell r="E80">
            <v>27</v>
          </cell>
          <cell r="F80">
            <v>27</v>
          </cell>
          <cell r="G80" t="str">
            <v>27 products</v>
          </cell>
          <cell r="L80" t="str">
            <v>FO</v>
          </cell>
          <cell r="M80" t="str">
            <v>Faroe Islands</v>
          </cell>
          <cell r="N80" t="str">
            <v>Faroe Islands</v>
          </cell>
          <cell r="AB80" t="str">
            <v>Gabon</v>
          </cell>
          <cell r="AC80" t="str">
            <v>Gabon</v>
          </cell>
          <cell r="AD80" t="str">
            <v>Gabon</v>
          </cell>
        </row>
        <row r="81">
          <cell r="A81">
            <v>299</v>
          </cell>
          <cell r="B81" t="str">
            <v>ADJUSTMENTS (TRADE BROKEN DOWN AT CHAPTER NC LEVEL ONLY)</v>
          </cell>
          <cell r="C81" t="str">
            <v>Adjustments (trade broken down at chapter nc level only)</v>
          </cell>
          <cell r="E81">
            <v>28</v>
          </cell>
          <cell r="F81">
            <v>28</v>
          </cell>
          <cell r="G81" t="str">
            <v>28 products</v>
          </cell>
          <cell r="L81" t="str">
            <v>FR</v>
          </cell>
          <cell r="M81" t="str">
            <v>France</v>
          </cell>
          <cell r="N81" t="str">
            <v>France</v>
          </cell>
          <cell r="AB81" t="str">
            <v>Gambia</v>
          </cell>
          <cell r="AC81" t="str">
            <v>Gambia</v>
          </cell>
          <cell r="AD81" t="str">
            <v>Gambia</v>
          </cell>
        </row>
        <row r="82">
          <cell r="A82">
            <v>321</v>
          </cell>
          <cell r="B82" t="str">
            <v>COAL, WHETHER OR NOT PULVERIZED, BUT NOT AGGLOMERATED</v>
          </cell>
          <cell r="C82" t="str">
            <v>Coal (not agglomerated)</v>
          </cell>
          <cell r="E82">
            <v>29</v>
          </cell>
          <cell r="F82">
            <v>29</v>
          </cell>
          <cell r="G82" t="str">
            <v>29 products</v>
          </cell>
          <cell r="L82" t="str">
            <v>GA</v>
          </cell>
          <cell r="M82" t="str">
            <v>Gabon</v>
          </cell>
          <cell r="N82" t="str">
            <v>Gabon</v>
          </cell>
          <cell r="AB82" t="str">
            <v>Georgia</v>
          </cell>
          <cell r="AC82" t="str">
            <v>Georgia</v>
          </cell>
          <cell r="AD82" t="str">
            <v>Georgia</v>
          </cell>
        </row>
        <row r="83">
          <cell r="A83">
            <v>322</v>
          </cell>
          <cell r="B83" t="str">
            <v>BRIQUETTES, LIGNITE AND PEAT</v>
          </cell>
          <cell r="C83" t="str">
            <v>Briquettes, lignite and peat</v>
          </cell>
          <cell r="E83">
            <v>30</v>
          </cell>
          <cell r="F83">
            <v>30</v>
          </cell>
          <cell r="G83" t="str">
            <v>30 products</v>
          </cell>
          <cell r="L83" t="str">
            <v>GB</v>
          </cell>
          <cell r="M83" t="str">
            <v>United Kingdom</v>
          </cell>
          <cell r="N83" t="str">
            <v>United Kingdom</v>
          </cell>
          <cell r="AB83" t="str">
            <v>Germany</v>
          </cell>
          <cell r="AC83" t="str">
            <v>Germany</v>
          </cell>
          <cell r="AD83" t="str">
            <v>Germany</v>
          </cell>
        </row>
        <row r="84">
          <cell r="A84">
            <v>325</v>
          </cell>
          <cell r="B84" t="str">
            <v>COKE AND SEMI-COKE (INCLUDING CHAR) OF COAL, OF LIGNITE OR OF PEAT, WHETHER OR NOT AGGLOMERATED; RETORT CARBON</v>
          </cell>
          <cell r="C84" t="str">
            <v>Coke and semi-coke (including char) of coal, of lignite or of peat, whether or not agglomerated; retort carbon</v>
          </cell>
          <cell r="E84">
            <v>31</v>
          </cell>
          <cell r="F84">
            <v>31</v>
          </cell>
          <cell r="G84" t="str">
            <v>31 products</v>
          </cell>
          <cell r="L84" t="str">
            <v>GD</v>
          </cell>
          <cell r="M84" t="str">
            <v>Grenada</v>
          </cell>
          <cell r="N84" t="str">
            <v>Grenada</v>
          </cell>
          <cell r="AB84" t="str">
            <v>Germany, Democratic Republic of</v>
          </cell>
          <cell r="AC84" t="str">
            <v>Germany, Democratic Republic of</v>
          </cell>
          <cell r="AD84" t="str">
            <v>Germany, Democratic Republic of</v>
          </cell>
        </row>
        <row r="85">
          <cell r="A85">
            <v>333</v>
          </cell>
          <cell r="B85" t="str">
            <v>PETROLEUM OILS AND OILS OBTAINED FROM BITUMINOUS MINERALS, CRUDE</v>
          </cell>
          <cell r="C85" t="str">
            <v>Petroleum oils, crude</v>
          </cell>
          <cell r="E85">
            <v>32</v>
          </cell>
          <cell r="F85">
            <v>32</v>
          </cell>
          <cell r="G85" t="str">
            <v>32 products</v>
          </cell>
          <cell r="L85" t="str">
            <v>GE</v>
          </cell>
          <cell r="M85" t="str">
            <v>Georgia</v>
          </cell>
          <cell r="N85" t="str">
            <v>Georgia</v>
          </cell>
          <cell r="AB85" t="str">
            <v>Germany, Federal Republic of</v>
          </cell>
          <cell r="AC85" t="str">
            <v>Germany, Federal Republic of</v>
          </cell>
          <cell r="AD85" t="str">
            <v>Germany, Federal Republic of</v>
          </cell>
        </row>
        <row r="86">
          <cell r="A86">
            <v>334</v>
          </cell>
          <cell r="B86" t="str">
            <v>PETROLEUM OILS AND OILS OBTAINED FROM BITUMINOUS MINERALS (OTHER THAN CRUDE); PREPARATIONS, N.E.S., CONTAINING BY WEIGHT 70% OR MORE OF PETROLEUM OILS OR OF OILS OBTAINED FROM BITUMINOUS MINERALS, THESE OILS BEING THE BASIC CONSTITUENTS OF THE PREPARATIONS; WASTE OILS</v>
          </cell>
          <cell r="C86" t="str">
            <v>Petroleum oils other than crude</v>
          </cell>
          <cell r="E86">
            <v>33</v>
          </cell>
          <cell r="F86">
            <v>33</v>
          </cell>
          <cell r="G86" t="str">
            <v>33 products</v>
          </cell>
          <cell r="L86" t="str">
            <v>GF</v>
          </cell>
          <cell r="M86" t="str">
            <v>French Guiana</v>
          </cell>
          <cell r="N86" t="str">
            <v>French Guiana</v>
          </cell>
          <cell r="AB86" t="str">
            <v>Ghana</v>
          </cell>
          <cell r="AC86" t="str">
            <v>Ghana</v>
          </cell>
          <cell r="AD86" t="str">
            <v>Ghana</v>
          </cell>
        </row>
        <row r="87">
          <cell r="A87">
            <v>335</v>
          </cell>
          <cell r="B87" t="str">
            <v>RESIDUAL PETROLEUM products, N.E.S., AND RELATED MATERIALS</v>
          </cell>
          <cell r="C87" t="str">
            <v>Residual petroleum products and related materials</v>
          </cell>
          <cell r="E87">
            <v>34</v>
          </cell>
          <cell r="F87">
            <v>34</v>
          </cell>
          <cell r="G87" t="str">
            <v>34 products</v>
          </cell>
          <cell r="L87" t="str">
            <v>GH</v>
          </cell>
          <cell r="M87" t="str">
            <v>Ghana</v>
          </cell>
          <cell r="N87" t="str">
            <v>Ghana</v>
          </cell>
          <cell r="AB87" t="str">
            <v>Gibraltar</v>
          </cell>
          <cell r="AC87" t="str">
            <v>Gibraltar</v>
          </cell>
          <cell r="AD87" t="str">
            <v>Gibraltar</v>
          </cell>
        </row>
        <row r="88">
          <cell r="A88">
            <v>342</v>
          </cell>
          <cell r="B88" t="str">
            <v>LIQUEFIED PROPANE AND BUTANE</v>
          </cell>
          <cell r="C88" t="str">
            <v>Liquefied propane and butane</v>
          </cell>
          <cell r="E88">
            <v>35</v>
          </cell>
          <cell r="F88">
            <v>35</v>
          </cell>
          <cell r="G88" t="str">
            <v>35 products</v>
          </cell>
          <cell r="L88" t="str">
            <v>GI</v>
          </cell>
          <cell r="M88" t="str">
            <v>Gibraltar</v>
          </cell>
          <cell r="N88" t="str">
            <v>Gibraltar</v>
          </cell>
          <cell r="AB88" t="str">
            <v>Greece</v>
          </cell>
          <cell r="AC88" t="str">
            <v>Greece</v>
          </cell>
          <cell r="AD88" t="str">
            <v>Greece</v>
          </cell>
        </row>
        <row r="89">
          <cell r="A89">
            <v>343</v>
          </cell>
          <cell r="B89" t="str">
            <v>NATURAL GAS, WHETHER OR NOT LIQUEFIED</v>
          </cell>
          <cell r="C89" t="str">
            <v>Natural gas, whether or not liquefied</v>
          </cell>
          <cell r="E89">
            <v>36</v>
          </cell>
          <cell r="F89">
            <v>36</v>
          </cell>
          <cell r="G89" t="str">
            <v>36 products</v>
          </cell>
          <cell r="L89" t="str">
            <v>GL</v>
          </cell>
          <cell r="M89" t="str">
            <v>Greenland</v>
          </cell>
          <cell r="N89" t="str">
            <v>Greenland</v>
          </cell>
          <cell r="AB89" t="str">
            <v>Greenland</v>
          </cell>
          <cell r="AC89" t="str">
            <v>Greenland</v>
          </cell>
          <cell r="AD89" t="str">
            <v>Greenland</v>
          </cell>
        </row>
        <row r="90">
          <cell r="A90">
            <v>344</v>
          </cell>
          <cell r="B90" t="str">
            <v>PETROLEUM GASES AND OTHER GASEOUS HYDROCARBONS, N.E.S.</v>
          </cell>
          <cell r="C90" t="str">
            <v>Petroleum gases and other gaseous hydrocarbons, n.e.s.</v>
          </cell>
          <cell r="E90">
            <v>37</v>
          </cell>
          <cell r="F90">
            <v>37</v>
          </cell>
          <cell r="G90" t="str">
            <v>37 products</v>
          </cell>
          <cell r="L90" t="str">
            <v>GM</v>
          </cell>
          <cell r="M90" t="str">
            <v>Gambia</v>
          </cell>
          <cell r="N90" t="str">
            <v>Gambia</v>
          </cell>
          <cell r="AB90" t="str">
            <v>Grenada</v>
          </cell>
          <cell r="AC90" t="str">
            <v>Grenada</v>
          </cell>
          <cell r="AD90" t="str">
            <v>Grenada</v>
          </cell>
        </row>
        <row r="91">
          <cell r="A91">
            <v>345</v>
          </cell>
          <cell r="B91" t="str">
            <v>COAL GAS, WATER GAS, PRODUCER GAS AND SIMILAR GASES, OTHER THAN PETROLEUM GASES AND OTHER GASEOUS HYDROCARBONS</v>
          </cell>
          <cell r="C91" t="str">
            <v>Coal gas, water gas, producer gas and similar gases, other than petroleum gases and other gaseous hydrocarbons</v>
          </cell>
          <cell r="E91">
            <v>38</v>
          </cell>
          <cell r="F91">
            <v>38</v>
          </cell>
          <cell r="G91" t="str">
            <v>38 products</v>
          </cell>
          <cell r="L91" t="str">
            <v>GN</v>
          </cell>
          <cell r="M91" t="str">
            <v>Guinea</v>
          </cell>
          <cell r="N91" t="str">
            <v>Guinea</v>
          </cell>
          <cell r="AB91" t="str">
            <v>Guam</v>
          </cell>
          <cell r="AC91" t="str">
            <v>Guam</v>
          </cell>
          <cell r="AD91" t="str">
            <v>Guam</v>
          </cell>
        </row>
        <row r="92">
          <cell r="A92">
            <v>351</v>
          </cell>
          <cell r="B92" t="str">
            <v>ELECTRIC CURRENT</v>
          </cell>
          <cell r="C92" t="str">
            <v>Electric current</v>
          </cell>
          <cell r="E92">
            <v>39</v>
          </cell>
          <cell r="F92">
            <v>39</v>
          </cell>
          <cell r="G92" t="str">
            <v>39 products</v>
          </cell>
          <cell r="L92" t="str">
            <v>GP</v>
          </cell>
          <cell r="M92" t="str">
            <v>Guadeloupe</v>
          </cell>
          <cell r="N92" t="str">
            <v>Guadeloupe</v>
          </cell>
          <cell r="AB92" t="str">
            <v>Guatemala</v>
          </cell>
          <cell r="AC92" t="str">
            <v>Guatemala</v>
          </cell>
          <cell r="AD92" t="str">
            <v>Guatemala</v>
          </cell>
        </row>
        <row r="93">
          <cell r="A93">
            <v>399</v>
          </cell>
          <cell r="B93" t="str">
            <v>CONFIDENTIAL TRADE OF GROUP 399 AND/OR ESTIMATIONS</v>
          </cell>
          <cell r="C93" t="str">
            <v>Confidential trade of group 399 and/or estimations</v>
          </cell>
          <cell r="E93">
            <v>40</v>
          </cell>
          <cell r="F93">
            <v>40</v>
          </cell>
          <cell r="G93" t="str">
            <v>40 products</v>
          </cell>
          <cell r="L93" t="str">
            <v>GQ</v>
          </cell>
          <cell r="M93" t="str">
            <v>Equatorial Guinea</v>
          </cell>
          <cell r="N93" t="str">
            <v>Equatorial Guinea</v>
          </cell>
          <cell r="AB93" t="str">
            <v>Guinea</v>
          </cell>
          <cell r="AC93" t="str">
            <v>Guinea</v>
          </cell>
          <cell r="AD93" t="str">
            <v>Guinea</v>
          </cell>
        </row>
        <row r="94">
          <cell r="A94">
            <v>411</v>
          </cell>
          <cell r="B94" t="str">
            <v>ANIMAL OILS AND FATS</v>
          </cell>
          <cell r="C94" t="str">
            <v>Animal oils and fats</v>
          </cell>
          <cell r="E94">
            <v>41</v>
          </cell>
          <cell r="F94">
            <v>41</v>
          </cell>
          <cell r="G94" t="str">
            <v>41 products</v>
          </cell>
          <cell r="L94" t="str">
            <v>GR</v>
          </cell>
          <cell r="M94" t="str">
            <v>Greece</v>
          </cell>
          <cell r="N94" t="str">
            <v>Greece</v>
          </cell>
          <cell r="AB94" t="str">
            <v>Guinea-Bissau</v>
          </cell>
          <cell r="AC94" t="str">
            <v>Guinea-Bissau</v>
          </cell>
          <cell r="AD94" t="str">
            <v>Guinea-Bissau</v>
          </cell>
        </row>
        <row r="95">
          <cell r="A95">
            <v>421</v>
          </cell>
          <cell r="B95" t="str">
            <v>FIXED VEGETABLE FATS AND OILS, "SOFT", CRUDE, REFINED OR FRACTIONATED</v>
          </cell>
          <cell r="C95" t="str">
            <v>Fixed vegetable oils, soft</v>
          </cell>
          <cell r="E95">
            <v>42</v>
          </cell>
          <cell r="F95">
            <v>42</v>
          </cell>
          <cell r="G95" t="str">
            <v>42 products</v>
          </cell>
          <cell r="L95" t="str">
            <v>GS</v>
          </cell>
          <cell r="M95" t="str">
            <v>South Georgia and South Sandwich Islands</v>
          </cell>
          <cell r="N95" t="str">
            <v>South Georgia and South Sandwich Islands</v>
          </cell>
          <cell r="AB95" t="str">
            <v>Guyana</v>
          </cell>
          <cell r="AC95" t="str">
            <v>Guyana</v>
          </cell>
          <cell r="AD95" t="str">
            <v>Guyana</v>
          </cell>
        </row>
        <row r="96">
          <cell r="A96">
            <v>422</v>
          </cell>
          <cell r="B96" t="str">
            <v>FIXED VEGETABLE FATS AND OILS, CRUDE, REFINED OR FRACTIONATED, OTHER THAN "SOFT"</v>
          </cell>
          <cell r="C96" t="str">
            <v>Fixed vegetable oils, not soft</v>
          </cell>
          <cell r="E96">
            <v>43</v>
          </cell>
          <cell r="F96">
            <v>43</v>
          </cell>
          <cell r="G96" t="str">
            <v>43 products</v>
          </cell>
          <cell r="L96" t="str">
            <v>GT</v>
          </cell>
          <cell r="M96" t="str">
            <v>Guatemala</v>
          </cell>
          <cell r="N96" t="str">
            <v>Guatemala</v>
          </cell>
          <cell r="AB96" t="str">
            <v>Haiti</v>
          </cell>
          <cell r="AC96" t="str">
            <v>Haiti</v>
          </cell>
          <cell r="AD96" t="str">
            <v>Haiti</v>
          </cell>
        </row>
        <row r="97">
          <cell r="A97">
            <v>431</v>
          </cell>
          <cell r="B97" t="str">
            <v>ANIMAL OR VEGETABLE FATS AND OILS, PROCESSED; WAXES; INEDIBLE MIXTURES OR PREPARATIONS OF ANIMAL OR VEGETABLE FATS OR OILS, N.E.S.</v>
          </cell>
          <cell r="C97" t="str">
            <v>Animal or vegetable fats and oils, processed; waxes; inedible mixtures or preparations of animal or vegetable fats or oils, n.e.s.</v>
          </cell>
          <cell r="E97">
            <v>44</v>
          </cell>
          <cell r="F97">
            <v>44</v>
          </cell>
          <cell r="G97" t="str">
            <v>44 products</v>
          </cell>
          <cell r="L97" t="str">
            <v>GU</v>
          </cell>
          <cell r="M97" t="str">
            <v>Guam</v>
          </cell>
          <cell r="N97" t="str">
            <v>Guam</v>
          </cell>
          <cell r="AB97" t="str">
            <v>Honduras</v>
          </cell>
          <cell r="AC97" t="str">
            <v>Honduras</v>
          </cell>
          <cell r="AD97" t="str">
            <v>Honduras</v>
          </cell>
        </row>
        <row r="98">
          <cell r="A98">
            <v>499</v>
          </cell>
          <cell r="B98" t="str">
            <v>ADJUSTMENTS (TRADE BROKEN DOWN AT CHAPTER NC LEVEL ONLY)</v>
          </cell>
          <cell r="C98" t="str">
            <v>Adjustments (trade broken down at chapter nc level only)</v>
          </cell>
          <cell r="E98">
            <v>45</v>
          </cell>
          <cell r="F98">
            <v>45</v>
          </cell>
          <cell r="G98" t="str">
            <v>45 products</v>
          </cell>
          <cell r="L98" t="str">
            <v>GW</v>
          </cell>
          <cell r="M98" t="str">
            <v>Guinea-Bissau</v>
          </cell>
          <cell r="N98" t="str">
            <v>Guinea-Bissau</v>
          </cell>
          <cell r="AB98" t="str">
            <v>Hungary</v>
          </cell>
          <cell r="AC98" t="str">
            <v>Hungary</v>
          </cell>
          <cell r="AD98" t="str">
            <v>Hungary</v>
          </cell>
        </row>
        <row r="99">
          <cell r="A99">
            <v>511</v>
          </cell>
          <cell r="B99" t="str">
            <v>HYDROCARBONS, N.E.S., AND THEIR HALOGENATED, SULPHONATED, NITRATED OR NITROSATED DERIVATIVES</v>
          </cell>
          <cell r="C99" t="str">
            <v>Hydrocarbons, n.e.s., and their halogenated, sulphonated, nitrated or nitrosated derivatives</v>
          </cell>
          <cell r="E99">
            <v>46</v>
          </cell>
          <cell r="F99">
            <v>46</v>
          </cell>
          <cell r="G99" t="str">
            <v>46 products</v>
          </cell>
          <cell r="L99" t="str">
            <v>GY</v>
          </cell>
          <cell r="M99" t="str">
            <v>Guyana</v>
          </cell>
          <cell r="N99" t="str">
            <v>Guyana</v>
          </cell>
          <cell r="AB99" t="str">
            <v>Iceland</v>
          </cell>
          <cell r="AC99" t="str">
            <v>Iceland</v>
          </cell>
          <cell r="AD99" t="str">
            <v>Iceland</v>
          </cell>
        </row>
        <row r="100">
          <cell r="A100">
            <v>512</v>
          </cell>
          <cell r="B100" t="str">
            <v>ALCOHOLS, PHENOLS, PHENOL-ALCOHOLS, AND THEIR HALOGENATED, SULPHONATED, NITRATED OR NITROSATED DERIVATIVES</v>
          </cell>
          <cell r="C100" t="str">
            <v>Alcohols, phenols, phenol-alcohols, and their halogenated, sulphonated, nitrated or nitrosated derivatives</v>
          </cell>
          <cell r="E100">
            <v>47</v>
          </cell>
          <cell r="F100">
            <v>47</v>
          </cell>
          <cell r="G100" t="str">
            <v>47 products</v>
          </cell>
          <cell r="L100" t="str">
            <v>HK</v>
          </cell>
          <cell r="M100" t="str">
            <v>Hong Kong</v>
          </cell>
          <cell r="N100" t="str">
            <v>Hong Kong</v>
          </cell>
          <cell r="AB100" t="str">
            <v>India</v>
          </cell>
          <cell r="AC100" t="str">
            <v>India</v>
          </cell>
          <cell r="AD100" t="str">
            <v>India</v>
          </cell>
        </row>
        <row r="101">
          <cell r="A101">
            <v>513</v>
          </cell>
          <cell r="B101" t="str">
            <v>CARBOXYLIC ACIDS AND THEIR ANHYDRIDES, HALIDES, PEROXIDES AND PEROXYACIDS; THEIR HALOGENATED, SULPHONATED, NITRATED OR NITROSATED DERIVATIVES</v>
          </cell>
          <cell r="C101" t="str">
            <v>Carboxylic acids and their anhydrides, halides, peroxides and peroxyacids; their halogenated, sulphonated, nitrated or nitrosated derivatives</v>
          </cell>
          <cell r="E101">
            <v>48</v>
          </cell>
          <cell r="F101">
            <v>48</v>
          </cell>
          <cell r="G101" t="str">
            <v>48 products</v>
          </cell>
          <cell r="L101" t="str">
            <v>HM</v>
          </cell>
          <cell r="M101" t="str">
            <v>Heard Island and Mcdonald Islands</v>
          </cell>
          <cell r="N101" t="str">
            <v>Heard Island and Mcdonald Islands</v>
          </cell>
          <cell r="AB101" t="str">
            <v>Indonesia</v>
          </cell>
          <cell r="AC101" t="str">
            <v>Indonesia</v>
          </cell>
          <cell r="AD101" t="str">
            <v>Indonesia</v>
          </cell>
        </row>
        <row r="102">
          <cell r="A102">
            <v>514</v>
          </cell>
          <cell r="B102" t="str">
            <v>NITROGEN-FUNCTION COMPOUNDS</v>
          </cell>
          <cell r="C102" t="str">
            <v>Nitrogen-function compounds</v>
          </cell>
          <cell r="E102">
            <v>49</v>
          </cell>
          <cell r="F102">
            <v>49</v>
          </cell>
          <cell r="G102" t="str">
            <v>49 products</v>
          </cell>
          <cell r="L102" t="str">
            <v>HN</v>
          </cell>
          <cell r="M102" t="str">
            <v>Honduras</v>
          </cell>
          <cell r="N102" t="str">
            <v>Honduras</v>
          </cell>
          <cell r="AB102" t="str">
            <v>Indonesia (...2002)</v>
          </cell>
          <cell r="AC102" t="str">
            <v>Indonesia (...2002)</v>
          </cell>
          <cell r="AD102" t="str">
            <v>Indonesia (...2002)</v>
          </cell>
        </row>
        <row r="103">
          <cell r="A103">
            <v>515</v>
          </cell>
          <cell r="B103" t="str">
            <v>ORGANO-INORGANIC COMPOUNDS, HETEROCYCLIC COMPOUNDS, NUCLEIC ACIDS AND THEIR SALTS, AND SULPHONAMIDES</v>
          </cell>
          <cell r="C103" t="str">
            <v>Organo-inorganic and related compounds</v>
          </cell>
          <cell r="E103">
            <v>50</v>
          </cell>
          <cell r="F103">
            <v>50</v>
          </cell>
          <cell r="G103" t="str">
            <v>50 products</v>
          </cell>
          <cell r="L103" t="str">
            <v>HR</v>
          </cell>
          <cell r="M103" t="str">
            <v>Croatia</v>
          </cell>
          <cell r="N103" t="str">
            <v>Croatia</v>
          </cell>
          <cell r="AB103" t="str">
            <v>Iran (Islamic Republic of)</v>
          </cell>
          <cell r="AC103" t="str">
            <v>Iran</v>
          </cell>
          <cell r="AD103" t="str">
            <v>Iran</v>
          </cell>
        </row>
        <row r="104">
          <cell r="A104">
            <v>516</v>
          </cell>
          <cell r="B104" t="str">
            <v>OTHER ORGANIC CHEMICALS</v>
          </cell>
          <cell r="C104" t="str">
            <v>Other organic chemicals</v>
          </cell>
          <cell r="L104" t="str">
            <v>HT</v>
          </cell>
          <cell r="M104" t="str">
            <v>Haiti</v>
          </cell>
          <cell r="N104" t="str">
            <v>Haiti</v>
          </cell>
          <cell r="AB104" t="str">
            <v>Iraq</v>
          </cell>
          <cell r="AC104" t="str">
            <v>Iraq</v>
          </cell>
          <cell r="AD104" t="str">
            <v>Iraq</v>
          </cell>
        </row>
        <row r="105">
          <cell r="A105">
            <v>522</v>
          </cell>
          <cell r="B105" t="str">
            <v>INORGANIC CHEMICAL ELEMENTS, OXIDES AND HALOGEN SALTS</v>
          </cell>
          <cell r="C105" t="str">
            <v>Inorganic chemical elements, oxides and halogen salts</v>
          </cell>
          <cell r="L105" t="str">
            <v>HU</v>
          </cell>
          <cell r="M105" t="str">
            <v>Hungary</v>
          </cell>
          <cell r="N105" t="str">
            <v>Hungary</v>
          </cell>
          <cell r="AB105" t="str">
            <v>Ireland</v>
          </cell>
          <cell r="AC105" t="str">
            <v>Ireland</v>
          </cell>
          <cell r="AD105" t="str">
            <v>Ireland</v>
          </cell>
        </row>
        <row r="106">
          <cell r="A106">
            <v>523</v>
          </cell>
          <cell r="B106" t="str">
            <v>SALTS AND PEROXYSALTS, OF INORGANIC ACIDS AND METALS</v>
          </cell>
          <cell r="C106" t="str">
            <v>Salts and peroxysalts, of inorganic acids and metals</v>
          </cell>
          <cell r="L106" t="str">
            <v>ID</v>
          </cell>
          <cell r="M106" t="str">
            <v>Indonesia</v>
          </cell>
          <cell r="N106" t="str">
            <v>Indonesia</v>
          </cell>
          <cell r="AB106" t="str">
            <v>Israel</v>
          </cell>
          <cell r="AC106" t="str">
            <v>Israel</v>
          </cell>
          <cell r="AD106" t="str">
            <v>Israel</v>
          </cell>
        </row>
        <row r="107">
          <cell r="A107">
            <v>524</v>
          </cell>
          <cell r="B107" t="str">
            <v>OTHER INORGANIC CHEMICALS; ORGANIC AND INORGANIC COMPOUNDS OF PRECIOUS METALS</v>
          </cell>
          <cell r="C107" t="str">
            <v>Other inorganic chemicals; organic and inorganic compounds of precious metals</v>
          </cell>
          <cell r="L107" t="str">
            <v>IE</v>
          </cell>
          <cell r="M107" t="str">
            <v>Ireland</v>
          </cell>
          <cell r="N107" t="str">
            <v>Ireland</v>
          </cell>
          <cell r="AB107" t="str">
            <v>Italy</v>
          </cell>
          <cell r="AC107" t="str">
            <v>Italy</v>
          </cell>
          <cell r="AD107" t="str">
            <v>Italy</v>
          </cell>
        </row>
        <row r="108">
          <cell r="A108">
            <v>525</v>
          </cell>
          <cell r="B108" t="str">
            <v>RADIOACTIVE AND ASSOCIATED MATERIALS</v>
          </cell>
          <cell r="C108" t="str">
            <v>Radioactive and associated materials</v>
          </cell>
          <cell r="L108" t="str">
            <v>IL</v>
          </cell>
          <cell r="M108" t="str">
            <v>Israel</v>
          </cell>
          <cell r="N108" t="str">
            <v>Israel</v>
          </cell>
          <cell r="AB108" t="str">
            <v>Jamaica</v>
          </cell>
          <cell r="AC108" t="str">
            <v>Jamaica</v>
          </cell>
          <cell r="AD108" t="str">
            <v>Jamaica</v>
          </cell>
        </row>
        <row r="109">
          <cell r="A109">
            <v>531</v>
          </cell>
          <cell r="B109" t="str">
            <v>SYNTHETIC ORGANIC COLOURING MATTER AND COLOUR LAKES, AND PREPARATIONS BASED THEREON</v>
          </cell>
          <cell r="C109" t="str">
            <v>Synthetic organic colouring matter and colour lakes, and preparations based thereon</v>
          </cell>
          <cell r="L109" t="str">
            <v>IN</v>
          </cell>
          <cell r="M109" t="str">
            <v>India</v>
          </cell>
          <cell r="N109" t="str">
            <v>India</v>
          </cell>
          <cell r="AB109" t="str">
            <v>Japan</v>
          </cell>
          <cell r="AC109" t="str">
            <v>Japan</v>
          </cell>
          <cell r="AD109" t="str">
            <v>Japan</v>
          </cell>
        </row>
        <row r="110">
          <cell r="A110">
            <v>532</v>
          </cell>
          <cell r="B110" t="str">
            <v>DYEING AND TANNING EXTRACTS, AND SYNTHETIC TANNING MATERIALS</v>
          </cell>
          <cell r="C110" t="str">
            <v>Dyeing and tanning extracts, and synthetic tanning materials</v>
          </cell>
          <cell r="L110" t="str">
            <v>IO</v>
          </cell>
          <cell r="M110" t="str">
            <v>British Indian Ocean Territory</v>
          </cell>
          <cell r="N110" t="str">
            <v>British Indian Ocean Territory</v>
          </cell>
          <cell r="AB110" t="str">
            <v>Jordan</v>
          </cell>
          <cell r="AC110" t="str">
            <v>Jordan</v>
          </cell>
          <cell r="AD110" t="str">
            <v>Jordan</v>
          </cell>
        </row>
        <row r="111">
          <cell r="A111">
            <v>533</v>
          </cell>
          <cell r="B111" t="str">
            <v>PIGMENTS, PAINTS, VARNISHES AND RELATED MATERIALS</v>
          </cell>
          <cell r="C111" t="str">
            <v>Pigments, paints, varnishes and related materials</v>
          </cell>
          <cell r="L111" t="str">
            <v>IQ</v>
          </cell>
          <cell r="M111" t="str">
            <v>Iraq</v>
          </cell>
          <cell r="N111" t="str">
            <v>Iraq</v>
          </cell>
          <cell r="AB111" t="str">
            <v>Kazakhstan</v>
          </cell>
          <cell r="AC111" t="str">
            <v>Kazakhstan</v>
          </cell>
          <cell r="AD111" t="str">
            <v>Kazakhstan</v>
          </cell>
        </row>
        <row r="112">
          <cell r="A112">
            <v>541</v>
          </cell>
          <cell r="B112" t="str">
            <v>MEDICINAL AND PHARMACEUTICAL products, OTHER THAN MEDICAMENTS OF GROUP 542</v>
          </cell>
          <cell r="C112" t="str">
            <v>Medicinal and pharmaceutical products</v>
          </cell>
          <cell r="L112" t="str">
            <v>IR</v>
          </cell>
          <cell r="M112" t="str">
            <v>Iran, Islamic Republic Of</v>
          </cell>
          <cell r="N112" t="str">
            <v>Iran</v>
          </cell>
          <cell r="AB112" t="str">
            <v>Kenya</v>
          </cell>
          <cell r="AC112" t="str">
            <v>Kenya</v>
          </cell>
          <cell r="AD112" t="str">
            <v>Kenya</v>
          </cell>
        </row>
        <row r="113">
          <cell r="A113">
            <v>542</v>
          </cell>
          <cell r="B113" t="str">
            <v>MEDICAMENTS (INCLUDING VETERINARY MEDICAMENTS)</v>
          </cell>
          <cell r="C113" t="str">
            <v>Medicaments</v>
          </cell>
          <cell r="L113" t="str">
            <v>IS</v>
          </cell>
          <cell r="M113" t="str">
            <v>Iceland</v>
          </cell>
          <cell r="N113" t="str">
            <v>Iceland</v>
          </cell>
          <cell r="AB113" t="str">
            <v>Kiribati</v>
          </cell>
          <cell r="AC113" t="str">
            <v>Kiribati</v>
          </cell>
          <cell r="AD113" t="str">
            <v>Kiribati</v>
          </cell>
        </row>
        <row r="114">
          <cell r="A114">
            <v>551</v>
          </cell>
          <cell r="B114" t="str">
            <v>ESSENTIAL OILS, PERFUME AND FLAVOUR MATERIALS</v>
          </cell>
          <cell r="C114" t="str">
            <v>Essential oils, perfume and flavour materials</v>
          </cell>
          <cell r="L114" t="str">
            <v>IT</v>
          </cell>
          <cell r="M114" t="str">
            <v>Italy</v>
          </cell>
          <cell r="N114" t="str">
            <v>Italy</v>
          </cell>
          <cell r="AB114" t="str">
            <v>Dem. People's Rep. of Korea</v>
          </cell>
          <cell r="AC114" t="str">
            <v>North Korea</v>
          </cell>
          <cell r="AD114" t="str">
            <v>North Korea</v>
          </cell>
        </row>
        <row r="115">
          <cell r="A115">
            <v>553</v>
          </cell>
          <cell r="B115" t="str">
            <v>PERFUMERY, COSMETIC OR TOILET PREPARATIONS (EXCLUDING SOAPS)</v>
          </cell>
          <cell r="C115" t="str">
            <v>Perfumery, Cosmetic or Toilet Preparations</v>
          </cell>
          <cell r="L115" t="str">
            <v>JM</v>
          </cell>
          <cell r="M115" t="str">
            <v>Jamaica</v>
          </cell>
          <cell r="N115" t="str">
            <v>Jamaica</v>
          </cell>
          <cell r="AB115" t="str">
            <v>Korea, Republic of</v>
          </cell>
          <cell r="AC115" t="str">
            <v>South Korea</v>
          </cell>
          <cell r="AD115" t="str">
            <v>South Korea</v>
          </cell>
        </row>
        <row r="116">
          <cell r="A116">
            <v>554</v>
          </cell>
          <cell r="B116" t="str">
            <v>SOAP, CLEANSING AND POLISHING PREPARATIONS</v>
          </cell>
          <cell r="C116" t="str">
            <v>Soap, cleansing and polishing preparations</v>
          </cell>
          <cell r="L116" t="str">
            <v>JO</v>
          </cell>
          <cell r="M116" t="str">
            <v>Jordan</v>
          </cell>
          <cell r="N116" t="str">
            <v>Jordan</v>
          </cell>
          <cell r="AB116" t="str">
            <v>Kuwait</v>
          </cell>
          <cell r="AC116" t="str">
            <v>Kuwait</v>
          </cell>
          <cell r="AD116" t="str">
            <v>Kuwait</v>
          </cell>
        </row>
        <row r="117">
          <cell r="A117">
            <v>562</v>
          </cell>
          <cell r="B117" t="str">
            <v>FERTILIZERS (OTHER THAN THOSE OF GROUP 272)</v>
          </cell>
          <cell r="C117" t="str">
            <v>Fertilizers (Other Than Those Of Group 272)</v>
          </cell>
          <cell r="L117" t="str">
            <v>JP</v>
          </cell>
          <cell r="M117" t="str">
            <v>Japan</v>
          </cell>
          <cell r="N117" t="str">
            <v>Japan</v>
          </cell>
          <cell r="AB117" t="str">
            <v>Kyrgyzstan</v>
          </cell>
          <cell r="AC117" t="str">
            <v>Kyrgyzstan</v>
          </cell>
          <cell r="AD117" t="str">
            <v>Kyrgyzstan</v>
          </cell>
        </row>
        <row r="118">
          <cell r="A118">
            <v>571</v>
          </cell>
          <cell r="B118" t="str">
            <v>POLYMERS OF ETHYLENE, IN PRIMARY FORMS</v>
          </cell>
          <cell r="C118" t="str">
            <v>Polymers of ethylene, in primary forms</v>
          </cell>
          <cell r="L118" t="str">
            <v>KE</v>
          </cell>
          <cell r="M118" t="str">
            <v>Kenya</v>
          </cell>
          <cell r="N118" t="str">
            <v>Kenya</v>
          </cell>
          <cell r="AB118" t="str">
            <v>Lao People's Dem. Rep.</v>
          </cell>
          <cell r="AC118" t="str">
            <v>Laos</v>
          </cell>
          <cell r="AD118" t="str">
            <v>Laos</v>
          </cell>
        </row>
        <row r="119">
          <cell r="A119">
            <v>572</v>
          </cell>
          <cell r="B119" t="str">
            <v>POLYMERS OF STYRENE, IN PRIMARY FORMS</v>
          </cell>
          <cell r="C119" t="str">
            <v>Polymers of styrene, in primary forms</v>
          </cell>
          <cell r="L119" t="str">
            <v>KG</v>
          </cell>
          <cell r="M119" t="str">
            <v>Kyrgyz, Republic</v>
          </cell>
          <cell r="N119" t="str">
            <v>Kyrgyz, Republic</v>
          </cell>
          <cell r="AB119" t="str">
            <v>Latvia</v>
          </cell>
          <cell r="AC119" t="str">
            <v>Latvia</v>
          </cell>
          <cell r="AD119" t="str">
            <v>Latvia</v>
          </cell>
        </row>
        <row r="120">
          <cell r="A120">
            <v>573</v>
          </cell>
          <cell r="B120" t="str">
            <v>POLYMERS OF VINYL CHLORIDE OR OF OTHER HALOGENATED OLEFINS, IN PRIMARY FORMS</v>
          </cell>
          <cell r="C120" t="str">
            <v>Polymers of vinyl chloride or of other halogenated olefins, in primary forms</v>
          </cell>
          <cell r="L120" t="str">
            <v>KH</v>
          </cell>
          <cell r="M120" t="str">
            <v>Cambodia</v>
          </cell>
          <cell r="N120" t="str">
            <v>Cambodia</v>
          </cell>
          <cell r="AB120" t="str">
            <v>Lebanon</v>
          </cell>
          <cell r="AC120" t="str">
            <v>Lebanon</v>
          </cell>
          <cell r="AD120" t="str">
            <v>Lebanon</v>
          </cell>
        </row>
        <row r="121">
          <cell r="A121">
            <v>574</v>
          </cell>
          <cell r="B121" t="str">
            <v>POLYACETALS, OTHER POLYETHERS AND EPOXIDE RESINS, IN PRIMARY FORMS; POLYCARBONATES, ALKYD RESINS, POLYALLYL ESTERS AND OTHER POLYESTERS, IN PRIMARY FORMS</v>
          </cell>
          <cell r="C121" t="str">
            <v>Polyacetals, other polyethers and epoxide resins, in primary forms; polycarbonates, alkyd resins, polyallyl esters and other polyesters, in primary forms</v>
          </cell>
          <cell r="L121" t="str">
            <v>KI</v>
          </cell>
          <cell r="M121" t="str">
            <v>Kiribati</v>
          </cell>
          <cell r="N121" t="str">
            <v>Kiribati</v>
          </cell>
          <cell r="AB121" t="str">
            <v>Lesotho</v>
          </cell>
          <cell r="AC121" t="str">
            <v>Lesotho</v>
          </cell>
          <cell r="AD121" t="str">
            <v>Lesotho</v>
          </cell>
        </row>
        <row r="122">
          <cell r="A122">
            <v>575</v>
          </cell>
          <cell r="B122" t="str">
            <v>OTHER PLASTICS, IN PRIMARY FORMS</v>
          </cell>
          <cell r="C122" t="str">
            <v>Other plastics, in primary forms</v>
          </cell>
          <cell r="L122" t="str">
            <v>KM</v>
          </cell>
          <cell r="M122" t="str">
            <v>Comoros</v>
          </cell>
          <cell r="N122" t="str">
            <v>Comoros</v>
          </cell>
          <cell r="AB122" t="str">
            <v>Liberia</v>
          </cell>
          <cell r="AC122" t="str">
            <v>Liberia</v>
          </cell>
          <cell r="AD122" t="str">
            <v>Liberia</v>
          </cell>
        </row>
        <row r="123">
          <cell r="A123">
            <v>579</v>
          </cell>
          <cell r="B123" t="str">
            <v>WASTE, PARINGS AND SCRAP, OF PLASTICS</v>
          </cell>
          <cell r="C123" t="str">
            <v>Waste, parings and scrap, of plastics</v>
          </cell>
          <cell r="L123" t="str">
            <v>KN</v>
          </cell>
          <cell r="M123" t="str">
            <v>St Kitts and Nevis</v>
          </cell>
          <cell r="N123" t="str">
            <v>St Kitts and Nevis</v>
          </cell>
          <cell r="AB123" t="str">
            <v>Libya</v>
          </cell>
          <cell r="AC123" t="str">
            <v>Libya</v>
          </cell>
          <cell r="AD123" t="str">
            <v>Libya</v>
          </cell>
        </row>
        <row r="124">
          <cell r="A124">
            <v>581</v>
          </cell>
          <cell r="B124" t="str">
            <v>TUBES, PIPES AND HOSES, AND FITTINGS THEREFOR, OF PLASTICS</v>
          </cell>
          <cell r="C124" t="str">
            <v>Tubes, pipes and hoses, and fittings therefor, of plastics</v>
          </cell>
          <cell r="L124" t="str">
            <v>KP</v>
          </cell>
          <cell r="M124" t="str">
            <v>North Korea</v>
          </cell>
          <cell r="N124" t="str">
            <v>North Korea</v>
          </cell>
          <cell r="AB124" t="str">
            <v>Lithuania</v>
          </cell>
          <cell r="AC124" t="str">
            <v>Lithuania</v>
          </cell>
          <cell r="AD124" t="str">
            <v>Lithuania</v>
          </cell>
        </row>
        <row r="125">
          <cell r="A125">
            <v>582</v>
          </cell>
          <cell r="B125" t="str">
            <v>PLATES, SHEETS, FILM, FOIL AND STRIP, OF PLASTICS</v>
          </cell>
          <cell r="C125" t="str">
            <v>Plates, sheets, film, foil and strip, of plastics</v>
          </cell>
          <cell r="L125" t="str">
            <v>KR</v>
          </cell>
          <cell r="M125" t="str">
            <v>South Korea</v>
          </cell>
          <cell r="N125" t="str">
            <v>South Korea</v>
          </cell>
          <cell r="AB125" t="str">
            <v>Luxembourg</v>
          </cell>
          <cell r="AC125" t="str">
            <v>Luxembourg</v>
          </cell>
          <cell r="AD125" t="str">
            <v>Luxembourg</v>
          </cell>
        </row>
        <row r="126">
          <cell r="A126">
            <v>583</v>
          </cell>
          <cell r="B126" t="str">
            <v>MONOFILAMENT OF WHICH ANY CROSS-SECTIONAL DIMENSION EXCEEDS 1 MM, RODS, STICKS AND PROFILE SHAPES, WHETHER OR NOT SURFACE-WORKED BUT NOT OTHERWISE WORKED, OF PLASTICS</v>
          </cell>
          <cell r="C126" t="str">
            <v>Monofilament of which any cross-sectional dimension exceeds 1 mm, rods, sticks and profile shapes, whether or not surface-worked but not otherwise worked, of plastics</v>
          </cell>
          <cell r="L126" t="str">
            <v>KW</v>
          </cell>
          <cell r="M126" t="str">
            <v>Kuwait</v>
          </cell>
          <cell r="N126" t="str">
            <v>Kuwait</v>
          </cell>
          <cell r="AB126" t="str">
            <v>Madagascar</v>
          </cell>
          <cell r="AC126" t="str">
            <v>Madagascar</v>
          </cell>
          <cell r="AD126" t="str">
            <v>Madagascar</v>
          </cell>
        </row>
        <row r="127">
          <cell r="A127">
            <v>591</v>
          </cell>
          <cell r="B127" t="str">
            <v>INSECTICIDES, RODENTICIDES, FUNGICIDES, HERBICIDES, ANTI-SPROUTING products AND PLANT-GROWTH REGULATORS, DISINFECTANTS AND SIMILAR products, PUT UP IN FORMS OR PACKINGS FOR RETAIL SALE OR AS PREPARATIONS OR ARTICLES (E.G., SULPHUR-TREATED BANDS, WICKS AND CANDLES, AND FLY-PAPERS)</v>
          </cell>
          <cell r="C127" t="str">
            <v>Insecticides and related products</v>
          </cell>
          <cell r="L127" t="str">
            <v>KY</v>
          </cell>
          <cell r="M127" t="str">
            <v>Cayman Islands</v>
          </cell>
          <cell r="N127" t="str">
            <v>Cayman Islands</v>
          </cell>
          <cell r="AB127" t="str">
            <v>Malawi</v>
          </cell>
          <cell r="AC127" t="str">
            <v>Malawi</v>
          </cell>
          <cell r="AD127" t="str">
            <v>Malawi</v>
          </cell>
        </row>
        <row r="128">
          <cell r="A128">
            <v>592</v>
          </cell>
          <cell r="B128" t="str">
            <v>STARCHES, INULIN AND WHEAT GLUTEN; ALBUMINOIDAL SUBSTANCES; GLUES</v>
          </cell>
          <cell r="C128" t="str">
            <v>Starches, inulin and wheat gluten; albuminoidal substances; glues</v>
          </cell>
          <cell r="L128" t="str">
            <v>KZ</v>
          </cell>
          <cell r="M128" t="str">
            <v>Kazakhstan</v>
          </cell>
          <cell r="N128" t="str">
            <v>Kazakhstan</v>
          </cell>
          <cell r="AB128" t="str">
            <v>Malaysia</v>
          </cell>
          <cell r="AC128" t="str">
            <v>Malaysia</v>
          </cell>
          <cell r="AD128" t="str">
            <v>Malaysia</v>
          </cell>
        </row>
        <row r="129">
          <cell r="A129">
            <v>593</v>
          </cell>
          <cell r="B129" t="str">
            <v>EXPLOSIVES AND PYROTECHNIC products</v>
          </cell>
          <cell r="C129" t="str">
            <v>Explosives and pyrotechnic products</v>
          </cell>
          <cell r="L129" t="str">
            <v>LA</v>
          </cell>
          <cell r="M129" t="str">
            <v>Laos</v>
          </cell>
          <cell r="N129" t="str">
            <v>Laos</v>
          </cell>
          <cell r="AB129" t="str">
            <v>Maldives</v>
          </cell>
          <cell r="AC129" t="str">
            <v>Maldives</v>
          </cell>
          <cell r="AD129" t="str">
            <v>Maldives</v>
          </cell>
        </row>
        <row r="130">
          <cell r="A130">
            <v>597</v>
          </cell>
          <cell r="B130" t="str">
            <v>PREPARED ADDITIVES FOR MINERAL OILS AND THE LIKE; PREPARED LIQUIDS FOR HYDRAULIC TRANSMISSION; ANTI-FREEZING PREPARATIONS AND PREPARED DE-ICING FLUIDS; LUBRICATING PREPARATIONS</v>
          </cell>
          <cell r="C130" t="str">
            <v>Prepared additives for mineral oils and the like; prepared liquids for hydraulic transmission; anti-freezing preparations and prepared de-icing fluids; lubricating preparations</v>
          </cell>
          <cell r="L130" t="str">
            <v>LB</v>
          </cell>
          <cell r="M130" t="str">
            <v>Lebanon</v>
          </cell>
          <cell r="N130" t="str">
            <v>Lebanon</v>
          </cell>
          <cell r="AB130" t="str">
            <v>Mali</v>
          </cell>
          <cell r="AC130" t="str">
            <v>Mali</v>
          </cell>
          <cell r="AD130" t="str">
            <v>Mali</v>
          </cell>
        </row>
        <row r="131">
          <cell r="A131">
            <v>598</v>
          </cell>
          <cell r="B131" t="str">
            <v>MISCELLANEOUS CHEMICAL products, N.E.S.</v>
          </cell>
          <cell r="C131" t="str">
            <v>Miscellaneous chemical products</v>
          </cell>
          <cell r="L131" t="str">
            <v>LC</v>
          </cell>
          <cell r="M131" t="str">
            <v>St Lucia</v>
          </cell>
          <cell r="N131" t="str">
            <v>St Lucia</v>
          </cell>
          <cell r="AB131" t="str">
            <v>Malta</v>
          </cell>
          <cell r="AC131" t="str">
            <v>Malta</v>
          </cell>
          <cell r="AD131" t="str">
            <v>Malta</v>
          </cell>
        </row>
        <row r="132">
          <cell r="A132">
            <v>599</v>
          </cell>
          <cell r="B132" t="str">
            <v>RESIDUAL products OF THE CHEMICAL OR ALLIED INDUSTRIES, N.E.S.; MUNICIPAL WASTE; SEWAGE SLUDGE; OTHER WASTES</v>
          </cell>
          <cell r="C132" t="str">
            <v>Residual products of the chemical or allied industries, n.e.s.; municipal waste; sewage sludge; other wastes</v>
          </cell>
          <cell r="L132" t="str">
            <v>LI</v>
          </cell>
          <cell r="M132" t="str">
            <v>Liechtenstein</v>
          </cell>
          <cell r="N132" t="str">
            <v>Liechtenstein</v>
          </cell>
          <cell r="AB132" t="str">
            <v>Marshall Islands</v>
          </cell>
          <cell r="AC132" t="str">
            <v>Marshall Islands</v>
          </cell>
          <cell r="AD132" t="str">
            <v>Marshall Islands</v>
          </cell>
        </row>
        <row r="133">
          <cell r="A133">
            <v>600</v>
          </cell>
          <cell r="B133" t="str">
            <v>COMPLETE INDUSTRIAL PLANT APPROPRIATE TO SECTION 6</v>
          </cell>
          <cell r="C133" t="str">
            <v>Complete industrial plant appropriate to section 6</v>
          </cell>
          <cell r="L133" t="str">
            <v>LK</v>
          </cell>
          <cell r="M133" t="str">
            <v>Sri Lanka</v>
          </cell>
          <cell r="N133" t="str">
            <v>Sri Lanka</v>
          </cell>
          <cell r="AB133" t="str">
            <v>Mauritania</v>
          </cell>
          <cell r="AC133" t="str">
            <v>Mauritania</v>
          </cell>
          <cell r="AD133" t="str">
            <v>Mauritania</v>
          </cell>
        </row>
        <row r="134">
          <cell r="A134">
            <v>611</v>
          </cell>
          <cell r="B134" t="str">
            <v>LEATHER</v>
          </cell>
          <cell r="C134" t="str">
            <v>Leather</v>
          </cell>
          <cell r="L134" t="str">
            <v>LR</v>
          </cell>
          <cell r="M134" t="str">
            <v>Liberia</v>
          </cell>
          <cell r="N134" t="str">
            <v>Liberia</v>
          </cell>
          <cell r="AB134" t="str">
            <v>Mauritius</v>
          </cell>
          <cell r="AC134" t="str">
            <v>Mauritius</v>
          </cell>
          <cell r="AD134" t="str">
            <v>Mauritius</v>
          </cell>
        </row>
        <row r="135">
          <cell r="A135">
            <v>612</v>
          </cell>
          <cell r="B135" t="str">
            <v>MANUFACTURES OF LEATHER OR OF COMPOSITION LEATHER, N.E.S.; SADDLERY AND HARNESS</v>
          </cell>
          <cell r="C135" t="str">
            <v>Manufactures of leather or of composition leather, n.e.s.; saddlery and harness</v>
          </cell>
          <cell r="L135" t="str">
            <v>LS</v>
          </cell>
          <cell r="M135" t="str">
            <v>Lesotho</v>
          </cell>
          <cell r="N135" t="str">
            <v>Lesotho</v>
          </cell>
          <cell r="AB135" t="str">
            <v>Mexico</v>
          </cell>
          <cell r="AC135" t="str">
            <v>Mexico</v>
          </cell>
          <cell r="AD135" t="str">
            <v>Mexico</v>
          </cell>
        </row>
        <row r="136">
          <cell r="A136">
            <v>613</v>
          </cell>
          <cell r="B136" t="str">
            <v>FURSKINS, TANNED OR DRESSED (INCLUDING HEADS, TAILS, PAWS AND OTHER PIECES OR CUTTINGS), UNASSEMBLED, OR ASSEMBLED (WITHOUT THE ADDITION OF OTHER MATERIALS), OTHER THAN THOSE OF HEADING 848.31</v>
          </cell>
          <cell r="C136" t="str">
            <v>Furskins, tanned or dressed (including heads, tails, paws and other pieces or cuttings), unassembled, or assembled (without the addition of other materials), other than those of heading 848.31</v>
          </cell>
          <cell r="L136" t="str">
            <v>LT</v>
          </cell>
          <cell r="M136" t="str">
            <v>Lithuania</v>
          </cell>
          <cell r="N136" t="str">
            <v>Lithuania</v>
          </cell>
          <cell r="AB136" t="str">
            <v>Micronesia (Federated States of)</v>
          </cell>
          <cell r="AC136" t="str">
            <v>Micronesia (Federated States of)</v>
          </cell>
          <cell r="AD136" t="str">
            <v>Micronesia (Federated States of)</v>
          </cell>
        </row>
        <row r="137">
          <cell r="A137">
            <v>621</v>
          </cell>
          <cell r="B137" t="str">
            <v>MATERIALS OF RUBBER (E.G., PASTES, PLATES, SHEETS, RODS, THREAD, TUBES, OF RUBBER)</v>
          </cell>
          <cell r="C137" t="str">
            <v>Materials of rubber (e.g., pastes, plates, sheets, rods, thread, tubes, of rubber)</v>
          </cell>
          <cell r="L137" t="str">
            <v>LU</v>
          </cell>
          <cell r="M137" t="str">
            <v>Luxembourg</v>
          </cell>
          <cell r="N137" t="str">
            <v>Luxembourg</v>
          </cell>
          <cell r="AB137" t="str">
            <v>Mongolia</v>
          </cell>
          <cell r="AC137" t="str">
            <v>Mongolia</v>
          </cell>
          <cell r="AD137" t="str">
            <v>Mongolia</v>
          </cell>
        </row>
        <row r="138">
          <cell r="A138">
            <v>625</v>
          </cell>
          <cell r="B138" t="str">
            <v>RUBBER TYRES, INTERCHANGEABLE TYRE TREADS, TYRE FLAPS AND INNER TUBES FOR WHEELS OF ALL KINDS</v>
          </cell>
          <cell r="C138" t="str">
            <v>Rubber tyres, interchangeable tyre treads, tyre flaps and inner tubes for wheels of all kinds</v>
          </cell>
          <cell r="L138" t="str">
            <v>LV</v>
          </cell>
          <cell r="M138" t="str">
            <v>Latvia</v>
          </cell>
          <cell r="N138" t="str">
            <v>Latvia</v>
          </cell>
          <cell r="AB138" t="str">
            <v>Montenegro</v>
          </cell>
          <cell r="AC138" t="str">
            <v>Montenegro</v>
          </cell>
          <cell r="AD138" t="str">
            <v>Montenegro</v>
          </cell>
        </row>
        <row r="139">
          <cell r="A139">
            <v>629</v>
          </cell>
          <cell r="B139" t="str">
            <v>ARTICLES OF RUBBER, N.E.S.</v>
          </cell>
          <cell r="C139" t="str">
            <v>Articles of rubber, n.e.s.</v>
          </cell>
          <cell r="L139" t="str">
            <v>LY</v>
          </cell>
          <cell r="M139" t="str">
            <v>Libya</v>
          </cell>
          <cell r="N139" t="str">
            <v>Libya</v>
          </cell>
          <cell r="AB139" t="str">
            <v>Montserrat</v>
          </cell>
          <cell r="AC139" t="str">
            <v>Montserrat</v>
          </cell>
          <cell r="AD139" t="str">
            <v>Montserrat</v>
          </cell>
        </row>
        <row r="140">
          <cell r="A140">
            <v>633</v>
          </cell>
          <cell r="B140" t="str">
            <v>CORK MANUFACTURES</v>
          </cell>
          <cell r="C140" t="str">
            <v>Cork manufactures</v>
          </cell>
          <cell r="L140" t="str">
            <v>MA</v>
          </cell>
          <cell r="M140" t="str">
            <v>Morocco</v>
          </cell>
          <cell r="N140" t="str">
            <v>Morocco</v>
          </cell>
          <cell r="AB140" t="str">
            <v>Morocco</v>
          </cell>
          <cell r="AC140" t="str">
            <v>Morocco</v>
          </cell>
          <cell r="AD140" t="str">
            <v>Morocco</v>
          </cell>
        </row>
        <row r="141">
          <cell r="A141">
            <v>634</v>
          </cell>
          <cell r="B141" t="str">
            <v>VENEERS, PLYWOOD, PARTICLE BOARD, AND OTHER WOOD, WORKED, N.E.S.</v>
          </cell>
          <cell r="C141" t="str">
            <v>Veneers, plywood, particle board, and other wood, worked, n.e.s.</v>
          </cell>
          <cell r="L141" t="str">
            <v>MD</v>
          </cell>
          <cell r="M141" t="str">
            <v>Moldova</v>
          </cell>
          <cell r="N141" t="str">
            <v>Moldova</v>
          </cell>
          <cell r="AB141" t="str">
            <v>Mozambique</v>
          </cell>
          <cell r="AC141" t="str">
            <v>Mozambique</v>
          </cell>
          <cell r="AD141" t="str">
            <v>Mozambique</v>
          </cell>
        </row>
        <row r="142">
          <cell r="A142">
            <v>635</v>
          </cell>
          <cell r="B142" t="str">
            <v>WOOD MANUFACTURES, N.E.S.</v>
          </cell>
          <cell r="C142" t="str">
            <v>Wood manufactures, n.e.s.</v>
          </cell>
          <cell r="L142" t="str">
            <v>ME</v>
          </cell>
          <cell r="M142" t="str">
            <v>Montenegro</v>
          </cell>
          <cell r="N142" t="str">
            <v>Montenegro</v>
          </cell>
          <cell r="AB142" t="str">
            <v>Myanmar</v>
          </cell>
          <cell r="AC142" t="str">
            <v>Myanmar</v>
          </cell>
          <cell r="AD142" t="str">
            <v>Myanmar</v>
          </cell>
        </row>
        <row r="143">
          <cell r="A143">
            <v>641</v>
          </cell>
          <cell r="B143" t="str">
            <v>PAPER AND PAPERBOARD</v>
          </cell>
          <cell r="C143" t="str">
            <v>Paper and paperboard</v>
          </cell>
          <cell r="L143" t="str">
            <v>MG</v>
          </cell>
          <cell r="M143" t="str">
            <v>Madagascar</v>
          </cell>
          <cell r="N143" t="str">
            <v>Madagascar</v>
          </cell>
          <cell r="AB143" t="str">
            <v>Namibia</v>
          </cell>
          <cell r="AC143" t="str">
            <v>Namibia</v>
          </cell>
          <cell r="AD143" t="str">
            <v>Namibia</v>
          </cell>
        </row>
        <row r="144">
          <cell r="A144">
            <v>642</v>
          </cell>
          <cell r="B144" t="str">
            <v>PAPER AND PAPERBOARD, CUT TO SIZE OR SHAPE, AND ARTICLES OF PAPER OR PAPERBOARD</v>
          </cell>
          <cell r="C144" t="str">
            <v>Paper and paperboard, cut to size or shape, and articles of paper or paperboard</v>
          </cell>
          <cell r="L144" t="str">
            <v>MH</v>
          </cell>
          <cell r="M144" t="str">
            <v>Marshall Islands</v>
          </cell>
          <cell r="N144" t="str">
            <v>Marshall Islands</v>
          </cell>
          <cell r="AB144" t="str">
            <v>Nauru</v>
          </cell>
          <cell r="AC144" t="str">
            <v>Nauru</v>
          </cell>
          <cell r="AD144" t="str">
            <v>Nauru</v>
          </cell>
        </row>
        <row r="145">
          <cell r="A145">
            <v>651</v>
          </cell>
          <cell r="B145" t="str">
            <v>TEXTILE YARN</v>
          </cell>
          <cell r="C145" t="str">
            <v>Textile yarn</v>
          </cell>
          <cell r="L145" t="str">
            <v>MK</v>
          </cell>
          <cell r="M145" t="str">
            <v>Former Yugoslav Republic Of Macedonia</v>
          </cell>
          <cell r="N145" t="str">
            <v>Former Yugoslav Republic Of Macedonia</v>
          </cell>
          <cell r="AB145" t="str">
            <v>Nepal</v>
          </cell>
          <cell r="AC145" t="str">
            <v>Nepal</v>
          </cell>
          <cell r="AD145" t="str">
            <v>Nepal</v>
          </cell>
        </row>
        <row r="146">
          <cell r="A146">
            <v>652</v>
          </cell>
          <cell r="B146" t="str">
            <v>COTTON FABRICS, WOVEN (NOT INCLUDING NARROW OR SPECIAL FABRICS)</v>
          </cell>
          <cell r="C146" t="str">
            <v>Cotton fabrics, woven (not including narrow or special fabrics)</v>
          </cell>
          <cell r="L146" t="str">
            <v>ML</v>
          </cell>
          <cell r="M146" t="str">
            <v>Mali</v>
          </cell>
          <cell r="N146" t="str">
            <v>Mali</v>
          </cell>
          <cell r="AB146" t="str">
            <v>Netherlands</v>
          </cell>
          <cell r="AC146" t="str">
            <v>Netherlands</v>
          </cell>
          <cell r="AD146" t="str">
            <v>Netherlands</v>
          </cell>
        </row>
        <row r="147">
          <cell r="A147">
            <v>653</v>
          </cell>
          <cell r="B147" t="str">
            <v>FABRICS, WOVEN, OF MAN-MADE TEXTILE MATERIALS (NOT INCLUDING NARROW OR SPECIAL FABRICS)</v>
          </cell>
          <cell r="C147" t="str">
            <v>Fabrics, woven, of man-made textile materials (not including narrow or special fabrics)</v>
          </cell>
          <cell r="L147" t="str">
            <v>MM</v>
          </cell>
          <cell r="M147" t="str">
            <v>Myanmar</v>
          </cell>
          <cell r="N147" t="str">
            <v>Myanmar</v>
          </cell>
          <cell r="AB147" t="str">
            <v>Netherlands Antilles</v>
          </cell>
          <cell r="AC147" t="str">
            <v>Netherlands Antilles</v>
          </cell>
          <cell r="AD147" t="str">
            <v>Netherlands Antilles</v>
          </cell>
        </row>
        <row r="148">
          <cell r="A148">
            <v>654</v>
          </cell>
          <cell r="B148" t="str">
            <v>OTHER TEXTILE FABRICS, WOVEN</v>
          </cell>
          <cell r="C148" t="str">
            <v>Other textile fabrics, woven</v>
          </cell>
          <cell r="L148" t="str">
            <v>MN</v>
          </cell>
          <cell r="M148" t="str">
            <v>Mongolia</v>
          </cell>
          <cell r="N148" t="str">
            <v>Mongolia</v>
          </cell>
          <cell r="AB148" t="str">
            <v>New Caledonia</v>
          </cell>
          <cell r="AC148" t="str">
            <v>New Caledonia</v>
          </cell>
          <cell r="AD148" t="str">
            <v>New Caledonia</v>
          </cell>
        </row>
        <row r="149">
          <cell r="A149">
            <v>655</v>
          </cell>
          <cell r="B149" t="str">
            <v>KNITTED OR CROCHETED FABRICS (INCLUDING TUBULAR KNIT FABRICS, N.E.S., PILE FABRICS AND OPENWORK FABRICS), N.E.S.</v>
          </cell>
          <cell r="C149" t="str">
            <v>Knitted or crocheted fabrics (including tubular knit fabrics, n.e.s., pile fabrics and openwork fabrics), n.e.s.</v>
          </cell>
          <cell r="L149" t="str">
            <v>MO</v>
          </cell>
          <cell r="M149" t="str">
            <v>Macao</v>
          </cell>
          <cell r="N149" t="str">
            <v>Macao</v>
          </cell>
          <cell r="AB149" t="str">
            <v>New Zealand</v>
          </cell>
          <cell r="AC149" t="str">
            <v>New Zealand</v>
          </cell>
          <cell r="AD149" t="str">
            <v>New Zealand</v>
          </cell>
        </row>
        <row r="150">
          <cell r="A150">
            <v>656</v>
          </cell>
          <cell r="B150" t="str">
            <v>TULLES, LACE, EMBROIDERY, RIBBONS, TRIMMINGS AND OTHER SMALLWARES</v>
          </cell>
          <cell r="C150" t="str">
            <v>Tulles, lace, embroidery, ribbons, trimmings and other smallwares</v>
          </cell>
          <cell r="L150" t="str">
            <v>MP</v>
          </cell>
          <cell r="M150" t="str">
            <v>Northern Mariana Islands</v>
          </cell>
          <cell r="N150" t="str">
            <v>Northern Mariana Islands</v>
          </cell>
          <cell r="AB150" t="str">
            <v>Nicaragua</v>
          </cell>
          <cell r="AC150" t="str">
            <v>Nicaragua</v>
          </cell>
          <cell r="AD150" t="str">
            <v>Nicaragua</v>
          </cell>
        </row>
        <row r="151">
          <cell r="A151">
            <v>657</v>
          </cell>
          <cell r="B151" t="str">
            <v>SPECIAL YARNS, SPECIAL TEXTILE FABRICS AND RELATED products</v>
          </cell>
          <cell r="C151" t="str">
            <v>Special yarns, special textile fabrics and related products</v>
          </cell>
          <cell r="L151" t="str">
            <v>MQ</v>
          </cell>
          <cell r="M151" t="str">
            <v>Martinique</v>
          </cell>
          <cell r="N151" t="str">
            <v>Martinique</v>
          </cell>
          <cell r="AB151" t="str">
            <v>Niger</v>
          </cell>
          <cell r="AC151" t="str">
            <v>Niger</v>
          </cell>
          <cell r="AD151" t="str">
            <v>Niger</v>
          </cell>
        </row>
        <row r="152">
          <cell r="A152">
            <v>658</v>
          </cell>
          <cell r="B152" t="str">
            <v>MADE-UP ARTICLES, WHOLLY OR CHIEFLY OF TEXTILE MATERIALS, N.E.S.</v>
          </cell>
          <cell r="C152" t="str">
            <v>Made-up articles, wholly or chiefly of textile materials, n.e.s.</v>
          </cell>
          <cell r="L152" t="str">
            <v>MR</v>
          </cell>
          <cell r="M152" t="str">
            <v>Mauritania</v>
          </cell>
          <cell r="N152" t="str">
            <v>Mauritania</v>
          </cell>
          <cell r="AB152" t="str">
            <v>Nigeria</v>
          </cell>
          <cell r="AC152" t="str">
            <v>Nigeria</v>
          </cell>
          <cell r="AD152" t="str">
            <v>Nigeria</v>
          </cell>
        </row>
        <row r="153">
          <cell r="A153">
            <v>659</v>
          </cell>
          <cell r="B153" t="str">
            <v>FLOOR COVERINGS, ETC.</v>
          </cell>
          <cell r="C153" t="str">
            <v>Floor coverings, etc.</v>
          </cell>
          <cell r="L153" t="str">
            <v>MS</v>
          </cell>
          <cell r="M153" t="str">
            <v>Montserrat</v>
          </cell>
          <cell r="N153" t="str">
            <v>Montserrat</v>
          </cell>
          <cell r="AB153" t="str">
            <v>Niue</v>
          </cell>
          <cell r="AC153" t="str">
            <v>Niue</v>
          </cell>
          <cell r="AD153" t="str">
            <v>Niue</v>
          </cell>
        </row>
        <row r="154">
          <cell r="A154">
            <v>660</v>
          </cell>
          <cell r="B154" t="str">
            <v>COMPLETE INDUSTRIAL PLANT APPROPRIATE TO DIVISION 66</v>
          </cell>
          <cell r="C154" t="str">
            <v>Complete industrial plant appropriate to division 66</v>
          </cell>
          <cell r="L154" t="str">
            <v>MT</v>
          </cell>
          <cell r="M154" t="str">
            <v>Malta</v>
          </cell>
          <cell r="N154" t="str">
            <v>Malta</v>
          </cell>
          <cell r="AB154" t="str">
            <v>North Macedonia</v>
          </cell>
          <cell r="AC154" t="str">
            <v>North Macedonia</v>
          </cell>
          <cell r="AD154" t="str">
            <v>North Macedonia</v>
          </cell>
        </row>
        <row r="155">
          <cell r="A155">
            <v>661</v>
          </cell>
          <cell r="B155" t="str">
            <v>LIME, CEMENT, AND FABRICATED CONSTRUCTION MATERIALS (EXCEPT GLASS AND CLAY MATERIALS)</v>
          </cell>
          <cell r="C155" t="str">
            <v>Lime, cement, and fabricated construction materials (except glass and clay materials)</v>
          </cell>
          <cell r="L155" t="str">
            <v>MU</v>
          </cell>
          <cell r="M155" t="str">
            <v>Mauritius</v>
          </cell>
          <cell r="N155" t="str">
            <v>Mauritius</v>
          </cell>
          <cell r="AB155" t="str">
            <v>Northern Mariana Islands</v>
          </cell>
          <cell r="AC155" t="str">
            <v>Northern Mariana Islands</v>
          </cell>
          <cell r="AD155" t="str">
            <v>Northern Mariana Islands</v>
          </cell>
        </row>
        <row r="156">
          <cell r="A156">
            <v>662</v>
          </cell>
          <cell r="B156" t="str">
            <v>CLAY CONSTRUCTION MATERIALS AND REFRACTORY CONSTRUCTION MATERIALS</v>
          </cell>
          <cell r="C156" t="str">
            <v>Clay construction materials and refractory construction materials</v>
          </cell>
          <cell r="L156" t="str">
            <v>MV</v>
          </cell>
          <cell r="M156" t="str">
            <v>Maldives</v>
          </cell>
          <cell r="N156" t="str">
            <v>Maldives</v>
          </cell>
          <cell r="AB156" t="str">
            <v>Norway</v>
          </cell>
          <cell r="AC156" t="str">
            <v>Norway</v>
          </cell>
          <cell r="AD156" t="str">
            <v>Norway</v>
          </cell>
        </row>
        <row r="157">
          <cell r="A157">
            <v>663</v>
          </cell>
          <cell r="B157" t="str">
            <v>MINERAL MANUFACTURES, N.E.S.</v>
          </cell>
          <cell r="C157" t="str">
            <v>Mineral manufactures, n.e.s.</v>
          </cell>
          <cell r="L157" t="str">
            <v>MW</v>
          </cell>
          <cell r="M157" t="str">
            <v>Malawi</v>
          </cell>
          <cell r="N157" t="str">
            <v>Malawi</v>
          </cell>
          <cell r="AB157" t="str">
            <v>Oman</v>
          </cell>
          <cell r="AC157" t="str">
            <v>Oman</v>
          </cell>
          <cell r="AD157" t="str">
            <v>Oman</v>
          </cell>
        </row>
        <row r="158">
          <cell r="A158">
            <v>664</v>
          </cell>
          <cell r="B158" t="str">
            <v>GLASS</v>
          </cell>
          <cell r="C158" t="str">
            <v>Glass</v>
          </cell>
          <cell r="L158" t="str">
            <v>MX</v>
          </cell>
          <cell r="M158" t="str">
            <v>Mexico</v>
          </cell>
          <cell r="N158" t="str">
            <v>Mexico</v>
          </cell>
          <cell r="AB158" t="str">
            <v>Pakistan</v>
          </cell>
          <cell r="AC158" t="str">
            <v>Pakistan</v>
          </cell>
          <cell r="AD158" t="str">
            <v>Pakistan</v>
          </cell>
        </row>
        <row r="159">
          <cell r="A159">
            <v>665</v>
          </cell>
          <cell r="B159" t="str">
            <v>GLASSWARE</v>
          </cell>
          <cell r="C159" t="str">
            <v>Glassware</v>
          </cell>
          <cell r="L159" t="str">
            <v>MY</v>
          </cell>
          <cell r="M159" t="str">
            <v>Malaysia</v>
          </cell>
          <cell r="N159" t="str">
            <v>Malaysia</v>
          </cell>
          <cell r="AB159" t="str">
            <v>Palau</v>
          </cell>
          <cell r="AC159" t="str">
            <v>Palau</v>
          </cell>
          <cell r="AD159" t="str">
            <v>Palau</v>
          </cell>
        </row>
        <row r="160">
          <cell r="A160">
            <v>666</v>
          </cell>
          <cell r="B160" t="str">
            <v>POTTERY</v>
          </cell>
          <cell r="C160" t="str">
            <v>Pottery</v>
          </cell>
          <cell r="L160" t="str">
            <v>MZ</v>
          </cell>
          <cell r="M160" t="str">
            <v>Mozambique</v>
          </cell>
          <cell r="N160" t="str">
            <v>Mozambique</v>
          </cell>
          <cell r="AB160" t="str">
            <v>Panama</v>
          </cell>
          <cell r="AC160" t="str">
            <v>Panama</v>
          </cell>
          <cell r="AD160" t="str">
            <v>Panama</v>
          </cell>
        </row>
        <row r="161">
          <cell r="A161">
            <v>667</v>
          </cell>
          <cell r="B161" t="str">
            <v>PEARLS AND PRECIOUS OR SEMIPRECIOUS STONES, UNWORKED OR WORKED</v>
          </cell>
          <cell r="C161" t="str">
            <v>Pearls and (semi-) precious stones</v>
          </cell>
          <cell r="L161" t="str">
            <v>NA</v>
          </cell>
          <cell r="M161" t="str">
            <v>Namibia</v>
          </cell>
          <cell r="N161" t="str">
            <v>Namibia</v>
          </cell>
          <cell r="AB161" t="str">
            <v>Panama, excluding Canal Zone</v>
          </cell>
          <cell r="AC161" t="str">
            <v>Panama, excluding Canal Zone</v>
          </cell>
          <cell r="AD161" t="str">
            <v>Panama, excluding Canal Zone</v>
          </cell>
        </row>
        <row r="162">
          <cell r="A162">
            <v>671</v>
          </cell>
          <cell r="B162" t="str">
            <v>PIG-IRON, SPIEGELEISEN, SPONGE IRON, IRON OR STEEL GRANULES AND POWDERS AND FERRO-ALLOYS</v>
          </cell>
          <cell r="C162" t="str">
            <v>Pig-iron, spiegeleisen and related materials</v>
          </cell>
          <cell r="L162" t="str">
            <v>NC</v>
          </cell>
          <cell r="M162" t="str">
            <v>New Caledonia</v>
          </cell>
          <cell r="N162" t="str">
            <v>New Caledonia</v>
          </cell>
          <cell r="AB162" t="str">
            <v>Papua New Guinea</v>
          </cell>
          <cell r="AC162" t="str">
            <v>Papua New Guinea</v>
          </cell>
          <cell r="AD162" t="str">
            <v>Papua New Guinea</v>
          </cell>
        </row>
        <row r="163">
          <cell r="A163">
            <v>672</v>
          </cell>
          <cell r="B163" t="str">
            <v>INGOTS AND OTHER PRIMARY FORMS, OF IRON OR STEEL; SEMI-FINISHED products OF IRON OR STEEL</v>
          </cell>
          <cell r="C163" t="str">
            <v>Ingots and rekated forms, of iron or steel</v>
          </cell>
          <cell r="L163" t="str">
            <v>NE</v>
          </cell>
          <cell r="M163" t="str">
            <v>Niger</v>
          </cell>
          <cell r="N163" t="str">
            <v>Niger</v>
          </cell>
          <cell r="AB163" t="str">
            <v>Paraguay</v>
          </cell>
          <cell r="AC163" t="str">
            <v>Paraguay</v>
          </cell>
          <cell r="AD163" t="str">
            <v>Paraguay</v>
          </cell>
        </row>
        <row r="164">
          <cell r="A164">
            <v>673</v>
          </cell>
          <cell r="B164" t="str">
            <v>FLAT-ROLLED products OF IRON OR NON-ALLOY STEEL, NOT CLAD, PLATED OR COATED</v>
          </cell>
          <cell r="C164" t="str">
            <v>Flat-rolled steel and iron products, not clad, plated or coated</v>
          </cell>
          <cell r="L164" t="str">
            <v>NF</v>
          </cell>
          <cell r="M164" t="str">
            <v>Norfolk Island</v>
          </cell>
          <cell r="N164" t="str">
            <v>Norfolk Island</v>
          </cell>
          <cell r="AB164" t="str">
            <v>Peru</v>
          </cell>
          <cell r="AC164" t="str">
            <v>Peru</v>
          </cell>
          <cell r="AD164" t="str">
            <v>Peru</v>
          </cell>
        </row>
        <row r="165">
          <cell r="A165">
            <v>674</v>
          </cell>
          <cell r="B165" t="str">
            <v>FLAT-ROLLED products OF IRON OR NON-ALLOY STEEL, CLAD, PLATED OR COATED</v>
          </cell>
          <cell r="C165" t="str">
            <v>Flat-rolled products of iron or non-alloy steel, clad, plated or coated</v>
          </cell>
          <cell r="L165" t="str">
            <v>NG</v>
          </cell>
          <cell r="M165" t="str">
            <v>Nigeria</v>
          </cell>
          <cell r="N165" t="str">
            <v>Nigeria</v>
          </cell>
          <cell r="AB165" t="str">
            <v>Philippines</v>
          </cell>
          <cell r="AC165" t="str">
            <v>Philippines</v>
          </cell>
          <cell r="AD165" t="str">
            <v>Philippines</v>
          </cell>
        </row>
        <row r="166">
          <cell r="A166">
            <v>675</v>
          </cell>
          <cell r="B166" t="str">
            <v>FLAT-ROLLED products OF ALLOY STEEL</v>
          </cell>
          <cell r="C166" t="str">
            <v>Flat-rolled products of alloy steel</v>
          </cell>
          <cell r="L166" t="str">
            <v>NI</v>
          </cell>
          <cell r="M166" t="str">
            <v>Nicaragua</v>
          </cell>
          <cell r="N166" t="str">
            <v>Nicaragua</v>
          </cell>
          <cell r="AB166" t="str">
            <v>Poland</v>
          </cell>
          <cell r="AC166" t="str">
            <v>Poland</v>
          </cell>
          <cell r="AD166" t="str">
            <v>Poland</v>
          </cell>
        </row>
        <row r="167">
          <cell r="A167">
            <v>676</v>
          </cell>
          <cell r="B167" t="str">
            <v>IRON AND STEEL BARS, RODS, ANGLES, SHAPES AND SECTIONS (INCLUDING SHEET PILING)</v>
          </cell>
          <cell r="C167" t="str">
            <v>Iron and steel bars, rods, angles, shapes and sections (including sheet piling)</v>
          </cell>
          <cell r="L167" t="str">
            <v>NL</v>
          </cell>
          <cell r="M167" t="str">
            <v>Netherlands</v>
          </cell>
          <cell r="N167" t="str">
            <v>Netherlands</v>
          </cell>
          <cell r="AB167" t="str">
            <v>Portugal</v>
          </cell>
          <cell r="AC167" t="str">
            <v>Portugal</v>
          </cell>
          <cell r="AD167" t="str">
            <v>Portugal</v>
          </cell>
        </row>
        <row r="168">
          <cell r="A168">
            <v>677</v>
          </cell>
          <cell r="B168" t="str">
            <v>RAILS OR RAILWAY TRACK CONSTRUCTION MATERIAL, OF IRON OR STEEL</v>
          </cell>
          <cell r="C168" t="str">
            <v>Rails or railway track construction material, of iron or steel</v>
          </cell>
          <cell r="L168" t="str">
            <v>NO</v>
          </cell>
          <cell r="M168" t="str">
            <v>Norway</v>
          </cell>
          <cell r="N168" t="str">
            <v>Norway</v>
          </cell>
          <cell r="AB168" t="str">
            <v>Qatar</v>
          </cell>
          <cell r="AC168" t="str">
            <v>Qatar</v>
          </cell>
          <cell r="AD168" t="str">
            <v>Qatar</v>
          </cell>
        </row>
        <row r="169">
          <cell r="A169">
            <v>678</v>
          </cell>
          <cell r="B169" t="str">
            <v>WIRE OF IRON OR STEEL</v>
          </cell>
          <cell r="C169" t="str">
            <v>Wire of iron or steel</v>
          </cell>
          <cell r="L169" t="str">
            <v>NP</v>
          </cell>
          <cell r="M169" t="str">
            <v>Nepal</v>
          </cell>
          <cell r="N169" t="str">
            <v>Nepal</v>
          </cell>
          <cell r="AB169" t="str">
            <v>Republic of Korea</v>
          </cell>
          <cell r="AC169" t="str">
            <v>South Korea</v>
          </cell>
          <cell r="AD169" t="str">
            <v>South Korea</v>
          </cell>
        </row>
        <row r="170">
          <cell r="A170">
            <v>679</v>
          </cell>
          <cell r="B170" t="str">
            <v>TUBES, PIPES AND HOLLOW PROFILES, AND TUBE OR PIPE FITTINGS, OF IRON OR STEEL</v>
          </cell>
          <cell r="C170" t="str">
            <v>Iron or steel (fittings of) tubes, pipes and hollow profiles</v>
          </cell>
          <cell r="L170" t="str">
            <v>NR</v>
          </cell>
          <cell r="M170" t="str">
            <v>Nauru</v>
          </cell>
          <cell r="N170" t="str">
            <v>Nauru</v>
          </cell>
          <cell r="AB170" t="str">
            <v>Republic of Moldova</v>
          </cell>
          <cell r="AC170" t="str">
            <v>Republic of Moldova</v>
          </cell>
          <cell r="AD170" t="str">
            <v>Republic of Moldova</v>
          </cell>
        </row>
        <row r="171">
          <cell r="A171">
            <v>681</v>
          </cell>
          <cell r="B171" t="str">
            <v>SILVER, PLATINUM AND OTHER METALS OF THE PLATINUM GROUP</v>
          </cell>
          <cell r="C171" t="str">
            <v>Silver and other metals of the platinum group</v>
          </cell>
          <cell r="L171" t="str">
            <v>NU</v>
          </cell>
          <cell r="M171" t="str">
            <v>Niue</v>
          </cell>
          <cell r="N171" t="str">
            <v>Niue</v>
          </cell>
          <cell r="AB171" t="str">
            <v>Romania</v>
          </cell>
          <cell r="AC171" t="str">
            <v>Romania</v>
          </cell>
          <cell r="AD171" t="str">
            <v>Romania</v>
          </cell>
        </row>
        <row r="172">
          <cell r="A172">
            <v>682</v>
          </cell>
          <cell r="B172" t="str">
            <v>COPPER</v>
          </cell>
          <cell r="C172" t="str">
            <v>Copper</v>
          </cell>
          <cell r="L172" t="str">
            <v>NZ</v>
          </cell>
          <cell r="M172" t="str">
            <v>New Zealand</v>
          </cell>
          <cell r="N172" t="str">
            <v>New Zealand</v>
          </cell>
          <cell r="AB172" t="str">
            <v>Russian Federation</v>
          </cell>
          <cell r="AC172" t="str">
            <v>Russia</v>
          </cell>
          <cell r="AD172" t="str">
            <v>Russia</v>
          </cell>
        </row>
        <row r="173">
          <cell r="A173">
            <v>683</v>
          </cell>
          <cell r="B173" t="str">
            <v>NICKEL</v>
          </cell>
          <cell r="C173" t="str">
            <v>Nickel</v>
          </cell>
          <cell r="L173" t="str">
            <v>OM</v>
          </cell>
          <cell r="M173" t="str">
            <v>Oman</v>
          </cell>
          <cell r="N173" t="str">
            <v>Oman</v>
          </cell>
          <cell r="AB173" t="str">
            <v>Rwanda</v>
          </cell>
          <cell r="AC173" t="str">
            <v>Rwanda</v>
          </cell>
          <cell r="AD173" t="str">
            <v>Rwanda</v>
          </cell>
        </row>
        <row r="174">
          <cell r="A174">
            <v>684</v>
          </cell>
          <cell r="B174" t="str">
            <v>ALUMINIUM</v>
          </cell>
          <cell r="C174" t="str">
            <v>Aluminium</v>
          </cell>
          <cell r="L174" t="str">
            <v>PA</v>
          </cell>
          <cell r="M174" t="str">
            <v>Panama</v>
          </cell>
          <cell r="N174" t="str">
            <v>Panama</v>
          </cell>
          <cell r="AB174" t="str">
            <v>Saint Helena</v>
          </cell>
          <cell r="AC174" t="str">
            <v>Saint Helena</v>
          </cell>
          <cell r="AD174" t="str">
            <v>Saint Helena</v>
          </cell>
        </row>
        <row r="175">
          <cell r="A175">
            <v>685</v>
          </cell>
          <cell r="B175" t="str">
            <v>LEAD</v>
          </cell>
          <cell r="C175" t="str">
            <v>Lead</v>
          </cell>
          <cell r="L175" t="str">
            <v>PE</v>
          </cell>
          <cell r="M175" t="str">
            <v>Peru</v>
          </cell>
          <cell r="N175" t="str">
            <v>Peru</v>
          </cell>
          <cell r="AB175" t="str">
            <v>Saint Kitts and Nevis</v>
          </cell>
          <cell r="AC175" t="str">
            <v>Saint Kitts and Nevis</v>
          </cell>
          <cell r="AD175" t="str">
            <v>Saint Kitts and Nevis</v>
          </cell>
        </row>
        <row r="176">
          <cell r="A176">
            <v>686</v>
          </cell>
          <cell r="B176" t="str">
            <v>ZINC</v>
          </cell>
          <cell r="C176" t="str">
            <v>Zinc</v>
          </cell>
          <cell r="L176" t="str">
            <v>PF</v>
          </cell>
          <cell r="M176" t="str">
            <v>French Polynesia</v>
          </cell>
          <cell r="N176" t="str">
            <v>French Polynesia</v>
          </cell>
          <cell r="AB176" t="str">
            <v>Saint Lucia</v>
          </cell>
          <cell r="AC176" t="str">
            <v>Saint Lucia</v>
          </cell>
          <cell r="AD176" t="str">
            <v>Saint Lucia</v>
          </cell>
        </row>
        <row r="177">
          <cell r="A177">
            <v>687</v>
          </cell>
          <cell r="B177" t="str">
            <v>TIN</v>
          </cell>
          <cell r="C177" t="str">
            <v>Tin</v>
          </cell>
          <cell r="L177" t="str">
            <v>PG</v>
          </cell>
          <cell r="M177" t="str">
            <v>Papua New Guinea</v>
          </cell>
          <cell r="N177" t="str">
            <v>Papua New Guinea</v>
          </cell>
          <cell r="AB177" t="str">
            <v>Saint Pierre and Miquelon</v>
          </cell>
          <cell r="AC177" t="str">
            <v>Saint Pierre and Miquelon</v>
          </cell>
          <cell r="AD177" t="str">
            <v>Saint Pierre and Miquelon</v>
          </cell>
        </row>
        <row r="178">
          <cell r="A178">
            <v>689</v>
          </cell>
          <cell r="B178" t="str">
            <v>MISCELLANEOUS NON-FERROUS BASE METALS EMPLOYED IN METALLURGY, AND CERMETS</v>
          </cell>
          <cell r="C178" t="str">
            <v>Miscellaneous non-ferrous base metals employed in metallurgy, and cermets</v>
          </cell>
          <cell r="L178" t="str">
            <v>PH</v>
          </cell>
          <cell r="M178" t="str">
            <v>Philippines</v>
          </cell>
          <cell r="N178" t="str">
            <v>Philippines</v>
          </cell>
          <cell r="AB178" t="str">
            <v>Saint Vincent and the Grenadines</v>
          </cell>
          <cell r="AC178" t="str">
            <v>Saint Vincent and the Grenadines</v>
          </cell>
          <cell r="AD178" t="str">
            <v>Saint Vincent and the Grenadines</v>
          </cell>
        </row>
        <row r="179">
          <cell r="A179">
            <v>690</v>
          </cell>
          <cell r="B179" t="str">
            <v>MANUFACTURES OF METALS, N.E.S.</v>
          </cell>
          <cell r="C179" t="str">
            <v>Manufactures of metals, n.e.s.</v>
          </cell>
          <cell r="L179" t="str">
            <v>PK</v>
          </cell>
          <cell r="M179" t="str">
            <v>Pakistan</v>
          </cell>
          <cell r="N179" t="str">
            <v>Pakistan</v>
          </cell>
          <cell r="AB179" t="str">
            <v>Samoa</v>
          </cell>
          <cell r="AC179" t="str">
            <v>Samoa</v>
          </cell>
          <cell r="AD179" t="str">
            <v>Samoa</v>
          </cell>
        </row>
        <row r="180">
          <cell r="A180">
            <v>691</v>
          </cell>
          <cell r="B180" t="str">
            <v>STRUCTURES AND PARTS OF STRUCTURES, N.E.S., OF IRON, STEEL OR ALUMINIUM</v>
          </cell>
          <cell r="C180" t="str">
            <v>(Part of) structures of iron, steel or aluminium</v>
          </cell>
          <cell r="L180" t="str">
            <v>PL</v>
          </cell>
          <cell r="M180" t="str">
            <v>Poland</v>
          </cell>
          <cell r="N180" t="str">
            <v>Poland</v>
          </cell>
          <cell r="AB180" t="str">
            <v>Sao Tome and Principe</v>
          </cell>
          <cell r="AC180" t="str">
            <v>Sao Tome and Principe</v>
          </cell>
          <cell r="AD180" t="str">
            <v>Sao Tome and Principe</v>
          </cell>
        </row>
        <row r="181">
          <cell r="A181">
            <v>692</v>
          </cell>
          <cell r="B181" t="str">
            <v>METAL CONTAINERS FOR STORAGE OR TRANSPORT</v>
          </cell>
          <cell r="C181" t="str">
            <v>Metal containers for storage or transport</v>
          </cell>
          <cell r="L181" t="str">
            <v>PM</v>
          </cell>
          <cell r="M181" t="str">
            <v>Saint Pierre and Miquelon</v>
          </cell>
          <cell r="N181" t="str">
            <v>Saint Pierre and Miquelon</v>
          </cell>
          <cell r="AB181" t="str">
            <v>Saudi Arabia</v>
          </cell>
          <cell r="AC181" t="str">
            <v>Saudi Arabia</v>
          </cell>
          <cell r="AD181" t="str">
            <v>Saudi Arabia</v>
          </cell>
        </row>
        <row r="182">
          <cell r="A182">
            <v>693</v>
          </cell>
          <cell r="B182" t="str">
            <v>WIRE products (EXCLUDING INSULATED ELECTRICAL WIRING) AND FENCING GRILLS</v>
          </cell>
          <cell r="C182" t="str">
            <v>Wire products (excluding insulated electrical wiring) and fencing grills</v>
          </cell>
          <cell r="L182" t="str">
            <v>PN</v>
          </cell>
          <cell r="M182" t="str">
            <v>Pitcairn</v>
          </cell>
          <cell r="N182" t="str">
            <v>Pitcairn</v>
          </cell>
          <cell r="AB182" t="str">
            <v>Senegal</v>
          </cell>
          <cell r="AC182" t="str">
            <v>Senegal</v>
          </cell>
          <cell r="AD182" t="str">
            <v>Senegal</v>
          </cell>
        </row>
        <row r="183">
          <cell r="A183">
            <v>694</v>
          </cell>
          <cell r="B183" t="str">
            <v>NAILS, SCREWS, NUTS, BOLTS, RIVETS AND THE LIKE, OF IRON, STEEL, COPPER OR ALUMINIUM</v>
          </cell>
          <cell r="C183" t="str">
            <v>Nails, screws, nuts, bolts, rivets and the like, of iron, steel, copper or aluminium</v>
          </cell>
          <cell r="L183" t="str">
            <v>PS</v>
          </cell>
          <cell r="M183" t="str">
            <v>Occupied Palestinian Territory</v>
          </cell>
          <cell r="N183" t="str">
            <v>Occupied Palestinian Territory</v>
          </cell>
          <cell r="AB183" t="str">
            <v>Serbia</v>
          </cell>
          <cell r="AC183" t="str">
            <v>Serbia</v>
          </cell>
          <cell r="AD183" t="str">
            <v>Serbia</v>
          </cell>
        </row>
        <row r="184">
          <cell r="A184">
            <v>695</v>
          </cell>
          <cell r="B184" t="str">
            <v>TOOLS FOR USE IN THE HAND OR IN MACHINES</v>
          </cell>
          <cell r="C184" t="str">
            <v>Tools for use in the hand or in machines</v>
          </cell>
          <cell r="L184" t="str">
            <v>PT</v>
          </cell>
          <cell r="M184" t="str">
            <v>Portugal</v>
          </cell>
          <cell r="N184" t="str">
            <v>Portugal</v>
          </cell>
          <cell r="AB184" t="str">
            <v>Serbia and Montenegro</v>
          </cell>
          <cell r="AC184" t="str">
            <v>Serbia and Montenegro</v>
          </cell>
          <cell r="AD184" t="str">
            <v>Serbia and Montenegro</v>
          </cell>
        </row>
        <row r="185">
          <cell r="A185">
            <v>696</v>
          </cell>
          <cell r="B185" t="str">
            <v>CUTLERY</v>
          </cell>
          <cell r="C185" t="str">
            <v>Cutlery</v>
          </cell>
          <cell r="L185" t="str">
            <v>PW</v>
          </cell>
          <cell r="M185" t="str">
            <v>Palau</v>
          </cell>
          <cell r="N185" t="str">
            <v>Palau</v>
          </cell>
          <cell r="AB185" t="str">
            <v>Seychelles</v>
          </cell>
          <cell r="AC185" t="str">
            <v>Seychelles</v>
          </cell>
          <cell r="AD185" t="str">
            <v>Seychelles</v>
          </cell>
        </row>
        <row r="186">
          <cell r="A186">
            <v>697</v>
          </cell>
          <cell r="B186" t="str">
            <v>HOUSEHOLD EQUIPMENT OF BASE METAL, N.E.S.</v>
          </cell>
          <cell r="C186" t="str">
            <v>Household equipment of base metal, n.e.s.</v>
          </cell>
          <cell r="L186" t="str">
            <v>PY</v>
          </cell>
          <cell r="M186" t="str">
            <v>Paraguay</v>
          </cell>
          <cell r="N186" t="str">
            <v>Paraguay</v>
          </cell>
          <cell r="AB186" t="str">
            <v>Sierra Leone</v>
          </cell>
          <cell r="AC186" t="str">
            <v>Sierra Leone</v>
          </cell>
          <cell r="AD186" t="str">
            <v>Sierra Leone</v>
          </cell>
        </row>
        <row r="187">
          <cell r="A187">
            <v>699</v>
          </cell>
          <cell r="B187" t="str">
            <v>MANUFACTURES OF BASE METAL, N.E.S.</v>
          </cell>
          <cell r="C187" t="str">
            <v>Manufactures of base metal</v>
          </cell>
          <cell r="L187" t="str">
            <v>PZ</v>
          </cell>
          <cell r="M187" t="str">
            <v>Panama Canal</v>
          </cell>
          <cell r="N187" t="str">
            <v>Panama Canal</v>
          </cell>
          <cell r="AB187" t="str">
            <v>Singapore</v>
          </cell>
          <cell r="AC187" t="str">
            <v>Singapore</v>
          </cell>
          <cell r="AD187" t="str">
            <v>Singapore</v>
          </cell>
        </row>
        <row r="188">
          <cell r="A188">
            <v>700</v>
          </cell>
          <cell r="B188" t="str">
            <v>COMPLETE INDUSTRIAL PLANT APPROPRIATE TO SECTION 7</v>
          </cell>
          <cell r="C188" t="str">
            <v>Complete industrial plant appropriate to section 7</v>
          </cell>
          <cell r="L188" t="str">
            <v>QA</v>
          </cell>
          <cell r="M188" t="str">
            <v>Qatar</v>
          </cell>
          <cell r="N188" t="str">
            <v>Qatar</v>
          </cell>
          <cell r="AB188" t="str">
            <v>Sint Maarten (Dutch part)</v>
          </cell>
          <cell r="AC188" t="str">
            <v>Sint Maarten (Dutch part)</v>
          </cell>
          <cell r="AD188" t="str">
            <v>Sint Maarten (Dutch part)</v>
          </cell>
        </row>
        <row r="189">
          <cell r="A189">
            <v>711</v>
          </cell>
          <cell r="B189" t="str">
            <v>STEAM OR OTHER VAPOUR-GENERATING BOILERS, SUPERHEATED WATER BOILERS, AND AUXILIARY PLANT FOR USE THEREWITH; PARTS THEREOF</v>
          </cell>
          <cell r="C189" t="str">
            <v>Steam or other vapour-generating boilers, superheated water boilers, and auxiliary plant for use therewith; parts thereof</v>
          </cell>
          <cell r="L189" t="str">
            <v>QP</v>
          </cell>
          <cell r="M189" t="str">
            <v>High Seas</v>
          </cell>
          <cell r="N189" t="str">
            <v>High Seas</v>
          </cell>
          <cell r="AB189" t="str">
            <v>Slovakia</v>
          </cell>
          <cell r="AC189" t="str">
            <v>Slovakia</v>
          </cell>
          <cell r="AD189" t="str">
            <v>Slovakia</v>
          </cell>
        </row>
        <row r="190">
          <cell r="A190">
            <v>712</v>
          </cell>
          <cell r="B190" t="str">
            <v>STEAM TURBINES AND OTHER VAPOUR TURBINES AND PARTS THEREOF, N.E.S.</v>
          </cell>
          <cell r="C190" t="str">
            <v>Steam turbines and other vapour turbines and parts thereof, n.e.s.</v>
          </cell>
          <cell r="L190" t="str">
            <v>QQ</v>
          </cell>
          <cell r="M190" t="str">
            <v>Stores and Provisions</v>
          </cell>
          <cell r="N190" t="str">
            <v>Stores and Provisions</v>
          </cell>
          <cell r="AB190" t="str">
            <v>Slovenia</v>
          </cell>
          <cell r="AC190" t="str">
            <v>Slovenia</v>
          </cell>
          <cell r="AD190" t="str">
            <v>Slovenia</v>
          </cell>
        </row>
        <row r="191">
          <cell r="A191">
            <v>713</v>
          </cell>
          <cell r="B191" t="str">
            <v>INTERNAL COMBUSTION PISTON ENGINES AND PARTS THEREOF, N.E.S.</v>
          </cell>
          <cell r="C191" t="str">
            <v>Internal combustion piston engines and parts</v>
          </cell>
          <cell r="L191" t="str">
            <v>QR</v>
          </cell>
          <cell r="M191" t="str">
            <v>Stores and Provisions Within The Framework Of Intra-Community Trade</v>
          </cell>
          <cell r="N191" t="str">
            <v>Stores and Provisions Within The Framework Of Intra-Community Trade</v>
          </cell>
          <cell r="AB191" t="str">
            <v>South Sudan</v>
          </cell>
          <cell r="AC191" t="str">
            <v>South Sudan</v>
          </cell>
          <cell r="AD191" t="str">
            <v>South Sudan</v>
          </cell>
        </row>
        <row r="192">
          <cell r="A192">
            <v>714</v>
          </cell>
          <cell r="B192" t="str">
            <v>ENGINES AND MOTORS, NON-ELECTRIC (OTHER THAN THOSE OF GROUPS 712, 713 AND 718); PARTS, N.E.S., OF THESE ENGINES AND MOTORS</v>
          </cell>
          <cell r="C192" t="str">
            <v>Engines and motors, non-electric</v>
          </cell>
          <cell r="L192" t="str">
            <v>QS</v>
          </cell>
          <cell r="M192" t="str">
            <v>Stores and Provisions Within The Framework Of Trade With Third Countries</v>
          </cell>
          <cell r="N192" t="str">
            <v>Stores and Provisions Within The Framework Of Trade With Third Countries</v>
          </cell>
          <cell r="AB192" t="str">
            <v>Solomon Islands</v>
          </cell>
          <cell r="AC192" t="str">
            <v>Solomon Islands</v>
          </cell>
          <cell r="AD192" t="str">
            <v>Solomon Islands</v>
          </cell>
        </row>
        <row r="193">
          <cell r="A193">
            <v>716</v>
          </cell>
          <cell r="B193" t="str">
            <v>ROTATING ELECTRIC PLANT AND PARTS THEREOF, N.E.S.</v>
          </cell>
          <cell r="C193" t="str">
            <v>Rotating electric pland and part thereof</v>
          </cell>
          <cell r="L193" t="str">
            <v>QT</v>
          </cell>
          <cell r="M193" t="str">
            <v>West Indies</v>
          </cell>
          <cell r="N193" t="str">
            <v>West Indies</v>
          </cell>
          <cell r="AB193" t="str">
            <v>Somalia</v>
          </cell>
          <cell r="AC193" t="str">
            <v>Somalia</v>
          </cell>
          <cell r="AD193" t="str">
            <v>Somalia</v>
          </cell>
        </row>
        <row r="194">
          <cell r="A194">
            <v>718</v>
          </cell>
          <cell r="B194" t="str">
            <v>POWER-GENERATING MACHINERY AND PARTS THEREOF, N.E.S.</v>
          </cell>
          <cell r="C194" t="str">
            <v>Power-generating machinery and parts thereof, n.e.s.</v>
          </cell>
          <cell r="L194" t="str">
            <v>QU</v>
          </cell>
          <cell r="M194" t="str">
            <v>Countries and Territories Not Specified</v>
          </cell>
          <cell r="N194" t="str">
            <v>Countries and Territories Not Specified</v>
          </cell>
          <cell r="AB194" t="str">
            <v>South Africa</v>
          </cell>
          <cell r="AC194" t="str">
            <v>South Africa</v>
          </cell>
          <cell r="AD194" t="str">
            <v>South Africa</v>
          </cell>
        </row>
        <row r="195">
          <cell r="A195">
            <v>721</v>
          </cell>
          <cell r="B195" t="str">
            <v>AGRICULTURAL MACHINERY (EXCLUDING TRACTORS) AND PARTS THEREOF</v>
          </cell>
          <cell r="C195" t="str">
            <v>Agricultural machinery (excluding tractors)</v>
          </cell>
          <cell r="L195" t="str">
            <v>QV</v>
          </cell>
          <cell r="M195" t="str">
            <v>Countries and Territories Not Specified In The Framework Of Intra-Community Trade</v>
          </cell>
          <cell r="N195" t="str">
            <v>Countries and Territories Not Specified In The Framework Of Intra-Community Trade</v>
          </cell>
          <cell r="AB195" t="str">
            <v>Spain</v>
          </cell>
          <cell r="AC195" t="str">
            <v>Spain</v>
          </cell>
          <cell r="AD195" t="str">
            <v>Spain</v>
          </cell>
        </row>
        <row r="196">
          <cell r="A196">
            <v>722</v>
          </cell>
          <cell r="B196" t="str">
            <v>TRACTORS (OTHER THAN THOSE OF HEADINGS 744.14 AND 744.15)</v>
          </cell>
          <cell r="C196" t="str">
            <v>Tractors (other than those of headings 744.14 and 744.15)</v>
          </cell>
          <cell r="L196" t="str">
            <v>QW</v>
          </cell>
          <cell r="M196" t="str">
            <v>Countries and Territories Not Specified Within The Framework Of Trade With Third Countries</v>
          </cell>
          <cell r="N196" t="str">
            <v>Countries and Territories Not Specified Within The Framework Of Trade With Third Countries</v>
          </cell>
          <cell r="AB196" t="str">
            <v>Sri Lanka</v>
          </cell>
          <cell r="AC196" t="str">
            <v>Sri Lanka</v>
          </cell>
          <cell r="AD196" t="str">
            <v>Sri Lanka</v>
          </cell>
        </row>
        <row r="197">
          <cell r="A197">
            <v>723</v>
          </cell>
          <cell r="B197" t="str">
            <v>CIVIL ENGINEERING AND CONTRACTORS' PLANT AND EQUIPMENT; PARTS THEREOF</v>
          </cell>
          <cell r="C197" t="str">
            <v>Engineering plant and equipment</v>
          </cell>
          <cell r="L197" t="str">
            <v>QX</v>
          </cell>
          <cell r="M197" t="str">
            <v>Countries and Territories Not Specified For Commercial Or Military Reasons</v>
          </cell>
          <cell r="N197" t="str">
            <v>Countries and Territories Not Specified For Commercial Or Military Reasons</v>
          </cell>
          <cell r="AB197" t="str">
            <v>State of Palestine</v>
          </cell>
          <cell r="AC197" t="str">
            <v>State of Palestine</v>
          </cell>
          <cell r="AD197" t="str">
            <v>State of Palestine</v>
          </cell>
        </row>
        <row r="198">
          <cell r="A198">
            <v>724</v>
          </cell>
          <cell r="B198" t="str">
            <v>TEXTILE AND LEATHER MACHINERY AND PARTS THEREOF, N.E.S.</v>
          </cell>
          <cell r="C198" t="str">
            <v>Textile and leather machinery and parts thereof, n.e.s.</v>
          </cell>
          <cell r="L198" t="str">
            <v>QY</v>
          </cell>
          <cell r="M198" t="str">
            <v>Countries and Territories Not Specified For Commercial Or Military Reasons In The Ramework Of Intra-Community Trade</v>
          </cell>
          <cell r="N198" t="str">
            <v>Countries and Territories Not Specified For Commercial Or Military Reasons In The Ramework Of Intra-Community Trade</v>
          </cell>
          <cell r="AB198" t="str">
            <v>Sudan</v>
          </cell>
          <cell r="AC198" t="str">
            <v>Sudan</v>
          </cell>
          <cell r="AD198" t="str">
            <v>Sudan</v>
          </cell>
        </row>
        <row r="199">
          <cell r="A199">
            <v>725</v>
          </cell>
          <cell r="B199" t="str">
            <v>PAPER MILL AND PULP MILL MACHINERY, PAPER-CUTTING MACHINES AND OTHER MACHINERY FOR THE MANUFACTURE OF PAPER ARTICLES; PARTS THEREOF</v>
          </cell>
          <cell r="C199" t="str">
            <v>Paper mill and pulp mill machinery, paper-cutting machines and other machinery for the manufacture of paper articles; parts thereof</v>
          </cell>
          <cell r="L199" t="str">
            <v>QZ</v>
          </cell>
          <cell r="M199" t="str">
            <v>Countries and Territories Not Specified For Commercial Or Military Reasons In The Framework Of Trade With Third Countries</v>
          </cell>
          <cell r="N199" t="str">
            <v>Countries and Territories Not Specified For Commercial Or Military Reasons In The Framework Of Trade With Third Countries</v>
          </cell>
          <cell r="AB199" t="str">
            <v>Sudan (...2011)</v>
          </cell>
          <cell r="AC199" t="str">
            <v>Sudan (...2011)</v>
          </cell>
          <cell r="AD199" t="str">
            <v>Sudan (...2011)</v>
          </cell>
        </row>
        <row r="200">
          <cell r="A200">
            <v>726</v>
          </cell>
          <cell r="B200" t="str">
            <v>PRINTING AND BOOKBINDING MACHINERY AND PARTS THEREOF</v>
          </cell>
          <cell r="C200" t="str">
            <v>Printing and bookbinding machinery and parts thereof</v>
          </cell>
          <cell r="L200" t="str">
            <v>RE</v>
          </cell>
          <cell r="M200" t="str">
            <v>Reunion</v>
          </cell>
          <cell r="N200" t="str">
            <v>Reunion</v>
          </cell>
          <cell r="AB200" t="str">
            <v>Suriname</v>
          </cell>
          <cell r="AC200" t="str">
            <v>Suriname</v>
          </cell>
          <cell r="AD200" t="str">
            <v>Suriname</v>
          </cell>
        </row>
        <row r="201">
          <cell r="A201">
            <v>727</v>
          </cell>
          <cell r="B201" t="str">
            <v>FOOD-PROCESSING MACHINES (EXCLUDING DOMESTIC); PARTS THEREOF</v>
          </cell>
          <cell r="C201" t="str">
            <v>Food-processing machines (excluding domestic); parts thereof</v>
          </cell>
          <cell r="L201" t="str">
            <v>RO</v>
          </cell>
          <cell r="M201" t="str">
            <v>Romania</v>
          </cell>
          <cell r="N201" t="str">
            <v>Romania</v>
          </cell>
          <cell r="AB201" t="str">
            <v>Sweden</v>
          </cell>
          <cell r="AC201" t="str">
            <v>Sweden</v>
          </cell>
          <cell r="AD201" t="str">
            <v>Sweden</v>
          </cell>
        </row>
        <row r="202">
          <cell r="A202">
            <v>728</v>
          </cell>
          <cell r="B202" t="str">
            <v>OTHER MACHINERY AND EQUIPMENT SPECIALIZED FOR PARTICULAR INDUSTRIES; PARTS THEREOF, N.E.S.</v>
          </cell>
          <cell r="C202" t="str">
            <v>Other machinery</v>
          </cell>
          <cell r="L202" t="str">
            <v>RU</v>
          </cell>
          <cell r="M202" t="str">
            <v>Russia</v>
          </cell>
          <cell r="N202" t="str">
            <v>Russia</v>
          </cell>
          <cell r="AB202" t="str">
            <v>Switzerland</v>
          </cell>
          <cell r="AC202" t="str">
            <v>Switzerland</v>
          </cell>
          <cell r="AD202" t="str">
            <v>Switzerland</v>
          </cell>
        </row>
        <row r="203">
          <cell r="A203">
            <v>731</v>
          </cell>
          <cell r="B203" t="str">
            <v>MACHINE TOOLS WORKING BY REMOVING METAL OR OTHER MATERIAL</v>
          </cell>
          <cell r="C203" t="str">
            <v>Machine tools working by removing metal or other material</v>
          </cell>
          <cell r="L203" t="str">
            <v>RW</v>
          </cell>
          <cell r="M203" t="str">
            <v>Rwanda</v>
          </cell>
          <cell r="N203" t="str">
            <v>Rwanda</v>
          </cell>
          <cell r="AB203" t="str">
            <v>Syrian Arab Republic</v>
          </cell>
          <cell r="AC203" t="str">
            <v>Syrian Arab Republic</v>
          </cell>
          <cell r="AD203" t="str">
            <v>Syrian Arab Republic</v>
          </cell>
        </row>
        <row r="204">
          <cell r="A204">
            <v>733</v>
          </cell>
          <cell r="B204" t="str">
            <v>MACHINE TOOLS FOR WORKING METAL, SINTERED METAL CARBIDES OR CERMETS, WITHOUT REMOVING MATERIAL</v>
          </cell>
          <cell r="C204" t="str">
            <v>Machine tools for working metal, sintered metal carbides or cermets, without removing material</v>
          </cell>
          <cell r="L204" t="str">
            <v>SA</v>
          </cell>
          <cell r="M204" t="str">
            <v>Saudi Arabia</v>
          </cell>
          <cell r="N204" t="str">
            <v>Saudi Arabia</v>
          </cell>
          <cell r="AB204" t="str">
            <v>Tajikistan</v>
          </cell>
          <cell r="AC204" t="str">
            <v>Tajikistan</v>
          </cell>
          <cell r="AD204" t="str">
            <v>Tajikistan</v>
          </cell>
        </row>
        <row r="205">
          <cell r="A205">
            <v>735</v>
          </cell>
          <cell r="B205" t="str">
            <v>PARTS, N.E.S., AND ACCESSORIES SUITABLE FOR USE SOLELY OR PRINCIPALLY WITH THE MACHINES FALLING WITHIN GROUPS 731 AND 733 (INCLUDING WORK OR TOOL HOLDERS, SELF-OPENING DIE-HEADS, DIVIDING HEADS AND OTHER SPECIAL ATTACHMENTS FOR MACHINE TOOLS); TOOL HOLDERS FOR ANY TYPE OF TOOL FOR WORKING IN THE HAND</v>
          </cell>
          <cell r="C205" t="str">
            <v>Parts, n.e.s., and accessories suitable for use solely or principally with the machines falling within groups 731 and 733 (including work or tool holders, self-opening die-heads, dividing heads and other special attachments for machine tools); tool holders</v>
          </cell>
          <cell r="L205" t="str">
            <v>SB</v>
          </cell>
          <cell r="M205" t="str">
            <v>Solomon Islands</v>
          </cell>
          <cell r="N205" t="str">
            <v>Solomon Islands</v>
          </cell>
          <cell r="AB205" t="str">
            <v>Thailand</v>
          </cell>
          <cell r="AC205" t="str">
            <v>Thailand</v>
          </cell>
          <cell r="AD205" t="str">
            <v>Thailand</v>
          </cell>
        </row>
        <row r="206">
          <cell r="A206">
            <v>737</v>
          </cell>
          <cell r="B206" t="str">
            <v>METALWORKING MACHINERY (OTHER THAN MACHINE TOOLS) AND PARTS THEREOF, N.E.S.</v>
          </cell>
          <cell r="C206" t="str">
            <v>Metalworking machinery (other than machine tools) and parts thereof, n.e.s.</v>
          </cell>
          <cell r="L206" t="str">
            <v>SC</v>
          </cell>
          <cell r="M206" t="str">
            <v>Seychelles</v>
          </cell>
          <cell r="N206" t="str">
            <v>Seychelles</v>
          </cell>
          <cell r="AB206" t="str">
            <v>Timor-Leste</v>
          </cell>
          <cell r="AC206" t="str">
            <v>Timor-Leste</v>
          </cell>
          <cell r="AD206" t="str">
            <v>Timor-Leste</v>
          </cell>
        </row>
        <row r="207">
          <cell r="A207">
            <v>741</v>
          </cell>
          <cell r="B207" t="str">
            <v>HEATING AND COOLING EQUIPMENT AND PARTS THEREOF, N.E.S.</v>
          </cell>
          <cell r="C207" t="str">
            <v>Heating and cooling equipment and parts</v>
          </cell>
          <cell r="L207" t="str">
            <v>SD</v>
          </cell>
          <cell r="M207" t="str">
            <v>Sudan</v>
          </cell>
          <cell r="N207" t="str">
            <v>Sudan</v>
          </cell>
          <cell r="AB207" t="str">
            <v>Togo</v>
          </cell>
          <cell r="AC207" t="str">
            <v>Togo</v>
          </cell>
          <cell r="AD207" t="str">
            <v>Togo</v>
          </cell>
        </row>
        <row r="208">
          <cell r="A208">
            <v>742</v>
          </cell>
          <cell r="B208" t="str">
            <v>PUMPS FOR LIQUIDS, WHETHER OR NOT FITTED WITH A MEASURING DEVICE; LIQUID ELEVATORS; PARTS FOR SUCH PUMPS AND LIQUID ELEVATORS</v>
          </cell>
          <cell r="C208" t="str">
            <v>Pumps for liquids, liquid elevators and parts</v>
          </cell>
          <cell r="L208" t="str">
            <v>SE</v>
          </cell>
          <cell r="M208" t="str">
            <v>Sweden</v>
          </cell>
          <cell r="N208" t="str">
            <v>Sweden</v>
          </cell>
          <cell r="AB208" t="str">
            <v>Tokelau</v>
          </cell>
          <cell r="AC208" t="str">
            <v>Tokelau</v>
          </cell>
          <cell r="AD208" t="str">
            <v>Tokelau</v>
          </cell>
        </row>
        <row r="209">
          <cell r="A209">
            <v>743</v>
          </cell>
          <cell r="B209" t="str">
            <v>PUMPS (OTHER THAN PUMPS FOR LIQUIDS), AIR OR OTHER GAS COMPRESSORS AND FANS; VENTILATING OR RECYCLING HOODS INCORPORATING A FAN, WHETHER OR NOT FITTED WITH FILTERS; CENTRIFUGES; FILTERING OR PURIFYING APPARATUS; PARTS THEREOF</v>
          </cell>
          <cell r="C209" t="str">
            <v>Pumps, compressors, fans and parts</v>
          </cell>
          <cell r="L209" t="str">
            <v>SG</v>
          </cell>
          <cell r="M209" t="str">
            <v>Singapore</v>
          </cell>
          <cell r="N209" t="str">
            <v>Singapore</v>
          </cell>
          <cell r="AB209" t="str">
            <v>Tonga</v>
          </cell>
          <cell r="AC209" t="str">
            <v>Tonga</v>
          </cell>
          <cell r="AD209" t="str">
            <v>Tonga</v>
          </cell>
        </row>
        <row r="210">
          <cell r="A210">
            <v>744</v>
          </cell>
          <cell r="B210" t="str">
            <v>MECHANICAL HANDLING EQUIPMENT AND PARTS THEREOF, N.E.S.</v>
          </cell>
          <cell r="C210" t="str">
            <v>Mechanical handling equipment</v>
          </cell>
          <cell r="L210" t="str">
            <v>SH</v>
          </cell>
          <cell r="M210" t="str">
            <v>Saint Helena</v>
          </cell>
          <cell r="N210" t="str">
            <v>Saint Helena</v>
          </cell>
          <cell r="AB210" t="str">
            <v>Trinidad and Tobago</v>
          </cell>
          <cell r="AC210" t="str">
            <v>Trinidad and Tobago</v>
          </cell>
          <cell r="AD210" t="str">
            <v>Trinidad and Tobago</v>
          </cell>
        </row>
        <row r="211">
          <cell r="A211">
            <v>745</v>
          </cell>
          <cell r="B211" t="str">
            <v>NON-ELECTRICAL MACHINERY, TOOLS AND MECHANICAL APPARATUS AND PARTS THEREOF, N.E.S.</v>
          </cell>
          <cell r="C211" t="str">
            <v>Non-electrical machinery, tools and parts thereof, n.e.s.</v>
          </cell>
          <cell r="L211" t="str">
            <v>SI</v>
          </cell>
          <cell r="M211" t="str">
            <v>Slovenia</v>
          </cell>
          <cell r="N211" t="str">
            <v>Slovenia</v>
          </cell>
          <cell r="AB211" t="str">
            <v>Tunisia</v>
          </cell>
          <cell r="AC211" t="str">
            <v>Tunisia</v>
          </cell>
          <cell r="AD211" t="str">
            <v>Tunisia</v>
          </cell>
        </row>
        <row r="212">
          <cell r="A212">
            <v>746</v>
          </cell>
          <cell r="B212" t="str">
            <v>BALL- OR ROLLER BEARINGS</v>
          </cell>
          <cell r="C212" t="str">
            <v>Ball- or roller bearings</v>
          </cell>
          <cell r="L212" t="str">
            <v>SJ</v>
          </cell>
          <cell r="M212" t="str">
            <v>Svalbard</v>
          </cell>
          <cell r="N212" t="str">
            <v>Svalbard</v>
          </cell>
          <cell r="AB212" t="str">
            <v>Turkiye</v>
          </cell>
          <cell r="AC212" t="str">
            <v>Türkiye</v>
          </cell>
          <cell r="AD212" t="str">
            <v>Türkiye</v>
          </cell>
        </row>
        <row r="213">
          <cell r="A213">
            <v>747</v>
          </cell>
          <cell r="B213" t="str">
            <v>TAPS, COCKS, VALVES AND SIMILAR APPLIANCES FOR PIPES, BOILER SHELLS, TANKS, VATS OR THE LIKE, INCLUDING PRESSURE-REDUCING VALVES AND THERMOSTATICALLY CONTROLLED VALVES</v>
          </cell>
          <cell r="C213" t="str">
            <v>Taps, cocks, valves and similar appliances</v>
          </cell>
          <cell r="L213" t="str">
            <v>SK</v>
          </cell>
          <cell r="M213" t="str">
            <v>Slovakia</v>
          </cell>
          <cell r="N213" t="str">
            <v>Slovakia</v>
          </cell>
          <cell r="AB213" t="str">
            <v>Turkmenistan</v>
          </cell>
          <cell r="AC213" t="str">
            <v>Turkmenistan</v>
          </cell>
          <cell r="AD213" t="str">
            <v>Turkmenistan</v>
          </cell>
        </row>
        <row r="214">
          <cell r="A214">
            <v>748</v>
          </cell>
          <cell r="B214" t="str">
            <v>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v>
          </cell>
          <cell r="C214" t="str">
            <v>Transmission shafts (including camshafts and crankshafts) and cranks; bearing housings and plain shaft bearings; gears and gearing; ball  or roller screws; gearboxes and other speed changers (including torque converters); flywheels and pulleys (including p</v>
          </cell>
          <cell r="L214" t="str">
            <v>SL</v>
          </cell>
          <cell r="M214" t="str">
            <v>Sierra Leone</v>
          </cell>
          <cell r="N214" t="str">
            <v>Sierra Leone</v>
          </cell>
          <cell r="AB214" t="str">
            <v>Turks and Caicos Islands</v>
          </cell>
          <cell r="AC214" t="str">
            <v>Turks and Caicos Islands</v>
          </cell>
          <cell r="AD214" t="str">
            <v>Turks and Caicos Islands</v>
          </cell>
        </row>
        <row r="215">
          <cell r="A215">
            <v>749</v>
          </cell>
          <cell r="B215" t="str">
            <v>NON-ELECTRIC PARTS AND ACCESSORIES OF MACHINERY, N.E.S.</v>
          </cell>
          <cell r="C215" t="str">
            <v>Non-electric parts and accessories of machinery, n.e.s.</v>
          </cell>
          <cell r="L215" t="str">
            <v>SM</v>
          </cell>
          <cell r="M215" t="str">
            <v>San Marino</v>
          </cell>
          <cell r="N215" t="str">
            <v>San Marino</v>
          </cell>
          <cell r="AB215" t="str">
            <v>Tuvalu</v>
          </cell>
          <cell r="AC215" t="str">
            <v>Tuvalu</v>
          </cell>
          <cell r="AD215" t="str">
            <v>Tuvalu</v>
          </cell>
        </row>
        <row r="216">
          <cell r="A216">
            <v>751</v>
          </cell>
          <cell r="B216" t="str">
            <v>OFFICE MACHINES</v>
          </cell>
          <cell r="C216" t="str">
            <v>Office machines</v>
          </cell>
          <cell r="L216" t="str">
            <v>SN</v>
          </cell>
          <cell r="M216" t="str">
            <v>Senegal</v>
          </cell>
          <cell r="N216" t="str">
            <v>Senegal</v>
          </cell>
          <cell r="AB216" t="str">
            <v>Uganda</v>
          </cell>
          <cell r="AC216" t="str">
            <v>Uganda</v>
          </cell>
          <cell r="AD216" t="str">
            <v>Uganda</v>
          </cell>
        </row>
        <row r="217">
          <cell r="A217">
            <v>752</v>
          </cell>
          <cell r="B217" t="str">
            <v>AUTOMATIC DATA-PROCESSING MACHINES AND UNITS THEREOF; MAGNETIC OR OPTICAL READERS, MACHINES FOR TRANSCRIBING DATA ONTO DATA MEDIA IN CODED FORM AND MACHINES FOR PROCESSING SUCH DATA, N.E.S.</v>
          </cell>
          <cell r="C217" t="str">
            <v>Automatic data processing machines</v>
          </cell>
          <cell r="L217" t="str">
            <v>SO</v>
          </cell>
          <cell r="M217" t="str">
            <v>Somalia</v>
          </cell>
          <cell r="N217" t="str">
            <v>Somalia</v>
          </cell>
          <cell r="AB217" t="str">
            <v>Ukraine</v>
          </cell>
          <cell r="AC217" t="str">
            <v>Ukraine</v>
          </cell>
          <cell r="AD217" t="str">
            <v>Ukraine</v>
          </cell>
        </row>
        <row r="218">
          <cell r="A218">
            <v>759</v>
          </cell>
          <cell r="B218" t="str">
            <v>PARTS AND ACCESSORIES (OTHER THAN COVERS, CARRYING CASES AND THE LIKE) SUITABLE FOR USE SOLELY OR PRINCIPALLY WITH MACHINES FALLING WITHING GROUPS 751 AND 752</v>
          </cell>
          <cell r="C218" t="str">
            <v>Parts and accessories for office machines</v>
          </cell>
          <cell r="L218" t="str">
            <v>SR</v>
          </cell>
          <cell r="M218" t="str">
            <v>Suriname</v>
          </cell>
          <cell r="N218" t="str">
            <v>Suriname</v>
          </cell>
          <cell r="AB218" t="str">
            <v>Union of Soviet Socialist Republics</v>
          </cell>
          <cell r="AC218" t="str">
            <v>Union of Soviet Socialist Republics</v>
          </cell>
          <cell r="AD218" t="str">
            <v>Union of Soviet Socialist Republics</v>
          </cell>
        </row>
        <row r="219">
          <cell r="A219">
            <v>761</v>
          </cell>
          <cell r="B219" t="str">
            <v>MONITORS AND PROJECTORS, NOT INCORPORATING TELEVISION RECEPTION APPARATUS; RECEPTION APPARATUS FOR TELEVISION, WHETHER OR NOT INCORPORATING RADIO-BROADCAST RECEIVERS OR SOUND OR VIDEO RECORDING OR REPRODUCING APPARATUS</v>
          </cell>
          <cell r="C219" t="str">
            <v>Monitors and projectors, excl. televisions</v>
          </cell>
          <cell r="L219" t="str">
            <v>SS</v>
          </cell>
          <cell r="M219" t="str">
            <v>South Sudan</v>
          </cell>
          <cell r="N219" t="str">
            <v>South Sudan</v>
          </cell>
          <cell r="AB219" t="str">
            <v>United Arab Emirates</v>
          </cell>
          <cell r="AC219" t="str">
            <v>United Arab Emirates</v>
          </cell>
          <cell r="AD219" t="str">
            <v>Utd. Arab Em.</v>
          </cell>
        </row>
        <row r="220">
          <cell r="A220">
            <v>762</v>
          </cell>
          <cell r="B220" t="str">
            <v>RECEPTION APPARATUS FOR RADIO-BROADCASTING, WHETHER OR NOT COMBINED, IN THE SAME HOUSING, WITH SOUND RECORDING OR REPRODUCING APPARATUS OR A CLOCK</v>
          </cell>
          <cell r="C220" t="str">
            <v>Reception apparatus for radio-broadcasting, whether or not combined, in the same housing, with sound recording or reproducing apparatus or a clock</v>
          </cell>
          <cell r="L220" t="str">
            <v>ST</v>
          </cell>
          <cell r="M220" t="str">
            <v>Sao Tome and Principe</v>
          </cell>
          <cell r="N220" t="str">
            <v>Sao Tome and Principe</v>
          </cell>
          <cell r="AB220" t="str">
            <v>United Kingdom</v>
          </cell>
          <cell r="AC220" t="str">
            <v>United Kingdom</v>
          </cell>
          <cell r="AD220" t="str">
            <v>United Kingdom</v>
          </cell>
        </row>
        <row r="221">
          <cell r="A221">
            <v>763</v>
          </cell>
          <cell r="B221" t="str">
            <v>SOUND RECORDING OR REPRODUCING APPARATUS; VIDEO RECORDING OR REPRODUCING APPARATUS; WHETHER OR NOT INCORPORATING A VIDEO TUNER</v>
          </cell>
          <cell r="C221" t="str">
            <v>Sound recording or reproducing apparatus; video recording or reproducing apparatus; whether or not incorporating a video tuner</v>
          </cell>
          <cell r="L221" t="str">
            <v>SU</v>
          </cell>
          <cell r="M221" t="str">
            <v>Soviet Union</v>
          </cell>
          <cell r="N221" t="str">
            <v>Soviet Union</v>
          </cell>
          <cell r="AB221" t="str">
            <v>United Republic of Tanzania</v>
          </cell>
          <cell r="AC221" t="str">
            <v>United Republic of Tanzania</v>
          </cell>
          <cell r="AD221" t="str">
            <v>United Republic of Tanzania</v>
          </cell>
        </row>
        <row r="222">
          <cell r="A222">
            <v>764</v>
          </cell>
          <cell r="B222" t="str">
            <v>TELECOMMUNICATIONS EQUIPMENT, N.E.S., AND PARTS, N.E.S., AND ACCESSORIES OF APPARATUS FALLING WITHIN DIVISION 76</v>
          </cell>
          <cell r="C222" t="str">
            <v>Telecommunications equipment</v>
          </cell>
          <cell r="L222" t="str">
            <v>SV</v>
          </cell>
          <cell r="M222" t="str">
            <v>El Salvador</v>
          </cell>
          <cell r="N222" t="str">
            <v>El Salvador</v>
          </cell>
          <cell r="AB222" t="str">
            <v>United States</v>
          </cell>
          <cell r="AC222" t="str">
            <v>United States</v>
          </cell>
          <cell r="AD222" t="str">
            <v>United States</v>
          </cell>
        </row>
        <row r="223">
          <cell r="A223">
            <v>771</v>
          </cell>
          <cell r="B223" t="str">
            <v>ELECTRIC POWER MACHINERY (OTHER THAN ROTATING ELECTRIC PLANT OF GROUP 716) AND PARTS THEREOF</v>
          </cell>
          <cell r="C223" t="str">
            <v>Electric power machinery and parts</v>
          </cell>
          <cell r="L223" t="str">
            <v>SX</v>
          </cell>
          <cell r="M223" t="str">
            <v>Sint Maarten</v>
          </cell>
          <cell r="N223" t="str">
            <v>Sint Maarten</v>
          </cell>
          <cell r="AB223" t="str">
            <v>Uruguay</v>
          </cell>
          <cell r="AC223" t="str">
            <v>Uruguay</v>
          </cell>
          <cell r="AD223" t="str">
            <v>Uruguay</v>
          </cell>
        </row>
        <row r="224">
          <cell r="A224">
            <v>772</v>
          </cell>
          <cell r="B224" t="str">
            <v>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v>
          </cell>
          <cell r="C224" t="str">
            <v>Electrical apparatus for electrical circuits</v>
          </cell>
          <cell r="L224" t="str">
            <v>SY</v>
          </cell>
          <cell r="M224" t="str">
            <v>Syrian Arab Republic</v>
          </cell>
          <cell r="N224" t="str">
            <v>Syrian Arab Republic</v>
          </cell>
          <cell r="AB224" t="str">
            <v>Uzbekistan</v>
          </cell>
          <cell r="AC224" t="str">
            <v>Uzbekistan</v>
          </cell>
          <cell r="AD224" t="str">
            <v>Uzbekistan</v>
          </cell>
        </row>
        <row r="225">
          <cell r="A225">
            <v>773</v>
          </cell>
          <cell r="B225" t="str">
            <v>EQUIPMENT FOR DISTRIBUTING ELECTRICITY, N.E.S.</v>
          </cell>
          <cell r="C225" t="str">
            <v>Equipment for distributing electricity, n.e.s.</v>
          </cell>
          <cell r="L225" t="str">
            <v>SZ</v>
          </cell>
          <cell r="M225" t="str">
            <v>Swaziland</v>
          </cell>
          <cell r="N225" t="str">
            <v>Swaziland</v>
          </cell>
          <cell r="AB225" t="str">
            <v>Vanuatu</v>
          </cell>
          <cell r="AC225" t="str">
            <v>Vanuatu</v>
          </cell>
          <cell r="AD225" t="str">
            <v>Vanuatu</v>
          </cell>
        </row>
        <row r="226">
          <cell r="A226">
            <v>774</v>
          </cell>
          <cell r="B226" t="str">
            <v>ELECTRODIAGNOSTIC APPARATUS FOR MEDICAL, SURGICAL, DENTAL OR VETERINARY PURPOSES, AND RADIOLOGICAL APPARATUS</v>
          </cell>
          <cell r="C226" t="str">
            <v>Electrodiagnostic and radiological apparatus</v>
          </cell>
          <cell r="L226" t="str">
            <v>TC</v>
          </cell>
          <cell r="M226" t="str">
            <v>Turks and Caicos Islands</v>
          </cell>
          <cell r="N226" t="str">
            <v>Turks and Caicos Islands</v>
          </cell>
          <cell r="AB226" t="str">
            <v>Venezuela (Bolivarian Rep. of)</v>
          </cell>
          <cell r="AC226" t="str">
            <v>Venezuela</v>
          </cell>
          <cell r="AD226" t="str">
            <v>Venezuela</v>
          </cell>
        </row>
        <row r="227">
          <cell r="A227">
            <v>775</v>
          </cell>
          <cell r="B227" t="str">
            <v>HOUSEHOLD-TYPE ELECTRICAL AND NON-ELECTRICAL EQUIPMENT, N.E.S.</v>
          </cell>
          <cell r="C227" t="str">
            <v>Household-type equipment</v>
          </cell>
          <cell r="L227" t="str">
            <v>TD</v>
          </cell>
          <cell r="M227" t="str">
            <v>Chad</v>
          </cell>
          <cell r="N227" t="str">
            <v>Chad</v>
          </cell>
          <cell r="AB227" t="str">
            <v>Viet Nam</v>
          </cell>
          <cell r="AC227" t="str">
            <v>Vietnam</v>
          </cell>
          <cell r="AD227" t="str">
            <v>Vietnam</v>
          </cell>
        </row>
        <row r="228">
          <cell r="A228">
            <v>776</v>
          </cell>
          <cell r="B228" t="str">
            <v>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v>
          </cell>
          <cell r="C228" t="str">
            <v>Electronic tubes, valves and related articles</v>
          </cell>
          <cell r="L228" t="str">
            <v>TF</v>
          </cell>
          <cell r="M228" t="str">
            <v>French Southern Territories</v>
          </cell>
          <cell r="N228" t="str">
            <v>French Southern Territories</v>
          </cell>
          <cell r="AB228" t="str">
            <v>Wallis and Futuna Islands</v>
          </cell>
          <cell r="AC228" t="str">
            <v>Wallis and Futuna Islands</v>
          </cell>
          <cell r="AD228" t="str">
            <v>Wallis and Futuna Islands</v>
          </cell>
        </row>
        <row r="229">
          <cell r="A229">
            <v>778</v>
          </cell>
          <cell r="B229" t="str">
            <v>ELECTRICAL MACHINERY AND APPARATUS, N.E.S.</v>
          </cell>
          <cell r="C229" t="str">
            <v>Electrical machinery and apparatus</v>
          </cell>
          <cell r="L229" t="str">
            <v>TG</v>
          </cell>
          <cell r="M229" t="str">
            <v>Togo</v>
          </cell>
          <cell r="N229" t="str">
            <v>Togo</v>
          </cell>
          <cell r="AB229" t="str">
            <v>Yemen</v>
          </cell>
          <cell r="AC229" t="str">
            <v>Yemen</v>
          </cell>
          <cell r="AD229" t="str">
            <v>Yemen</v>
          </cell>
        </row>
        <row r="230">
          <cell r="A230">
            <v>781</v>
          </cell>
          <cell r="B230" t="str">
            <v>MOTOR CARS AND OTHER MOTOR VEHICLES PRINCIPALLY DESIGNED FOR THE TRANSPORT OF PERSONS (OTHER THAN MOTOR VEHICLES FOR THE TRANSPORT OF TEN OR MORE PERSONS, INCLUDING THE DRIVER), INCLUDING STATION-WAGONS AND RACING CARS</v>
          </cell>
          <cell r="C230" t="str">
            <v>Motor cars and motor vehicles</v>
          </cell>
          <cell r="L230" t="str">
            <v>TH</v>
          </cell>
          <cell r="M230" t="str">
            <v>Thailand</v>
          </cell>
          <cell r="N230" t="str">
            <v>Thailand</v>
          </cell>
          <cell r="AB230" t="str">
            <v>Yemen, Arab Republic</v>
          </cell>
          <cell r="AC230" t="str">
            <v>Yemen, Arab Republic</v>
          </cell>
          <cell r="AD230" t="str">
            <v>Yemen, Arab Republic</v>
          </cell>
        </row>
        <row r="231">
          <cell r="A231">
            <v>782</v>
          </cell>
          <cell r="B231" t="str">
            <v>MOTOR VEHICLES FOR THE TRANSPORT OF GOODS AND SPECIAL-PURPOSE MOTOR VEHICLES</v>
          </cell>
          <cell r="C231" t="str">
            <v>Other machinery and equipment</v>
          </cell>
          <cell r="L231" t="str">
            <v>TJ</v>
          </cell>
          <cell r="M231" t="str">
            <v>Tajikistan</v>
          </cell>
          <cell r="N231" t="str">
            <v>Tajikistan</v>
          </cell>
          <cell r="AB231" t="str">
            <v>Yemen, Democratic</v>
          </cell>
          <cell r="AC231" t="str">
            <v>Yemen, Democratic</v>
          </cell>
          <cell r="AD231" t="str">
            <v>Yemen, Democratic</v>
          </cell>
        </row>
        <row r="232">
          <cell r="A232">
            <v>783</v>
          </cell>
          <cell r="B232" t="str">
            <v>ROAD MOTOR VEHICLES, N.E.S.</v>
          </cell>
          <cell r="C232" t="str">
            <v>Road motor vehicles, n.e.s.</v>
          </cell>
          <cell r="L232" t="str">
            <v>TK</v>
          </cell>
          <cell r="M232" t="str">
            <v>Tokelau</v>
          </cell>
          <cell r="N232" t="str">
            <v>Tokelau</v>
          </cell>
          <cell r="AB232" t="str">
            <v>Zambia</v>
          </cell>
          <cell r="AC232" t="str">
            <v>Zambia</v>
          </cell>
          <cell r="AD232" t="str">
            <v>Zambia</v>
          </cell>
        </row>
        <row r="233">
          <cell r="A233">
            <v>784</v>
          </cell>
          <cell r="B233" t="str">
            <v>PARTS AND ACCESSORIES OF THE MOTOR VEHICLES OF GROUPS 722, 781, 782 AND 783</v>
          </cell>
          <cell r="C233" t="str">
            <v>Motor vehicle parts</v>
          </cell>
          <cell r="L233" t="str">
            <v>TL</v>
          </cell>
          <cell r="M233" t="str">
            <v>Timor-Leste</v>
          </cell>
          <cell r="N233" t="str">
            <v>Timor-Leste</v>
          </cell>
          <cell r="AB233" t="str">
            <v>Zimbabwe</v>
          </cell>
          <cell r="AC233" t="str">
            <v>Zimbabwe</v>
          </cell>
          <cell r="AD233" t="str">
            <v>Zimbabwe</v>
          </cell>
        </row>
        <row r="234">
          <cell r="A234">
            <v>785</v>
          </cell>
          <cell r="B234" t="str">
            <v>MOTOR CYCLES (INCLUDING MOPEDS) AND CYCLES, MOTORIZED AND NON-MOTIRIZED; INVALID CARRIAGES</v>
          </cell>
          <cell r="C234" t="str">
            <v>Motor cycles, cycles and invalid carriages</v>
          </cell>
          <cell r="L234" t="str">
            <v>TM</v>
          </cell>
          <cell r="M234" t="str">
            <v>Turkmenistan</v>
          </cell>
          <cell r="N234" t="str">
            <v>Turkmenistan</v>
          </cell>
          <cell r="AB234" t="str">
            <v>World</v>
          </cell>
          <cell r="AC234" t="str">
            <v>World</v>
          </cell>
          <cell r="AD234" t="str">
            <v>World</v>
          </cell>
        </row>
        <row r="235">
          <cell r="A235">
            <v>786</v>
          </cell>
          <cell r="B235" t="str">
            <v>TRAILERS AND SEMI-TRAILERS; OTHER VEHICLES, NOT MECHANICALLY-PROPELLED; SPECIALLY DESIGNED AND EQUIPPED TRANSPORT CONTAINERS</v>
          </cell>
          <cell r="C235" t="str">
            <v>Trailers and semi-trailers; other vehicles, not mechanically-propelled; specially designed and equipped transport containers</v>
          </cell>
          <cell r="L235" t="str">
            <v>TN</v>
          </cell>
          <cell r="M235" t="str">
            <v>Tunisia</v>
          </cell>
          <cell r="N235" t="str">
            <v>Tunisia</v>
          </cell>
        </row>
        <row r="236">
          <cell r="A236">
            <v>791</v>
          </cell>
          <cell r="B236" t="str">
            <v>RAILWAY VEHICLES (INCLUDING HOVERTRAINS) AND ASSOCIATED EQUIPMENT</v>
          </cell>
          <cell r="C236" t="str">
            <v>Railway vehicles (including hovertrains) and associated equipment</v>
          </cell>
          <cell r="L236" t="str">
            <v>TO</v>
          </cell>
          <cell r="M236" t="str">
            <v>Tonga</v>
          </cell>
          <cell r="N236" t="str">
            <v>Tonga</v>
          </cell>
        </row>
        <row r="237">
          <cell r="A237">
            <v>792</v>
          </cell>
          <cell r="B237" t="str">
            <v>AIRCRAFT AND ASSOCIATED EQUIPMENT; SPACECRAFT (INCLUDING SATELLITES) AND SPACECRAFT LAUNCH VEHICLES; PARTS THEREOF</v>
          </cell>
          <cell r="C237" t="str">
            <v>Aircraft and associated equipment</v>
          </cell>
          <cell r="L237" t="str">
            <v>TP</v>
          </cell>
          <cell r="M237" t="str">
            <v>East Timor</v>
          </cell>
          <cell r="N237" t="str">
            <v>East Timor</v>
          </cell>
        </row>
        <row r="238">
          <cell r="A238">
            <v>793</v>
          </cell>
          <cell r="B238" t="str">
            <v>SHIPS, BOATS (INCLUDING HOVERCRAFT) AND FLOATING STRUCTURES</v>
          </cell>
          <cell r="C238" t="str">
            <v>Ships, boats and floating structures</v>
          </cell>
          <cell r="L238" t="str">
            <v>TR</v>
          </cell>
          <cell r="M238" t="str">
            <v>Türkiye</v>
          </cell>
          <cell r="N238" t="str">
            <v>Türkiye</v>
          </cell>
        </row>
        <row r="239">
          <cell r="A239">
            <v>799</v>
          </cell>
          <cell r="B239" t="str">
            <v>ADJUSTMENTS (TRADE BROKEN DOWN AT CHAPTER NC LEVEL ONLY)</v>
          </cell>
          <cell r="C239" t="str">
            <v>Adjustments (trade broken down at chapter nc level only)</v>
          </cell>
          <cell r="L239" t="str">
            <v>TT</v>
          </cell>
          <cell r="M239" t="str">
            <v>Trinidad and Tobago</v>
          </cell>
          <cell r="N239" t="str">
            <v>Trinidad and Tobago</v>
          </cell>
        </row>
        <row r="240">
          <cell r="A240">
            <v>800</v>
          </cell>
          <cell r="B240" t="str">
            <v>COMPLETE INDUSTRIAL PLANT APPROPRIATE TO SECTION 8</v>
          </cell>
          <cell r="C240" t="str">
            <v>Complete industrial plant appropriate to section 8</v>
          </cell>
          <cell r="L240" t="str">
            <v>TV</v>
          </cell>
          <cell r="M240" t="str">
            <v>Tuvalu</v>
          </cell>
          <cell r="N240" t="str">
            <v>Tuvalu</v>
          </cell>
        </row>
        <row r="241">
          <cell r="A241">
            <v>811</v>
          </cell>
          <cell r="B241" t="str">
            <v>PREFABRICATED BUILDINGS</v>
          </cell>
          <cell r="C241" t="str">
            <v>Prefabricated buildings</v>
          </cell>
          <cell r="L241" t="str">
            <v>TW</v>
          </cell>
          <cell r="M241" t="str">
            <v>Taiwan</v>
          </cell>
          <cell r="N241" t="str">
            <v>Taiwan</v>
          </cell>
        </row>
        <row r="242">
          <cell r="A242">
            <v>812</v>
          </cell>
          <cell r="B242" t="str">
            <v>SANITARY, PLUMBING AND HEATING FIXTURES AND FITTINGS, N.E.S.</v>
          </cell>
          <cell r="C242" t="str">
            <v>Sanitary, plumbing and heating fixtures and fittings, n.e.s.</v>
          </cell>
          <cell r="L242" t="str">
            <v>TZ</v>
          </cell>
          <cell r="M242" t="str">
            <v>Tanzania, United Republic Of</v>
          </cell>
          <cell r="N242" t="str">
            <v>Tanzania, United Republic Of</v>
          </cell>
        </row>
        <row r="243">
          <cell r="A243">
            <v>813</v>
          </cell>
          <cell r="B243" t="str">
            <v>LIGHTING FIXTURES AND FITTINGS, N.E.S.</v>
          </cell>
          <cell r="C243" t="str">
            <v>Lighting fixtures and fittings, n.e.s</v>
          </cell>
          <cell r="L243" t="str">
            <v>UA</v>
          </cell>
          <cell r="M243" t="str">
            <v>Ukraine</v>
          </cell>
          <cell r="N243" t="str">
            <v>Ukraine</v>
          </cell>
        </row>
        <row r="244">
          <cell r="A244">
            <v>821</v>
          </cell>
          <cell r="B244" t="str">
            <v>FURNITURE AND PARTS THEREOF; BEDDING, MATTRESSES, MATTRESS SUPPORTS, CUSHIONS AND SIMILAR STUFFED FURNISHINGS</v>
          </cell>
          <cell r="C244" t="str">
            <v>Furniture and parts thereof</v>
          </cell>
          <cell r="L244" t="str">
            <v>UG</v>
          </cell>
          <cell r="M244" t="str">
            <v>Uganda</v>
          </cell>
          <cell r="N244" t="str">
            <v>Uganda</v>
          </cell>
        </row>
        <row r="245">
          <cell r="A245">
            <v>831</v>
          </cell>
          <cell r="B245" t="str">
            <v>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v>
          </cell>
          <cell r="C245" t="str">
            <v>Trunks, suitcases, etc.</v>
          </cell>
          <cell r="L245" t="str">
            <v>UM</v>
          </cell>
          <cell r="M245" t="str">
            <v>United States Minor Outlying Islands</v>
          </cell>
          <cell r="N245" t="str">
            <v>United States Minor Outlying Islands</v>
          </cell>
        </row>
        <row r="246">
          <cell r="A246">
            <v>841</v>
          </cell>
          <cell r="B246" t="str">
            <v>MEN'S OR BOYS' COATS, CAPES, JACKETS, SUITS, BLAZERS, TROUSERS, SHORTS, SHIRTS, UNDERWEAR, NIGHTWEAR AND SIMILAR ARTICLES OF TEXTILE FABRICS, NOT KNITTED OR CROCHETED (OTHER THAN THOSE OF SUBGROUP 845.2)</v>
          </cell>
          <cell r="C246" t="str">
            <v>Men's or boys' clothes</v>
          </cell>
          <cell r="L246" t="str">
            <v>UY</v>
          </cell>
          <cell r="M246" t="str">
            <v>Uruguay</v>
          </cell>
          <cell r="N246" t="str">
            <v>Uruguay</v>
          </cell>
        </row>
        <row r="247">
          <cell r="A247">
            <v>842</v>
          </cell>
          <cell r="B247" t="str">
            <v>WOMEN'S OR GIRLS' COATS, CAPES, JACKETS, SUITS, TROUSERS, SHORTS, SHIRTS, DRESSES AND SKIRTS, UNDERWEAR, NIGHTWEAR AND SIMILAR ARTICLES OF TEXTILE FABRICS, NOT KNITTED OR CROCHETED (OTHER THAN THOSE OF SUBGROUP 845.2)</v>
          </cell>
          <cell r="C247" t="str">
            <v>Women's clothes</v>
          </cell>
          <cell r="L247" t="str">
            <v>UZ</v>
          </cell>
          <cell r="M247" t="str">
            <v>Uzbekistan</v>
          </cell>
          <cell r="N247" t="str">
            <v>Uzbekistan</v>
          </cell>
        </row>
        <row r="248">
          <cell r="A248">
            <v>843</v>
          </cell>
          <cell r="B248" t="str">
            <v>MEN'S OR BOYS' COATS, CAPES, JACKETS, SUITS, BLAZERS, TROUSERS, SHORTS, SHIRTS, UNDERWEAR, NIGHTWEAR AND SIMILAR ARTICLES OF TEXTILE FABRICS, KNITTED OR CROCHETED (OTHER THAN THOSE OF SUBGROUP 845.2)</v>
          </cell>
          <cell r="C248" t="str">
            <v>Men's or boys' coats, capes, jackets, suits, blazers, trousers, shorts, shirts, underwear, nightwear and similar articles of textile fabrics, knitted or crocheted (other than those of subgroup 845.2)</v>
          </cell>
          <cell r="L248" t="str">
            <v>VA</v>
          </cell>
          <cell r="M248" t="str">
            <v>Holy See</v>
          </cell>
          <cell r="N248" t="str">
            <v>Holy See</v>
          </cell>
        </row>
        <row r="249">
          <cell r="A249">
            <v>844</v>
          </cell>
          <cell r="B249" t="str">
            <v>WOMEN'S OR GIRLS' COATS, CAPES, JACKETS, SUITS, TROUSERS, SHORTS, SHIRTS, DRESSES AND SKIRTS, UNDERWEAR, NIGHTWEAR AND SIMILAR ARTICLES OF TEXTILE FABRICS, KNITTED OR CROCHETED (OTHER THAN THOSE OF SUBGROUP 845.2)</v>
          </cell>
          <cell r="C249" t="str">
            <v>Women's or girls' coats, capes, jackets, suits, trousers, shorts, shirts, dresses and skirts, underwear, nightwear and similar articles of textile fabrics, knitted or crocheted (other than those of subgroup 845.2)</v>
          </cell>
          <cell r="L249" t="str">
            <v>VC</v>
          </cell>
          <cell r="M249" t="str">
            <v>St Vincent and The Grenadines</v>
          </cell>
          <cell r="N249" t="str">
            <v>St Vincent and The Grenadines</v>
          </cell>
        </row>
        <row r="250">
          <cell r="A250">
            <v>845</v>
          </cell>
          <cell r="B250" t="str">
            <v>ARTICLES OF APPAREL, OF TEXTILE FABRICS, WHETHER OR NOT KNITTED OR CROCHETED, N.E.S.</v>
          </cell>
          <cell r="C250" t="str">
            <v>Articles of apparel of textile fabrics</v>
          </cell>
          <cell r="L250" t="str">
            <v>VD</v>
          </cell>
          <cell r="M250" t="str">
            <v>North  Vietnam</v>
          </cell>
          <cell r="N250" t="str">
            <v>North  Vietnam</v>
          </cell>
        </row>
        <row r="251">
          <cell r="A251">
            <v>846</v>
          </cell>
          <cell r="B251" t="str">
            <v>CLOTHING ACCESSORIES, OF TEXTILE FABRICS, WHETHER OR NOT KNITTED OR CROCHETED (OTHER THAN THOSE FOR BABIES)</v>
          </cell>
          <cell r="C251" t="str">
            <v>Clothing accessories, of textile fabrics, whether or not knitted or crocheted (other than those for babies)</v>
          </cell>
          <cell r="L251" t="str">
            <v>VE</v>
          </cell>
          <cell r="M251" t="str">
            <v>Venezuela</v>
          </cell>
          <cell r="N251" t="str">
            <v>Venezuela</v>
          </cell>
        </row>
        <row r="252">
          <cell r="A252">
            <v>848</v>
          </cell>
          <cell r="B252" t="str">
            <v>ARTICLES OF APPAREL AND CLOTHING ACCESSORIES OF OTHER THAN TEXTILE FABRICS; HEADGEAR OF ALL MATERIALS</v>
          </cell>
          <cell r="C252" t="str">
            <v>Articles of apparel and clothing accessories of other than textile fabrics; headgear of all materials</v>
          </cell>
          <cell r="L252" t="str">
            <v>VG</v>
          </cell>
          <cell r="M252" t="str">
            <v>Virgin Islands, British</v>
          </cell>
          <cell r="N252" t="str">
            <v>Virgin Islands, British</v>
          </cell>
        </row>
        <row r="253">
          <cell r="A253">
            <v>851</v>
          </cell>
          <cell r="B253" t="str">
            <v>FOOTWEAR</v>
          </cell>
          <cell r="C253" t="str">
            <v>Footwear</v>
          </cell>
          <cell r="L253" t="str">
            <v>VI</v>
          </cell>
          <cell r="M253" t="str">
            <v>Virgin Islands</v>
          </cell>
          <cell r="N253" t="str">
            <v>Virgin Islands</v>
          </cell>
        </row>
        <row r="254">
          <cell r="A254">
            <v>871</v>
          </cell>
          <cell r="B254" t="str">
            <v>OPTICAL INSTRUMENTS AND APPARATUS, N.E.S.</v>
          </cell>
          <cell r="C254" t="str">
            <v>Optical instruments and apparatus, n.e.s.</v>
          </cell>
          <cell r="L254" t="str">
            <v>VN</v>
          </cell>
          <cell r="M254" t="str">
            <v>Vietnam</v>
          </cell>
          <cell r="N254" t="str">
            <v>Vietnam</v>
          </cell>
        </row>
        <row r="255">
          <cell r="A255">
            <v>872</v>
          </cell>
          <cell r="B255" t="str">
            <v>INSTRUMENTS AND APPLIANCES, N.E.S., FOR MEDICAL, SURGICAL, DENTAL OR VETERINARY PURPOSES</v>
          </cell>
          <cell r="C255" t="str">
            <v>Medical instruments and appliances</v>
          </cell>
          <cell r="L255" t="str">
            <v>VU</v>
          </cell>
          <cell r="M255" t="str">
            <v>Vanuatu</v>
          </cell>
          <cell r="N255" t="str">
            <v>Vanuatu</v>
          </cell>
        </row>
        <row r="256">
          <cell r="A256">
            <v>873</v>
          </cell>
          <cell r="B256" t="str">
            <v>METERS AND COUNTERS, N.E.S.</v>
          </cell>
          <cell r="C256" t="str">
            <v>Meters and counters, n.e.s.</v>
          </cell>
          <cell r="L256" t="str">
            <v>WF</v>
          </cell>
          <cell r="M256" t="str">
            <v>Wallis and Futuna</v>
          </cell>
          <cell r="N256" t="str">
            <v>Wallis and Futuna</v>
          </cell>
        </row>
        <row r="257">
          <cell r="A257">
            <v>874</v>
          </cell>
          <cell r="B257" t="str">
            <v>MEASURING, CHECKING, ANALYSING AND CONTROLLING INSTRUMENTS AND APPARATUS, N.E.S.</v>
          </cell>
          <cell r="C257" t="str">
            <v>Measuring and other instruments</v>
          </cell>
          <cell r="L257" t="str">
            <v>WS</v>
          </cell>
          <cell r="M257" t="str">
            <v>Samoa</v>
          </cell>
          <cell r="N257" t="str">
            <v>Samoa</v>
          </cell>
        </row>
        <row r="258">
          <cell r="A258">
            <v>881</v>
          </cell>
          <cell r="B258" t="str">
            <v>PHOTOGRAPHIC APPARATUS AND EQUIPMENT, N.E.S.</v>
          </cell>
          <cell r="C258" t="str">
            <v>Photographic apparatus and equipment, n.e.s.</v>
          </cell>
          <cell r="L258" t="str">
            <v>XA</v>
          </cell>
          <cell r="M258" t="str">
            <v>American Oceania</v>
          </cell>
          <cell r="N258" t="str">
            <v>American Oceania</v>
          </cell>
        </row>
        <row r="259">
          <cell r="A259">
            <v>882</v>
          </cell>
          <cell r="B259" t="str">
            <v>PHOTOGRAPHIC AND CINEMATOGRAPHIC SUPPLIES</v>
          </cell>
          <cell r="C259" t="str">
            <v>Photographic and cinematographic supplies</v>
          </cell>
          <cell r="L259" t="str">
            <v>XB</v>
          </cell>
          <cell r="M259" t="str">
            <v>Canary Islands</v>
          </cell>
          <cell r="N259" t="str">
            <v>Canary Islands</v>
          </cell>
        </row>
        <row r="260">
          <cell r="A260">
            <v>883</v>
          </cell>
          <cell r="B260" t="str">
            <v>CINEMATOGRAPHIC FILM, EXPOSED AND DEVELOPED, WHETHER OR NOT INCORPORATING SOUNDTRACK OR CONSISTING ONLY OF SOUNDTRACK</v>
          </cell>
          <cell r="C260" t="str">
            <v>Cinematographic film, exposed and developed, whether or not incorporating soundtrack or consisting only of soundtrack</v>
          </cell>
          <cell r="L260" t="str">
            <v>XC</v>
          </cell>
          <cell r="M260" t="str">
            <v>Ceuta</v>
          </cell>
          <cell r="N260" t="str">
            <v>Ceuta</v>
          </cell>
        </row>
        <row r="261">
          <cell r="A261">
            <v>884</v>
          </cell>
          <cell r="B261" t="str">
            <v>OPTICAL GOODS, N.E.S.</v>
          </cell>
          <cell r="C261" t="str">
            <v>Optical goods, n.e.s.</v>
          </cell>
          <cell r="L261" t="str">
            <v>XK</v>
          </cell>
          <cell r="M261" t="str">
            <v>Kosovo</v>
          </cell>
          <cell r="N261" t="str">
            <v>Kosovo</v>
          </cell>
        </row>
        <row r="262">
          <cell r="A262">
            <v>885</v>
          </cell>
          <cell r="B262" t="str">
            <v>WATCHES AND CLOCKS</v>
          </cell>
          <cell r="C262" t="str">
            <v>Watches and clocks</v>
          </cell>
          <cell r="L262" t="str">
            <v>XL</v>
          </cell>
          <cell r="M262" t="str">
            <v>Melilla</v>
          </cell>
          <cell r="N262" t="str">
            <v>Melilla</v>
          </cell>
        </row>
        <row r="263">
          <cell r="A263">
            <v>891</v>
          </cell>
          <cell r="B263" t="str">
            <v>ARMS AND AMMUNITION</v>
          </cell>
          <cell r="C263" t="str">
            <v>Arms and ammunition</v>
          </cell>
          <cell r="L263" t="str">
            <v>XM</v>
          </cell>
          <cell r="M263" t="str">
            <v>Montenegro</v>
          </cell>
          <cell r="N263" t="str">
            <v>Montenegro</v>
          </cell>
        </row>
        <row r="264">
          <cell r="A264">
            <v>892</v>
          </cell>
          <cell r="B264" t="str">
            <v>PRINTED MATTER</v>
          </cell>
          <cell r="C264" t="str">
            <v>Printed matter</v>
          </cell>
          <cell r="L264" t="str">
            <v>XO</v>
          </cell>
          <cell r="M264" t="str">
            <v>Australian Oceania</v>
          </cell>
          <cell r="N264" t="str">
            <v>Australian Oceania</v>
          </cell>
        </row>
        <row r="265">
          <cell r="A265">
            <v>893</v>
          </cell>
          <cell r="B265" t="str">
            <v>ARTICLES, N.E.S., OF PLASTICS</v>
          </cell>
          <cell r="C265" t="str">
            <v>Articels n.e.s. of plastics</v>
          </cell>
          <cell r="L265" t="str">
            <v>XP</v>
          </cell>
          <cell r="M265" t="str">
            <v>West Bank and Gaza Strip</v>
          </cell>
          <cell r="N265" t="str">
            <v>West Bank and Gaza Strip</v>
          </cell>
        </row>
        <row r="266">
          <cell r="A266">
            <v>894</v>
          </cell>
          <cell r="B266" t="str">
            <v>BABY CARRIAGES, TOYS, GAMES AND SPORTING GOODS</v>
          </cell>
          <cell r="C266" t="str">
            <v>Baby carriages</v>
          </cell>
          <cell r="L266" t="str">
            <v>XR</v>
          </cell>
          <cell r="M266" t="str">
            <v>Polar Regions</v>
          </cell>
          <cell r="N266" t="str">
            <v>Polar Regions</v>
          </cell>
        </row>
        <row r="267">
          <cell r="A267">
            <v>895</v>
          </cell>
          <cell r="B267" t="str">
            <v>OFFICE AND STATIONERY SUPPLIES, N.E.S.</v>
          </cell>
          <cell r="C267" t="str">
            <v>Office and stationery supplies, n.e.s.</v>
          </cell>
          <cell r="L267" t="str">
            <v>XS</v>
          </cell>
          <cell r="M267" t="str">
            <v>Serbia</v>
          </cell>
          <cell r="N267" t="str">
            <v>Serbia</v>
          </cell>
        </row>
        <row r="268">
          <cell r="A268">
            <v>896</v>
          </cell>
          <cell r="B268" t="str">
            <v>WORKS OF ART, COLLECTORS' PIECES AND ANTIQUES</v>
          </cell>
          <cell r="C268" t="str">
            <v>Works of art, collectors' pieces and antiques</v>
          </cell>
          <cell r="L268" t="str">
            <v>XZ</v>
          </cell>
          <cell r="M268" t="str">
            <v>New Zealand Oceania</v>
          </cell>
          <cell r="N268" t="str">
            <v>New Zealand Oceania</v>
          </cell>
        </row>
        <row r="269">
          <cell r="A269">
            <v>897</v>
          </cell>
          <cell r="B269" t="str">
            <v>JEWELLERY, GOLDSMITHS' AND SILVERSMITHS' WARES, AND OTHER ARTICLES OF PRECIOUS OR SEMIPRECIOUS MATERIALS, N.E.S.</v>
          </cell>
          <cell r="C269" t="str">
            <v>Jewellery and related items</v>
          </cell>
          <cell r="L269" t="str">
            <v>YD</v>
          </cell>
          <cell r="M269" t="str">
            <v>South Yemen</v>
          </cell>
          <cell r="N269" t="str">
            <v>South Yemen</v>
          </cell>
        </row>
        <row r="270">
          <cell r="A270">
            <v>898</v>
          </cell>
          <cell r="B270" t="str">
            <v>MUSICAL INSTRUMENTS AND PARTS AND ACCESSORIES THEREOF; RECORDS, TAPES AND OTHER SOUND OR SIMILAR RECORDINGS (EXCLUDING GOODS OF GROUPS 763 AND 883)</v>
          </cell>
          <cell r="C270" t="str">
            <v>Musical instruments and parts and accessories thereof; records, tapes and other sound or similar recordings (excluding goods of groups 763 and 883)</v>
          </cell>
          <cell r="L270" t="str">
            <v>YE</v>
          </cell>
          <cell r="M270" t="str">
            <v xml:space="preserve">Yemen </v>
          </cell>
          <cell r="N270" t="str">
            <v xml:space="preserve">Yemen </v>
          </cell>
        </row>
        <row r="271">
          <cell r="A271">
            <v>899</v>
          </cell>
          <cell r="B271" t="str">
            <v>MISCELLANEOUS MANUFACTURED ARTICLES, N.E.S.</v>
          </cell>
          <cell r="C271" t="str">
            <v>Miscellaneous manufactured articles, n.e.s.</v>
          </cell>
          <cell r="L271" t="str">
            <v>YT</v>
          </cell>
          <cell r="M271" t="str">
            <v>Mayotte</v>
          </cell>
          <cell r="N271" t="str">
            <v>Mayotte</v>
          </cell>
        </row>
        <row r="272">
          <cell r="A272">
            <v>911</v>
          </cell>
          <cell r="B272" t="str">
            <v>POSTAL PACKAGES NOT CLASSIFIED ACCORDING TO KIND</v>
          </cell>
          <cell r="C272" t="str">
            <v>Postal packages not classified according to kind</v>
          </cell>
          <cell r="L272" t="str">
            <v>YU</v>
          </cell>
          <cell r="M272" t="str">
            <v>Yugoslavia</v>
          </cell>
          <cell r="N272" t="str">
            <v>Yugoslavia</v>
          </cell>
        </row>
        <row r="273">
          <cell r="A273">
            <v>931</v>
          </cell>
          <cell r="B273" t="str">
            <v>SPECIAL TRANSACTIONS AND COMMODITIES NOT CLASSIFIED ACCORDING TO KIND</v>
          </cell>
          <cell r="C273" t="str">
            <v>Special transactions and commodities</v>
          </cell>
          <cell r="L273" t="str">
            <v>ZA</v>
          </cell>
          <cell r="M273" t="str">
            <v>South Africa</v>
          </cell>
          <cell r="N273" t="str">
            <v>South Africa</v>
          </cell>
        </row>
        <row r="274">
          <cell r="A274">
            <v>941</v>
          </cell>
          <cell r="B274" t="str">
            <v>COMPLETE INDUSTRIAL PLANT NOT ELSEWHERE SPECIFIED</v>
          </cell>
          <cell r="C274" t="str">
            <v>Complete industrial plant not elsewhere specified</v>
          </cell>
          <cell r="L274" t="str">
            <v>ZM</v>
          </cell>
          <cell r="M274" t="str">
            <v>Zambia</v>
          </cell>
          <cell r="N274" t="str">
            <v>Zambia</v>
          </cell>
        </row>
        <row r="275">
          <cell r="A275">
            <v>951</v>
          </cell>
          <cell r="B275" t="str">
            <v>CONFIDENTIAL TRADE</v>
          </cell>
          <cell r="C275" t="str">
            <v>Confidential trade</v>
          </cell>
          <cell r="L275" t="str">
            <v>ZW</v>
          </cell>
          <cell r="M275" t="str">
            <v>Zimbabwe</v>
          </cell>
          <cell r="N275" t="str">
            <v>Zimbabwe</v>
          </cell>
        </row>
        <row r="276">
          <cell r="A276">
            <v>961</v>
          </cell>
          <cell r="B276" t="str">
            <v>COIN (OTHER THAN GOLD COIN), NOT BEING LEGAL TENDER</v>
          </cell>
          <cell r="C276" t="str">
            <v>Coin (other than gold coin), not being legal tender</v>
          </cell>
          <cell r="L276" t="str">
            <v>ZZ</v>
          </cell>
          <cell r="M276" t="str">
            <v>No Data, Work Code</v>
          </cell>
          <cell r="N276" t="str">
            <v>No Data, Work Code</v>
          </cell>
        </row>
        <row r="277">
          <cell r="A277">
            <v>971</v>
          </cell>
          <cell r="B277" t="str">
            <v>GOLD, NON-MONETARY (EXCLUDING GOLD ORES AND CONCENTRATES)</v>
          </cell>
          <cell r="C277" t="str">
            <v>Non-monetary gold</v>
          </cell>
          <cell r="L277" t="str">
            <v>Back to TOC</v>
          </cell>
          <cell r="M277" t="str">
            <v>EU-28</v>
          </cell>
          <cell r="N277" t="str">
            <v>EU-28</v>
          </cell>
        </row>
        <row r="278">
          <cell r="A278">
            <v>972</v>
          </cell>
          <cell r="B278" t="str">
            <v>GOLD, MONETARY AND GOLD COIN AND CURRENT COIN</v>
          </cell>
          <cell r="C278" t="str">
            <v>Gold, monetary and gold coin and current coin</v>
          </cell>
        </row>
        <row r="279">
          <cell r="A279">
            <v>998</v>
          </cell>
          <cell r="B279" t="str">
            <v>TOTAL FOR COUNTRIES WHOSE DATA ARE CONFIDENTIAL</v>
          </cell>
          <cell r="C279" t="str">
            <v>Total for countries whose data are confidential</v>
          </cell>
        </row>
        <row r="280">
          <cell r="A280">
            <v>999</v>
          </cell>
          <cell r="B280" t="str">
            <v>CONFIDENTIAL TRADE</v>
          </cell>
          <cell r="C280" t="str">
            <v>Confidential Trade</v>
          </cell>
        </row>
      </sheetData>
      <sheetData sheetId="2"/>
      <sheetData sheetId="3">
        <row r="12">
          <cell r="A12" t="str">
            <v>Imports</v>
          </cell>
          <cell r="B12" t="str">
            <v>Norway</v>
          </cell>
          <cell r="C12">
            <v>12556.4</v>
          </cell>
          <cell r="D12">
            <v>10343.4</v>
          </cell>
          <cell r="E12">
            <v>10830.3</v>
          </cell>
          <cell r="F12">
            <v>9319.9</v>
          </cell>
          <cell r="G12">
            <v>10059.1</v>
          </cell>
          <cell r="H12">
            <v>8198.7000000000007</v>
          </cell>
          <cell r="I12">
            <v>8450</v>
          </cell>
          <cell r="J12">
            <v>8539.7000000000007</v>
          </cell>
          <cell r="K12">
            <v>8460.4</v>
          </cell>
          <cell r="L12">
            <v>9024.2000000000007</v>
          </cell>
          <cell r="M12">
            <v>8625.2000000000007</v>
          </cell>
          <cell r="N12">
            <v>8074.3</v>
          </cell>
          <cell r="O12">
            <v>7981.5</v>
          </cell>
          <cell r="P12">
            <v>8288.7999999999993</v>
          </cell>
          <cell r="Q12">
            <v>7743</v>
          </cell>
          <cell r="R12">
            <v>8134.9</v>
          </cell>
          <cell r="S12">
            <v>8285.1</v>
          </cell>
          <cell r="T12">
            <v>8772.1</v>
          </cell>
          <cell r="U12">
            <v>8861</v>
          </cell>
          <cell r="V12">
            <v>8057.2</v>
          </cell>
          <cell r="W12">
            <v>8008.3</v>
          </cell>
          <cell r="X12">
            <v>7920.4</v>
          </cell>
          <cell r="Y12">
            <v>7463.2</v>
          </cell>
          <cell r="Z12">
            <v>8175.7</v>
          </cell>
          <cell r="AA12" t="str">
            <v/>
          </cell>
        </row>
        <row r="13">
          <cell r="A13" t="str">
            <v>Imports</v>
          </cell>
          <cell r="B13" t="str">
            <v>Switzerland</v>
          </cell>
          <cell r="C13">
            <v>11763.1</v>
          </cell>
          <cell r="D13">
            <v>10944.7</v>
          </cell>
          <cell r="E13">
            <v>11001.4</v>
          </cell>
          <cell r="F13">
            <v>11516.5</v>
          </cell>
          <cell r="G13">
            <v>12642.8</v>
          </cell>
          <cell r="H13">
            <v>11784</v>
          </cell>
          <cell r="I13">
            <v>11170.2</v>
          </cell>
          <cell r="J13">
            <v>12405.1</v>
          </cell>
          <cell r="K13">
            <v>12240.5</v>
          </cell>
          <cell r="L13">
            <v>10841.9</v>
          </cell>
          <cell r="M13">
            <v>11671.2</v>
          </cell>
          <cell r="N13">
            <v>10856</v>
          </cell>
          <cell r="O13">
            <v>10908.6</v>
          </cell>
          <cell r="P13">
            <v>11054</v>
          </cell>
          <cell r="Q13">
            <v>10715.9</v>
          </cell>
          <cell r="R13">
            <v>11224.3</v>
          </cell>
          <cell r="S13">
            <v>10839.9</v>
          </cell>
          <cell r="T13">
            <v>10747.7</v>
          </cell>
          <cell r="U13">
            <v>10297.9</v>
          </cell>
          <cell r="V13">
            <v>11121.7</v>
          </cell>
          <cell r="W13">
            <v>10811</v>
          </cell>
          <cell r="X13">
            <v>13584.7</v>
          </cell>
          <cell r="Y13">
            <v>11935.1</v>
          </cell>
          <cell r="Z13">
            <v>11706.3</v>
          </cell>
          <cell r="AA13" t="str">
            <v/>
          </cell>
        </row>
        <row r="14">
          <cell r="A14" t="str">
            <v>Imports</v>
          </cell>
          <cell r="B14" t="str">
            <v>United Kingdom</v>
          </cell>
          <cell r="C14">
            <v>18381.5</v>
          </cell>
          <cell r="D14">
            <v>16081.9</v>
          </cell>
          <cell r="E14">
            <v>15271.2</v>
          </cell>
          <cell r="F14">
            <v>15728.6</v>
          </cell>
          <cell r="G14">
            <v>15517.3</v>
          </cell>
          <cell r="H14">
            <v>14187.4</v>
          </cell>
          <cell r="I14">
            <v>15050.4</v>
          </cell>
          <cell r="J14">
            <v>15030.3</v>
          </cell>
          <cell r="K14">
            <v>14596.8</v>
          </cell>
          <cell r="L14">
            <v>13871.8</v>
          </cell>
          <cell r="M14">
            <v>14106.4</v>
          </cell>
          <cell r="N14">
            <v>13519.8</v>
          </cell>
          <cell r="O14">
            <v>13826.3</v>
          </cell>
          <cell r="P14">
            <v>13817.9</v>
          </cell>
          <cell r="Q14">
            <v>13518.9</v>
          </cell>
          <cell r="R14">
            <v>13651.8</v>
          </cell>
          <cell r="S14">
            <v>13508.6</v>
          </cell>
          <cell r="T14">
            <v>14006.9</v>
          </cell>
          <cell r="U14">
            <v>13693.6</v>
          </cell>
          <cell r="V14">
            <v>14182.8</v>
          </cell>
          <cell r="W14">
            <v>13183.1</v>
          </cell>
          <cell r="X14">
            <v>13551.9</v>
          </cell>
          <cell r="Y14">
            <v>13477</v>
          </cell>
          <cell r="Z14">
            <v>13432.5</v>
          </cell>
          <cell r="AA14" t="str">
            <v/>
          </cell>
        </row>
        <row r="15">
          <cell r="A15" t="str">
            <v>Imports</v>
          </cell>
          <cell r="B15" t="str">
            <v>Türkiye</v>
          </cell>
          <cell r="C15">
            <v>7935.6</v>
          </cell>
          <cell r="D15">
            <v>7980.4</v>
          </cell>
          <cell r="E15">
            <v>8014.3</v>
          </cell>
          <cell r="F15">
            <v>7934.8</v>
          </cell>
          <cell r="G15">
            <v>8115.9</v>
          </cell>
          <cell r="H15">
            <v>7959.6</v>
          </cell>
          <cell r="I15">
            <v>7809.8</v>
          </cell>
          <cell r="J15">
            <v>8199.7000000000007</v>
          </cell>
          <cell r="K15">
            <v>7968.9</v>
          </cell>
          <cell r="L15">
            <v>7797.4</v>
          </cell>
          <cell r="M15">
            <v>8112</v>
          </cell>
          <cell r="N15">
            <v>8085.5</v>
          </cell>
          <cell r="O15">
            <v>7936.4</v>
          </cell>
          <cell r="P15">
            <v>8116</v>
          </cell>
          <cell r="Q15">
            <v>8119.4</v>
          </cell>
          <cell r="R15">
            <v>8087.9</v>
          </cell>
          <cell r="S15">
            <v>8119.8</v>
          </cell>
          <cell r="T15">
            <v>8165.7</v>
          </cell>
          <cell r="U15">
            <v>8213.5</v>
          </cell>
          <cell r="V15">
            <v>8373.7000000000007</v>
          </cell>
          <cell r="W15">
            <v>8261.2999999999993</v>
          </cell>
          <cell r="X15">
            <v>8288.7999999999993</v>
          </cell>
          <cell r="Y15">
            <v>8220.7000000000007</v>
          </cell>
          <cell r="Z15">
            <v>8579.4</v>
          </cell>
          <cell r="AA15" t="str">
            <v/>
          </cell>
        </row>
        <row r="16">
          <cell r="A16" t="str">
            <v>Imports</v>
          </cell>
          <cell r="B16" t="str">
            <v>Ukraine</v>
          </cell>
          <cell r="C16">
            <v>2098.5</v>
          </cell>
          <cell r="D16">
            <v>2205.6999999999998</v>
          </cell>
          <cell r="E16">
            <v>2244.9</v>
          </cell>
          <cell r="F16">
            <v>2045.9</v>
          </cell>
          <cell r="G16">
            <v>1913.1</v>
          </cell>
          <cell r="H16">
            <v>1828.1</v>
          </cell>
          <cell r="I16">
            <v>1706.8</v>
          </cell>
          <cell r="J16">
            <v>1720.7</v>
          </cell>
          <cell r="K16">
            <v>1737.1</v>
          </cell>
          <cell r="L16">
            <v>1709.8</v>
          </cell>
          <cell r="M16">
            <v>1789.4</v>
          </cell>
          <cell r="N16">
            <v>1984.5</v>
          </cell>
          <cell r="O16">
            <v>2079.4</v>
          </cell>
          <cell r="P16">
            <v>2080.4</v>
          </cell>
          <cell r="Q16">
            <v>1942.4</v>
          </cell>
          <cell r="R16">
            <v>2113.1</v>
          </cell>
          <cell r="S16">
            <v>2166.8000000000002</v>
          </cell>
          <cell r="T16">
            <v>1972.6</v>
          </cell>
          <cell r="U16">
            <v>2009.2</v>
          </cell>
          <cell r="V16">
            <v>2013</v>
          </cell>
          <cell r="W16">
            <v>2077.1999999999998</v>
          </cell>
          <cell r="X16">
            <v>2145.1</v>
          </cell>
          <cell r="Y16">
            <v>1967.7</v>
          </cell>
          <cell r="Z16">
            <v>1877.8</v>
          </cell>
          <cell r="AA16" t="str">
            <v/>
          </cell>
        </row>
        <row r="17">
          <cell r="A17" t="str">
            <v>Imports</v>
          </cell>
          <cell r="B17" t="str">
            <v>Russia</v>
          </cell>
          <cell r="C17">
            <v>8490.4</v>
          </cell>
          <cell r="D17">
            <v>5360.4</v>
          </cell>
          <cell r="E17">
            <v>3835.8</v>
          </cell>
          <cell r="F17">
            <v>4133.2</v>
          </cell>
          <cell r="G17">
            <v>3644.1</v>
          </cell>
          <cell r="H17">
            <v>3421</v>
          </cell>
          <cell r="I17">
            <v>3506</v>
          </cell>
          <cell r="J17">
            <v>3482.2</v>
          </cell>
          <cell r="K17">
            <v>3957.6</v>
          </cell>
          <cell r="L17">
            <v>3343.7</v>
          </cell>
          <cell r="M17">
            <v>3577.5</v>
          </cell>
          <cell r="N17">
            <v>3774.1</v>
          </cell>
          <cell r="O17">
            <v>3309.5</v>
          </cell>
          <cell r="P17">
            <v>3161.3</v>
          </cell>
          <cell r="Q17">
            <v>3051.2</v>
          </cell>
          <cell r="R17">
            <v>2572.6</v>
          </cell>
          <cell r="S17">
            <v>2920.2</v>
          </cell>
          <cell r="T17">
            <v>2608.3000000000002</v>
          </cell>
          <cell r="U17">
            <v>2927.8</v>
          </cell>
          <cell r="V17">
            <v>2745.9</v>
          </cell>
          <cell r="W17">
            <v>3175.6</v>
          </cell>
          <cell r="X17">
            <v>3030.5</v>
          </cell>
          <cell r="Y17">
            <v>2994.9</v>
          </cell>
          <cell r="Z17">
            <v>3376.7</v>
          </cell>
          <cell r="AA17" t="str">
            <v/>
          </cell>
        </row>
        <row r="18">
          <cell r="A18" t="str">
            <v>Imports</v>
          </cell>
          <cell r="B18" t="str">
            <v>Extra-EU27 (from 2020)</v>
          </cell>
          <cell r="C18">
            <v>235108.7</v>
          </cell>
          <cell r="D18">
            <v>221393</v>
          </cell>
          <cell r="E18">
            <v>212077.5</v>
          </cell>
          <cell r="F18">
            <v>218620.1</v>
          </cell>
          <cell r="G18">
            <v>216113.8</v>
          </cell>
          <cell r="H18">
            <v>206571.5</v>
          </cell>
          <cell r="I18">
            <v>207881.7</v>
          </cell>
          <cell r="J18">
            <v>201810.1</v>
          </cell>
          <cell r="K18">
            <v>202982.2</v>
          </cell>
          <cell r="L18">
            <v>204659</v>
          </cell>
          <cell r="M18">
            <v>198918.7</v>
          </cell>
          <cell r="N18">
            <v>201310.1</v>
          </cell>
          <cell r="O18">
            <v>188503.8</v>
          </cell>
          <cell r="P18">
            <v>199162.4</v>
          </cell>
          <cell r="Q18">
            <v>199856.5</v>
          </cell>
          <cell r="R18">
            <v>204798.6</v>
          </cell>
          <cell r="S18">
            <v>205738</v>
          </cell>
          <cell r="T18">
            <v>200353.5</v>
          </cell>
          <cell r="U18">
            <v>204069.7</v>
          </cell>
          <cell r="V18">
            <v>208285.5</v>
          </cell>
          <cell r="W18">
            <v>202646.7</v>
          </cell>
          <cell r="X18">
            <v>205426.6</v>
          </cell>
          <cell r="Y18">
            <v>207380.5</v>
          </cell>
          <cell r="Z18">
            <v>204882</v>
          </cell>
          <cell r="AA18" t="str">
            <v/>
          </cell>
        </row>
        <row r="19">
          <cell r="A19" t="str">
            <v>Imports</v>
          </cell>
          <cell r="B19" t="str">
            <v>Canada</v>
          </cell>
          <cell r="C19">
            <v>2314.9</v>
          </cell>
          <cell r="D19">
            <v>2453.6</v>
          </cell>
          <cell r="E19">
            <v>2402.1999999999998</v>
          </cell>
          <cell r="F19">
            <v>2626.1</v>
          </cell>
          <cell r="G19">
            <v>2511.1</v>
          </cell>
          <cell r="H19">
            <v>2247.5</v>
          </cell>
          <cell r="I19">
            <v>2507.9</v>
          </cell>
          <cell r="J19">
            <v>2103</v>
          </cell>
          <cell r="K19">
            <v>2008.1</v>
          </cell>
          <cell r="L19">
            <v>2142.1</v>
          </cell>
          <cell r="M19">
            <v>2288.8000000000002</v>
          </cell>
          <cell r="N19">
            <v>2199.4</v>
          </cell>
          <cell r="O19">
            <v>2244</v>
          </cell>
          <cell r="P19">
            <v>2528.4</v>
          </cell>
          <cell r="Q19">
            <v>2282.8000000000002</v>
          </cell>
          <cell r="R19">
            <v>2141.5</v>
          </cell>
          <cell r="S19">
            <v>2282</v>
          </cell>
          <cell r="T19">
            <v>2278.6</v>
          </cell>
          <cell r="U19">
            <v>2176.1</v>
          </cell>
          <cell r="V19">
            <v>2359.1999999999998</v>
          </cell>
          <cell r="W19">
            <v>2148.1</v>
          </cell>
          <cell r="X19">
            <v>2621.4</v>
          </cell>
          <cell r="Y19">
            <v>2522.9</v>
          </cell>
          <cell r="Z19">
            <v>2087.6</v>
          </cell>
          <cell r="AA19" t="str">
            <v/>
          </cell>
        </row>
        <row r="20">
          <cell r="A20" t="str">
            <v>Imports</v>
          </cell>
          <cell r="B20" t="str">
            <v>United States</v>
          </cell>
          <cell r="C20">
            <v>31335.8</v>
          </cell>
          <cell r="D20">
            <v>28255.200000000001</v>
          </cell>
          <cell r="E20">
            <v>28892.7</v>
          </cell>
          <cell r="F20">
            <v>28799.8</v>
          </cell>
          <cell r="G20">
            <v>28105.7</v>
          </cell>
          <cell r="H20">
            <v>27357.9</v>
          </cell>
          <cell r="I20">
            <v>29207.8</v>
          </cell>
          <cell r="J20">
            <v>28157</v>
          </cell>
          <cell r="K20">
            <v>28923</v>
          </cell>
          <cell r="L20">
            <v>27910.5</v>
          </cell>
          <cell r="M20">
            <v>28976.9</v>
          </cell>
          <cell r="N20">
            <v>31342.400000000001</v>
          </cell>
          <cell r="O20">
            <v>28279.3</v>
          </cell>
          <cell r="P20">
            <v>29042.799999999999</v>
          </cell>
          <cell r="Q20">
            <v>27449</v>
          </cell>
          <cell r="R20">
            <v>27906.6</v>
          </cell>
          <cell r="S20">
            <v>29442.6</v>
          </cell>
          <cell r="T20">
            <v>26533.200000000001</v>
          </cell>
          <cell r="U20">
            <v>27257.4</v>
          </cell>
          <cell r="V20">
            <v>28425.4</v>
          </cell>
          <cell r="W20">
            <v>27223.3</v>
          </cell>
          <cell r="X20">
            <v>26085</v>
          </cell>
          <cell r="Y20">
            <v>28001.3</v>
          </cell>
          <cell r="Z20">
            <v>27482.2</v>
          </cell>
          <cell r="AA20" t="str">
            <v/>
          </cell>
        </row>
        <row r="21">
          <cell r="A21" t="str">
            <v>Imports</v>
          </cell>
          <cell r="B21" t="str">
            <v>Mexico</v>
          </cell>
          <cell r="C21">
            <v>2789.1</v>
          </cell>
          <cell r="D21">
            <v>2496.1</v>
          </cell>
          <cell r="E21">
            <v>2250.8000000000002</v>
          </cell>
          <cell r="F21">
            <v>2401.4</v>
          </cell>
          <cell r="G21">
            <v>2547.1999999999998</v>
          </cell>
          <cell r="H21">
            <v>2354.9</v>
          </cell>
          <cell r="I21">
            <v>2468.6</v>
          </cell>
          <cell r="J21">
            <v>2436.6</v>
          </cell>
          <cell r="K21">
            <v>2360.3000000000002</v>
          </cell>
          <cell r="L21">
            <v>2370.9</v>
          </cell>
          <cell r="M21">
            <v>2264.5</v>
          </cell>
          <cell r="N21">
            <v>2273.4</v>
          </cell>
          <cell r="O21">
            <v>2483.6</v>
          </cell>
          <cell r="P21">
            <v>2424.3000000000002</v>
          </cell>
          <cell r="Q21">
            <v>2367.8000000000002</v>
          </cell>
          <cell r="R21">
            <v>2559.3000000000002</v>
          </cell>
          <cell r="S21">
            <v>1943.4</v>
          </cell>
          <cell r="T21">
            <v>2207.6</v>
          </cell>
          <cell r="U21">
            <v>2449.6</v>
          </cell>
          <cell r="V21">
            <v>2652.7</v>
          </cell>
          <cell r="W21">
            <v>2400.3000000000002</v>
          </cell>
          <cell r="X21">
            <v>2422</v>
          </cell>
          <cell r="Y21">
            <v>2479.6</v>
          </cell>
          <cell r="Z21">
            <v>2726.1</v>
          </cell>
          <cell r="AA21" t="str">
            <v/>
          </cell>
        </row>
        <row r="22">
          <cell r="A22" t="str">
            <v>Imports</v>
          </cell>
          <cell r="B22" t="str">
            <v>Brazil</v>
          </cell>
          <cell r="C22">
            <v>3997.6</v>
          </cell>
          <cell r="D22">
            <v>3711.3</v>
          </cell>
          <cell r="E22">
            <v>3941.6</v>
          </cell>
          <cell r="F22">
            <v>3622.1</v>
          </cell>
          <cell r="G22">
            <v>3268.9</v>
          </cell>
          <cell r="H22">
            <v>3515.8</v>
          </cell>
          <cell r="I22">
            <v>3247.6</v>
          </cell>
          <cell r="J22">
            <v>3939.6</v>
          </cell>
          <cell r="K22">
            <v>3616.6</v>
          </cell>
          <cell r="L22">
            <v>4117.7</v>
          </cell>
          <cell r="M22">
            <v>3663.8</v>
          </cell>
          <cell r="N22">
            <v>3791.5</v>
          </cell>
          <cell r="O22">
            <v>3609.9</v>
          </cell>
          <cell r="P22">
            <v>3521.6</v>
          </cell>
          <cell r="Q22">
            <v>3423.8</v>
          </cell>
          <cell r="R22">
            <v>4267.7</v>
          </cell>
          <cell r="S22">
            <v>3928.6</v>
          </cell>
          <cell r="T22">
            <v>3455.7</v>
          </cell>
          <cell r="U22">
            <v>4149.2</v>
          </cell>
          <cell r="V22">
            <v>3598</v>
          </cell>
          <cell r="W22">
            <v>3516.4</v>
          </cell>
          <cell r="X22">
            <v>4099.1000000000004</v>
          </cell>
          <cell r="Y22">
            <v>4293.2</v>
          </cell>
          <cell r="Z22">
            <v>3996.4</v>
          </cell>
          <cell r="AA22" t="str">
            <v/>
          </cell>
        </row>
        <row r="23">
          <cell r="A23" t="str">
            <v>Imports</v>
          </cell>
          <cell r="B23" t="str">
            <v>China except Hong Kong</v>
          </cell>
          <cell r="C23">
            <v>46374.2</v>
          </cell>
          <cell r="D23">
            <v>46580</v>
          </cell>
          <cell r="E23">
            <v>42966.2</v>
          </cell>
          <cell r="F23">
            <v>46986.400000000001</v>
          </cell>
          <cell r="G23">
            <v>46350.8</v>
          </cell>
          <cell r="H23">
            <v>44291</v>
          </cell>
          <cell r="I23">
            <v>44175.8</v>
          </cell>
          <cell r="J23">
            <v>39648.9</v>
          </cell>
          <cell r="K23">
            <v>40470.199999999997</v>
          </cell>
          <cell r="L23">
            <v>42995.6</v>
          </cell>
          <cell r="M23">
            <v>41324.699999999997</v>
          </cell>
          <cell r="N23">
            <v>40509</v>
          </cell>
          <cell r="O23">
            <v>35588.300000000003</v>
          </cell>
          <cell r="P23">
            <v>41044.9</v>
          </cell>
          <cell r="Q23">
            <v>43524.7</v>
          </cell>
          <cell r="R23">
            <v>42775.1</v>
          </cell>
          <cell r="S23">
            <v>42515.4</v>
          </cell>
          <cell r="T23">
            <v>42319.7</v>
          </cell>
          <cell r="U23">
            <v>43781.9</v>
          </cell>
          <cell r="V23">
            <v>46203.1</v>
          </cell>
          <cell r="W23">
            <v>45532.4</v>
          </cell>
          <cell r="X23">
            <v>44771.7</v>
          </cell>
          <cell r="Y23">
            <v>44877.7</v>
          </cell>
          <cell r="Z23">
            <v>44090.2</v>
          </cell>
          <cell r="AA23" t="str">
            <v/>
          </cell>
        </row>
        <row r="24">
          <cell r="A24" t="str">
            <v>Imports</v>
          </cell>
          <cell r="B24" t="str">
            <v>Hong Kong</v>
          </cell>
          <cell r="C24">
            <v>332.1</v>
          </cell>
          <cell r="D24">
            <v>377.8</v>
          </cell>
          <cell r="E24">
            <v>399</v>
          </cell>
          <cell r="F24">
            <v>380.2</v>
          </cell>
          <cell r="G24">
            <v>776.4</v>
          </cell>
          <cell r="H24">
            <v>642.4</v>
          </cell>
          <cell r="I24">
            <v>806.7</v>
          </cell>
          <cell r="J24">
            <v>321.60000000000002</v>
          </cell>
          <cell r="K24">
            <v>342.7</v>
          </cell>
          <cell r="L24">
            <v>356.2</v>
          </cell>
          <cell r="M24">
            <v>292.39999999999998</v>
          </cell>
          <cell r="N24">
            <v>317.2</v>
          </cell>
          <cell r="O24">
            <v>312</v>
          </cell>
          <cell r="P24">
            <v>346.1</v>
          </cell>
          <cell r="Q24">
            <v>372.5</v>
          </cell>
          <cell r="R24">
            <v>318.39999999999998</v>
          </cell>
          <cell r="S24">
            <v>327.60000000000002</v>
          </cell>
          <cell r="T24">
            <v>328.2</v>
          </cell>
          <cell r="U24">
            <v>314.10000000000002</v>
          </cell>
          <cell r="V24">
            <v>358.2</v>
          </cell>
          <cell r="W24">
            <v>395.9</v>
          </cell>
          <cell r="X24">
            <v>387</v>
          </cell>
          <cell r="Y24">
            <v>370.8</v>
          </cell>
          <cell r="Z24">
            <v>392.5</v>
          </cell>
          <cell r="AA24" t="str">
            <v/>
          </cell>
          <cell r="AB24" t="str">
            <v>China except Hong Kong-IMP</v>
          </cell>
          <cell r="AC24">
            <v>46.374199999999995</v>
          </cell>
          <cell r="AD24">
            <v>46.58</v>
          </cell>
          <cell r="AE24">
            <v>42.966200000000001</v>
          </cell>
          <cell r="AF24">
            <v>46.986400000000003</v>
          </cell>
          <cell r="AG24">
            <v>46.3508</v>
          </cell>
          <cell r="AH24">
            <v>44.290999999999997</v>
          </cell>
          <cell r="AI24">
            <v>44.175800000000002</v>
          </cell>
          <cell r="AJ24">
            <v>39.648900000000005</v>
          </cell>
          <cell r="AK24">
            <v>40.470199999999998</v>
          </cell>
          <cell r="AL24">
            <v>42.995599999999996</v>
          </cell>
          <cell r="AM24">
            <v>41.3247</v>
          </cell>
          <cell r="AN24">
            <v>40.509</v>
          </cell>
          <cell r="AO24">
            <v>35.588300000000004</v>
          </cell>
          <cell r="AP24">
            <v>41.044899999999998</v>
          </cell>
          <cell r="AQ24">
            <v>43.524699999999996</v>
          </cell>
          <cell r="AR24">
            <v>42.775100000000002</v>
          </cell>
          <cell r="AS24">
            <v>42.5154</v>
          </cell>
          <cell r="AT24">
            <v>42.319699999999997</v>
          </cell>
          <cell r="AU24">
            <v>43.7819</v>
          </cell>
          <cell r="AV24">
            <v>46.203099999999999</v>
          </cell>
          <cell r="AW24">
            <v>45.532400000000003</v>
          </cell>
          <cell r="AX24">
            <v>44.771699999999996</v>
          </cell>
          <cell r="AY24">
            <v>44.877699999999997</v>
          </cell>
          <cell r="AZ24">
            <v>44.090199999999996</v>
          </cell>
        </row>
        <row r="25">
          <cell r="A25" t="str">
            <v>Imports</v>
          </cell>
          <cell r="B25" t="str">
            <v>Japan</v>
          </cell>
          <cell r="C25">
            <v>6005.9</v>
          </cell>
          <cell r="D25">
            <v>6031.5</v>
          </cell>
          <cell r="E25">
            <v>5945.1</v>
          </cell>
          <cell r="F25">
            <v>5965.9</v>
          </cell>
          <cell r="G25">
            <v>6013.7</v>
          </cell>
          <cell r="H25">
            <v>5845.4</v>
          </cell>
          <cell r="I25">
            <v>6286.1</v>
          </cell>
          <cell r="J25">
            <v>6090.7</v>
          </cell>
          <cell r="K25">
            <v>6017.2</v>
          </cell>
          <cell r="L25">
            <v>6381.1</v>
          </cell>
          <cell r="M25">
            <v>5245.6</v>
          </cell>
          <cell r="N25">
            <v>5500.2</v>
          </cell>
          <cell r="O25">
            <v>5179.1000000000004</v>
          </cell>
          <cell r="P25">
            <v>5657.3</v>
          </cell>
          <cell r="Q25">
            <v>5395.1</v>
          </cell>
          <cell r="R25">
            <v>5483.5</v>
          </cell>
          <cell r="S25">
            <v>4767.1000000000004</v>
          </cell>
          <cell r="T25">
            <v>5440.5</v>
          </cell>
          <cell r="U25">
            <v>5117.6000000000004</v>
          </cell>
          <cell r="V25">
            <v>5216.1000000000004</v>
          </cell>
          <cell r="W25">
            <v>5304.6</v>
          </cell>
          <cell r="X25">
            <v>5073.6000000000004</v>
          </cell>
          <cell r="Y25">
            <v>5268.2</v>
          </cell>
          <cell r="Z25">
            <v>5435.4</v>
          </cell>
          <cell r="AA25" t="str">
            <v/>
          </cell>
          <cell r="AB25" t="str">
            <v>Extra imp</v>
          </cell>
          <cell r="AC25">
            <v>188.7345</v>
          </cell>
          <cell r="AD25">
            <v>174.81299999999999</v>
          </cell>
          <cell r="AE25">
            <v>169.11129999999997</v>
          </cell>
          <cell r="AF25">
            <v>171.6337</v>
          </cell>
          <cell r="AG25">
            <v>169.76300000000001</v>
          </cell>
          <cell r="AH25">
            <v>162.28049999999999</v>
          </cell>
          <cell r="AI25">
            <v>163.70590000000001</v>
          </cell>
          <cell r="AJ25">
            <v>162.16120000000001</v>
          </cell>
          <cell r="AK25">
            <v>162.512</v>
          </cell>
          <cell r="AL25">
            <v>161.6634</v>
          </cell>
          <cell r="AM25">
            <v>157.59399999999999</v>
          </cell>
          <cell r="AN25">
            <v>160.80110000000002</v>
          </cell>
          <cell r="AO25">
            <v>152.91549999999998</v>
          </cell>
          <cell r="AP25">
            <v>158.11750000000001</v>
          </cell>
          <cell r="AQ25">
            <v>156.33180000000002</v>
          </cell>
          <cell r="AR25">
            <v>162.02349999999998</v>
          </cell>
          <cell r="AS25">
            <v>163.2226</v>
          </cell>
          <cell r="AT25">
            <v>158.03379999999999</v>
          </cell>
          <cell r="AU25">
            <v>160.2878</v>
          </cell>
          <cell r="AV25">
            <v>162.08240000000001</v>
          </cell>
          <cell r="AW25">
            <v>157.11430000000001</v>
          </cell>
          <cell r="AX25">
            <v>160.6549</v>
          </cell>
          <cell r="AY25">
            <v>162.50280000000001</v>
          </cell>
          <cell r="AZ25">
            <v>160.79180000000002</v>
          </cell>
        </row>
        <row r="26">
          <cell r="A26" t="str">
            <v>Imports</v>
          </cell>
          <cell r="B26" t="str">
            <v>South Korea</v>
          </cell>
          <cell r="C26">
            <v>5904.6</v>
          </cell>
          <cell r="D26">
            <v>6313.8</v>
          </cell>
          <cell r="E26">
            <v>5923.1</v>
          </cell>
          <cell r="F26">
            <v>6702.3</v>
          </cell>
          <cell r="G26">
            <v>6411.1</v>
          </cell>
          <cell r="H26">
            <v>6210.3</v>
          </cell>
          <cell r="I26">
            <v>6020.6</v>
          </cell>
          <cell r="J26">
            <v>6261.5</v>
          </cell>
          <cell r="K26">
            <v>6443.8</v>
          </cell>
          <cell r="L26">
            <v>6564.4</v>
          </cell>
          <cell r="M26">
            <v>5158.3999999999996</v>
          </cell>
          <cell r="N26">
            <v>5301.9</v>
          </cell>
          <cell r="O26">
            <v>4795</v>
          </cell>
          <cell r="P26">
            <v>5065</v>
          </cell>
          <cell r="Q26">
            <v>5337.6</v>
          </cell>
          <cell r="R26">
            <v>5380</v>
          </cell>
          <cell r="S26">
            <v>5693.5</v>
          </cell>
          <cell r="T26">
            <v>5602.7</v>
          </cell>
          <cell r="U26">
            <v>5738.7</v>
          </cell>
          <cell r="V26">
            <v>6031</v>
          </cell>
          <cell r="W26">
            <v>6871.6</v>
          </cell>
          <cell r="X26">
            <v>5607.8</v>
          </cell>
          <cell r="Y26">
            <v>6160.8</v>
          </cell>
          <cell r="Z26">
            <v>5419.1</v>
          </cell>
          <cell r="AA26" t="str">
            <v/>
          </cell>
          <cell r="AB26" t="str">
            <v>China except Hong Kong-EXP</v>
          </cell>
          <cell r="AC26">
            <v>19.194800000000001</v>
          </cell>
          <cell r="AD26">
            <v>20.9543</v>
          </cell>
          <cell r="AE26">
            <v>18.265000000000001</v>
          </cell>
          <cell r="AF26">
            <v>18.4255</v>
          </cell>
          <cell r="AG26">
            <v>18.7743</v>
          </cell>
          <cell r="AH26">
            <v>18.465700000000002</v>
          </cell>
          <cell r="AI26">
            <v>18.089200000000002</v>
          </cell>
          <cell r="AJ26">
            <v>18.6601</v>
          </cell>
          <cell r="AK26">
            <v>17.958200000000001</v>
          </cell>
          <cell r="AL26">
            <v>18.2547</v>
          </cell>
          <cell r="AM26">
            <v>18.391200000000001</v>
          </cell>
          <cell r="AN26">
            <v>18.1249</v>
          </cell>
          <cell r="AO26">
            <v>18.484999999999999</v>
          </cell>
          <cell r="AP26">
            <v>18.2317</v>
          </cell>
          <cell r="AQ26">
            <v>19.368299999999998</v>
          </cell>
          <cell r="AR26">
            <v>19.154599999999999</v>
          </cell>
          <cell r="AS26">
            <v>17.956199999999999</v>
          </cell>
          <cell r="AT26">
            <v>18.893699999999999</v>
          </cell>
          <cell r="AU26">
            <v>17.377400000000002</v>
          </cell>
          <cell r="AV26">
            <v>17.203700000000001</v>
          </cell>
          <cell r="AW26">
            <v>17.524799999999999</v>
          </cell>
          <cell r="AX26">
            <v>16.306000000000001</v>
          </cell>
          <cell r="AY26">
            <v>16.476700000000001</v>
          </cell>
          <cell r="AZ26">
            <v>16.795200000000001</v>
          </cell>
        </row>
        <row r="27">
          <cell r="A27" t="str">
            <v>Imports</v>
          </cell>
          <cell r="B27" t="str">
            <v>India</v>
          </cell>
          <cell r="C27">
            <v>5345.8</v>
          </cell>
          <cell r="D27">
            <v>5263.2</v>
          </cell>
          <cell r="E27">
            <v>5137.7</v>
          </cell>
          <cell r="F27">
            <v>5498.3</v>
          </cell>
          <cell r="G27">
            <v>5606.5</v>
          </cell>
          <cell r="H27">
            <v>5448.3</v>
          </cell>
          <cell r="I27">
            <v>5503.6</v>
          </cell>
          <cell r="J27">
            <v>5882.9</v>
          </cell>
          <cell r="K27">
            <v>5735.1</v>
          </cell>
          <cell r="L27">
            <v>5227.7</v>
          </cell>
          <cell r="M27">
            <v>5393</v>
          </cell>
          <cell r="N27">
            <v>5187.1000000000004</v>
          </cell>
          <cell r="O27">
            <v>4973.8</v>
          </cell>
          <cell r="P27">
            <v>5204.8</v>
          </cell>
          <cell r="Q27">
            <v>5814.1</v>
          </cell>
          <cell r="R27">
            <v>5912.2</v>
          </cell>
          <cell r="S27">
            <v>6414.7</v>
          </cell>
          <cell r="T27">
            <v>5958.4</v>
          </cell>
          <cell r="U27">
            <v>5856.5</v>
          </cell>
          <cell r="V27">
            <v>5690.6</v>
          </cell>
          <cell r="W27">
            <v>5111.2</v>
          </cell>
          <cell r="X27">
            <v>6664.4</v>
          </cell>
          <cell r="Y27">
            <v>6986.2</v>
          </cell>
          <cell r="Z27">
            <v>6649.8</v>
          </cell>
          <cell r="AA27" t="str">
            <v/>
          </cell>
          <cell r="AB27" t="str">
            <v>Extra exp</v>
          </cell>
          <cell r="AC27">
            <v>195.13249999999999</v>
          </cell>
          <cell r="AD27">
            <v>195.90120000000002</v>
          </cell>
          <cell r="AE27">
            <v>198.65270000000004</v>
          </cell>
          <cell r="AF27">
            <v>190.30879999999999</v>
          </cell>
          <cell r="AG27">
            <v>196.7192</v>
          </cell>
          <cell r="AH27">
            <v>194.90430000000001</v>
          </cell>
          <cell r="AI27">
            <v>191.4709</v>
          </cell>
          <cell r="AJ27">
            <v>192.91919999999999</v>
          </cell>
          <cell r="AK27">
            <v>192.01949999999999</v>
          </cell>
          <cell r="AL27">
            <v>195.97230000000002</v>
          </cell>
          <cell r="AM27">
            <v>194.0223</v>
          </cell>
          <cell r="AN27">
            <v>193.83939999999998</v>
          </cell>
          <cell r="AO27">
            <v>194.57900000000001</v>
          </cell>
          <cell r="AP27">
            <v>195.2757</v>
          </cell>
          <cell r="AQ27">
            <v>194.96680000000001</v>
          </cell>
          <cell r="AR27">
            <v>201.71420000000001</v>
          </cell>
          <cell r="AS27">
            <v>195.18880000000001</v>
          </cell>
          <cell r="AT27">
            <v>195.49509999999998</v>
          </cell>
          <cell r="AU27">
            <v>196.54410000000001</v>
          </cell>
          <cell r="AV27">
            <v>198.17450000000002</v>
          </cell>
          <cell r="AW27">
            <v>195.53209999999999</v>
          </cell>
          <cell r="AX27">
            <v>193.21449999999999</v>
          </cell>
          <cell r="AY27">
            <v>201.03360000000001</v>
          </cell>
          <cell r="AZ27">
            <v>201.02459999999999</v>
          </cell>
        </row>
        <row r="28">
          <cell r="A28" t="str">
            <v>Imports</v>
          </cell>
          <cell r="B28" t="str">
            <v>Singapore</v>
          </cell>
          <cell r="C28">
            <v>1726.4</v>
          </cell>
          <cell r="D28">
            <v>1987.5</v>
          </cell>
          <cell r="E28">
            <v>1477.7</v>
          </cell>
          <cell r="F28">
            <v>2398.5</v>
          </cell>
          <cell r="G28">
            <v>1946</v>
          </cell>
          <cell r="H28">
            <v>1386.1</v>
          </cell>
          <cell r="I28">
            <v>1693.4</v>
          </cell>
          <cell r="J28">
            <v>1449.8</v>
          </cell>
          <cell r="K28">
            <v>1244.8</v>
          </cell>
          <cell r="L28">
            <v>1527.5</v>
          </cell>
          <cell r="M28">
            <v>1289</v>
          </cell>
          <cell r="N28">
            <v>1607.1</v>
          </cell>
          <cell r="O28">
            <v>1347.9</v>
          </cell>
          <cell r="P28">
            <v>1357</v>
          </cell>
          <cell r="Q28">
            <v>1640.9</v>
          </cell>
          <cell r="R28">
            <v>1399.7</v>
          </cell>
          <cell r="S28">
            <v>1630.7</v>
          </cell>
          <cell r="T28">
            <v>1407.6</v>
          </cell>
          <cell r="U28">
            <v>1520.1</v>
          </cell>
          <cell r="V28">
            <v>1318.6</v>
          </cell>
          <cell r="W28">
            <v>1725.3</v>
          </cell>
          <cell r="X28">
            <v>1760.5</v>
          </cell>
          <cell r="Y28">
            <v>1254.4000000000001</v>
          </cell>
          <cell r="Z28">
            <v>1304.4000000000001</v>
          </cell>
          <cell r="AA28" t="str">
            <v/>
          </cell>
        </row>
        <row r="29">
          <cell r="A29" t="str">
            <v>Imports</v>
          </cell>
          <cell r="B29" t="str">
            <v>Viet Nam</v>
          </cell>
          <cell r="C29">
            <v>4215.6000000000004</v>
          </cell>
          <cell r="D29">
            <v>4369</v>
          </cell>
          <cell r="E29">
            <v>3733.7</v>
          </cell>
          <cell r="F29">
            <v>3901.1</v>
          </cell>
          <cell r="G29">
            <v>3762.4</v>
          </cell>
          <cell r="H29">
            <v>3659.1</v>
          </cell>
          <cell r="I29">
            <v>4329</v>
          </cell>
          <cell r="J29">
            <v>3818.3</v>
          </cell>
          <cell r="K29">
            <v>3857.8</v>
          </cell>
          <cell r="L29">
            <v>4212.8</v>
          </cell>
          <cell r="M29">
            <v>4008.2</v>
          </cell>
          <cell r="N29">
            <v>4071</v>
          </cell>
          <cell r="O29">
            <v>4081.1</v>
          </cell>
          <cell r="P29">
            <v>4143.5</v>
          </cell>
          <cell r="Q29">
            <v>4170.7</v>
          </cell>
          <cell r="R29">
            <v>4556</v>
          </cell>
          <cell r="S29">
            <v>4611.6000000000004</v>
          </cell>
          <cell r="T29">
            <v>4525.3999999999996</v>
          </cell>
          <cell r="U29">
            <v>4621.5</v>
          </cell>
          <cell r="V29">
            <v>4609.2</v>
          </cell>
          <cell r="W29">
            <v>4707.6000000000004</v>
          </cell>
          <cell r="X29">
            <v>5032.3</v>
          </cell>
          <cell r="Y29">
            <v>4647.3</v>
          </cell>
          <cell r="Z29">
            <v>5086.3</v>
          </cell>
          <cell r="AA29" t="str">
            <v/>
          </cell>
        </row>
        <row r="30">
          <cell r="A30" t="str">
            <v>Exports</v>
          </cell>
          <cell r="B30" t="str">
            <v>Norway</v>
          </cell>
          <cell r="C30">
            <v>5550</v>
          </cell>
          <cell r="D30">
            <v>5345.8</v>
          </cell>
          <cell r="E30">
            <v>5499.3</v>
          </cell>
          <cell r="F30">
            <v>4814.7</v>
          </cell>
          <cell r="G30">
            <v>4991.3999999999996</v>
          </cell>
          <cell r="H30">
            <v>4692.2</v>
          </cell>
          <cell r="I30">
            <v>4701.8</v>
          </cell>
          <cell r="J30">
            <v>5042.7</v>
          </cell>
          <cell r="K30">
            <v>4978.7</v>
          </cell>
          <cell r="L30">
            <v>4925.3</v>
          </cell>
          <cell r="M30">
            <v>4846.2</v>
          </cell>
          <cell r="N30">
            <v>6137.9</v>
          </cell>
          <cell r="O30">
            <v>6373.3</v>
          </cell>
          <cell r="P30">
            <v>5261</v>
          </cell>
          <cell r="Q30">
            <v>5097.8999999999996</v>
          </cell>
          <cell r="R30">
            <v>5275.9</v>
          </cell>
          <cell r="S30">
            <v>5168.3999999999996</v>
          </cell>
          <cell r="T30">
            <v>4996.3999999999996</v>
          </cell>
          <cell r="U30">
            <v>5002.6000000000004</v>
          </cell>
          <cell r="V30">
            <v>5099.8</v>
          </cell>
          <cell r="W30">
            <v>5021.7</v>
          </cell>
          <cell r="X30">
            <v>5144</v>
          </cell>
          <cell r="Y30">
            <v>5132.7</v>
          </cell>
          <cell r="Z30">
            <v>5044.8999999999996</v>
          </cell>
          <cell r="AA30" t="str">
            <v/>
          </cell>
          <cell r="AB30" t="str">
            <v>China except Hong Kong-IMP</v>
          </cell>
          <cell r="AC30">
            <v>1</v>
          </cell>
          <cell r="AD30">
            <v>1.0044378124043112</v>
          </cell>
          <cell r="AE30">
            <v>0.92651086164289642</v>
          </cell>
          <cell r="AF30">
            <v>1.0132013058985385</v>
          </cell>
          <cell r="AG30">
            <v>0.99949540908522416</v>
          </cell>
          <cell r="AH30">
            <v>0.95507847035636195</v>
          </cell>
          <cell r="AI30">
            <v>0.95259433046823461</v>
          </cell>
          <cell r="AJ30">
            <v>0.85497755217340698</v>
          </cell>
          <cell r="AK30">
            <v>0.87268783073346823</v>
          </cell>
          <cell r="AL30">
            <v>0.92714483484351218</v>
          </cell>
          <cell r="AM30">
            <v>0.89111402460851086</v>
          </cell>
          <cell r="AN30">
            <v>0.87352450284856675</v>
          </cell>
          <cell r="AO30">
            <v>0.76741593385977569</v>
          </cell>
          <cell r="AP30">
            <v>0.88508049734550687</v>
          </cell>
          <cell r="AQ30">
            <v>0.93855419608316693</v>
          </cell>
          <cell r="AR30">
            <v>0.92239003583889334</v>
          </cell>
          <cell r="AS30">
            <v>0.9167899392334532</v>
          </cell>
          <cell r="AT30">
            <v>0.91256992034363937</v>
          </cell>
          <cell r="AU30">
            <v>0.94410038340284053</v>
          </cell>
          <cell r="AV30">
            <v>0.99631044848213024</v>
          </cell>
          <cell r="AW30">
            <v>0.98184766529665224</v>
          </cell>
          <cell r="AX30">
            <v>0.96544414782357435</v>
          </cell>
          <cell r="AY30">
            <v>0.96772990154008054</v>
          </cell>
          <cell r="AZ30">
            <v>0.9507484765235843</v>
          </cell>
        </row>
        <row r="31">
          <cell r="A31" t="str">
            <v>Exports</v>
          </cell>
          <cell r="B31" t="str">
            <v>Switzerland</v>
          </cell>
          <cell r="C31">
            <v>15869.6</v>
          </cell>
          <cell r="D31">
            <v>15639.4</v>
          </cell>
          <cell r="E31">
            <v>16173.5</v>
          </cell>
          <cell r="F31">
            <v>14692.2</v>
          </cell>
          <cell r="G31">
            <v>16943.2</v>
          </cell>
          <cell r="H31">
            <v>15919.7</v>
          </cell>
          <cell r="I31">
            <v>15476.8</v>
          </cell>
          <cell r="J31">
            <v>15378.3</v>
          </cell>
          <cell r="K31">
            <v>15739.2</v>
          </cell>
          <cell r="L31">
            <v>15601.2</v>
          </cell>
          <cell r="M31">
            <v>15653.1</v>
          </cell>
          <cell r="N31">
            <v>15613.2</v>
          </cell>
          <cell r="O31">
            <v>16012.2</v>
          </cell>
          <cell r="P31">
            <v>15696.7</v>
          </cell>
          <cell r="Q31">
            <v>16103.1</v>
          </cell>
          <cell r="R31">
            <v>17715.599999999999</v>
          </cell>
          <cell r="S31">
            <v>16093.1</v>
          </cell>
          <cell r="T31">
            <v>15630.4</v>
          </cell>
          <cell r="U31">
            <v>15567.5</v>
          </cell>
          <cell r="V31">
            <v>15595.5</v>
          </cell>
          <cell r="W31">
            <v>16588</v>
          </cell>
          <cell r="X31">
            <v>15672.5</v>
          </cell>
          <cell r="Y31">
            <v>16539.2</v>
          </cell>
          <cell r="Z31">
            <v>16900.900000000001</v>
          </cell>
          <cell r="AA31" t="str">
            <v/>
          </cell>
          <cell r="AB31" t="str">
            <v>Extra imp</v>
          </cell>
          <cell r="AC31">
            <v>1</v>
          </cell>
          <cell r="AD31">
            <v>0.92623765130381563</v>
          </cell>
          <cell r="AE31">
            <v>0.89602748835003654</v>
          </cell>
          <cell r="AF31">
            <v>0.90939229446656555</v>
          </cell>
          <cell r="AG31">
            <v>0.89948048713934126</v>
          </cell>
          <cell r="AH31">
            <v>0.85983484736494908</v>
          </cell>
          <cell r="AI31">
            <v>0.86738725564218533</v>
          </cell>
          <cell r="AJ31">
            <v>0.85920274247686568</v>
          </cell>
          <cell r="AK31">
            <v>0.86106143815783553</v>
          </cell>
          <cell r="AL31">
            <v>0.8565651748885339</v>
          </cell>
          <cell r="AM31">
            <v>0.83500366917548197</v>
          </cell>
          <cell r="AN31">
            <v>0.85199632287684568</v>
          </cell>
          <cell r="AO31">
            <v>0.81021487857280983</v>
          </cell>
          <cell r="AP31">
            <v>0.83777740688639335</v>
          </cell>
          <cell r="AQ31">
            <v>0.82831596766886828</v>
          </cell>
          <cell r="AR31">
            <v>0.85847314613915304</v>
          </cell>
          <cell r="AS31">
            <v>0.86482651555491974</v>
          </cell>
          <cell r="AT31">
            <v>0.83733392675954843</v>
          </cell>
          <cell r="AU31">
            <v>0.84927662933909809</v>
          </cell>
          <cell r="AV31">
            <v>0.85878522474693286</v>
          </cell>
          <cell r="AW31">
            <v>0.83246200350227439</v>
          </cell>
          <cell r="AX31">
            <v>0.85122168972816314</v>
          </cell>
          <cell r="AY31">
            <v>0.86101269243302103</v>
          </cell>
          <cell r="AZ31">
            <v>0.85194704730719617</v>
          </cell>
        </row>
        <row r="32">
          <cell r="A32" t="str">
            <v>Exports</v>
          </cell>
          <cell r="B32" t="str">
            <v>United Kingdom</v>
          </cell>
          <cell r="C32">
            <v>27764.5</v>
          </cell>
          <cell r="D32">
            <v>27674</v>
          </cell>
          <cell r="E32">
            <v>28374.7</v>
          </cell>
          <cell r="F32">
            <v>26936.400000000001</v>
          </cell>
          <cell r="G32">
            <v>28614.1</v>
          </cell>
          <cell r="H32">
            <v>28967.9</v>
          </cell>
          <cell r="I32">
            <v>28296.1</v>
          </cell>
          <cell r="J32">
            <v>27360.6</v>
          </cell>
          <cell r="K32">
            <v>27377.4</v>
          </cell>
          <cell r="L32">
            <v>28233.4</v>
          </cell>
          <cell r="M32">
            <v>28833.7</v>
          </cell>
          <cell r="N32">
            <v>27595.599999999999</v>
          </cell>
          <cell r="O32">
            <v>28401.1</v>
          </cell>
          <cell r="P32">
            <v>28626.400000000001</v>
          </cell>
          <cell r="Q32">
            <v>28152.5</v>
          </cell>
          <cell r="R32">
            <v>29516.9</v>
          </cell>
          <cell r="S32">
            <v>28395.200000000001</v>
          </cell>
          <cell r="T32">
            <v>28027.599999999999</v>
          </cell>
          <cell r="U32">
            <v>28544</v>
          </cell>
          <cell r="V32">
            <v>28076.7</v>
          </cell>
          <cell r="W32">
            <v>27892.799999999999</v>
          </cell>
          <cell r="X32">
            <v>28624.9</v>
          </cell>
          <cell r="Y32">
            <v>28585.9</v>
          </cell>
          <cell r="Z32">
            <v>27301.1</v>
          </cell>
          <cell r="AA32" t="str">
            <v/>
          </cell>
          <cell r="AB32" t="str">
            <v>China except Hong Kong-EXP</v>
          </cell>
          <cell r="AC32">
            <v>1</v>
          </cell>
          <cell r="AD32">
            <v>1.091665451059662</v>
          </cell>
          <cell r="AE32">
            <v>0.95155979744514141</v>
          </cell>
          <cell r="AF32">
            <v>0.95992143705586919</v>
          </cell>
          <cell r="AG32">
            <v>0.9780930251943234</v>
          </cell>
          <cell r="AH32">
            <v>0.96201575426678065</v>
          </cell>
          <cell r="AI32">
            <v>0.94240106695563386</v>
          </cell>
          <cell r="AJ32">
            <v>0.97214349719715754</v>
          </cell>
          <cell r="AK32">
            <v>0.93557630191510199</v>
          </cell>
          <cell r="AL32">
            <v>0.95102319378164912</v>
          </cell>
          <cell r="AM32">
            <v>0.95813449475899726</v>
          </cell>
          <cell r="AN32">
            <v>0.9442609456727864</v>
          </cell>
          <cell r="AO32">
            <v>0.96302123491779013</v>
          </cell>
          <cell r="AP32">
            <v>0.94982495259132682</v>
          </cell>
          <cell r="AQ32">
            <v>1.0090389063704752</v>
          </cell>
          <cell r="AR32">
            <v>0.99790568278908864</v>
          </cell>
          <cell r="AS32">
            <v>0.93547210702898698</v>
          </cell>
          <cell r="AT32">
            <v>0.98431345989538821</v>
          </cell>
          <cell r="AU32">
            <v>0.90531810698730908</v>
          </cell>
          <cell r="AV32">
            <v>0.89626878112822228</v>
          </cell>
          <cell r="AW32">
            <v>0.91299727009398368</v>
          </cell>
          <cell r="AX32">
            <v>0.84950090649550924</v>
          </cell>
          <cell r="AY32">
            <v>0.85839394002542357</v>
          </cell>
          <cell r="AZ32">
            <v>0.87498697563923566</v>
          </cell>
        </row>
        <row r="33">
          <cell r="A33" t="str">
            <v>Exports</v>
          </cell>
          <cell r="B33" t="str">
            <v>Türkiye</v>
          </cell>
          <cell r="C33">
            <v>9490.9</v>
          </cell>
          <cell r="D33">
            <v>9470.2999999999993</v>
          </cell>
          <cell r="E33">
            <v>9598.6</v>
          </cell>
          <cell r="F33">
            <v>9173.1</v>
          </cell>
          <cell r="G33">
            <v>9656.7000000000007</v>
          </cell>
          <cell r="H33">
            <v>8923.5</v>
          </cell>
          <cell r="I33">
            <v>9483.2999999999993</v>
          </cell>
          <cell r="J33">
            <v>8965.2000000000007</v>
          </cell>
          <cell r="K33">
            <v>8913.7999999999993</v>
          </cell>
          <cell r="L33">
            <v>9647.6</v>
          </cell>
          <cell r="M33">
            <v>9164.2000000000007</v>
          </cell>
          <cell r="N33">
            <v>9054.1</v>
          </cell>
          <cell r="O33">
            <v>9071.7000000000007</v>
          </cell>
          <cell r="P33">
            <v>9656.7999999999993</v>
          </cell>
          <cell r="Q33">
            <v>9554.4</v>
          </cell>
          <cell r="R33">
            <v>9491.7999999999993</v>
          </cell>
          <cell r="S33">
            <v>9682.7000000000007</v>
          </cell>
          <cell r="T33">
            <v>8268.2000000000007</v>
          </cell>
          <cell r="U33">
            <v>9086.9</v>
          </cell>
          <cell r="V33">
            <v>9515.4</v>
          </cell>
          <cell r="W33">
            <v>9449.7999999999993</v>
          </cell>
          <cell r="X33">
            <v>9286.2000000000007</v>
          </cell>
          <cell r="Y33">
            <v>9763.2999999999993</v>
          </cell>
          <cell r="Z33">
            <v>9290.1</v>
          </cell>
          <cell r="AA33" t="str">
            <v/>
          </cell>
          <cell r="AB33" t="str">
            <v>Extra exp</v>
          </cell>
          <cell r="AC33">
            <v>1</v>
          </cell>
          <cell r="AD33">
            <v>1.0039393745275647</v>
          </cell>
          <cell r="AE33">
            <v>1.0180400497098128</v>
          </cell>
          <cell r="AF33">
            <v>0.97527987393181559</v>
          </cell>
          <cell r="AG33">
            <v>1.0081313978963014</v>
          </cell>
          <cell r="AH33">
            <v>0.99883053822402734</v>
          </cell>
          <cell r="AI33">
            <v>0.98123531446581169</v>
          </cell>
          <cell r="AJ33">
            <v>0.98865745070657118</v>
          </cell>
          <cell r="AK33">
            <v>0.98404673747325533</v>
          </cell>
          <cell r="AL33">
            <v>1.0043037423289305</v>
          </cell>
          <cell r="AM33">
            <v>0.99431053258683211</v>
          </cell>
          <cell r="AN33">
            <v>0.99337322076025258</v>
          </cell>
          <cell r="AO33">
            <v>0.99716346585012761</v>
          </cell>
          <cell r="AP33">
            <v>1.0007338603256761</v>
          </cell>
          <cell r="AQ33">
            <v>0.99915083340806898</v>
          </cell>
          <cell r="AR33">
            <v>1.0337293890049071</v>
          </cell>
          <cell r="AS33">
            <v>1.0002885219017847</v>
          </cell>
          <cell r="AT33">
            <v>1.0018582245397358</v>
          </cell>
          <cell r="AU33">
            <v>1.0072340589086903</v>
          </cell>
          <cell r="AV33">
            <v>1.0155894071976734</v>
          </cell>
          <cell r="AW33">
            <v>1.0020478392886885</v>
          </cell>
          <cell r="AX33">
            <v>0.99017078139213099</v>
          </cell>
          <cell r="AY33">
            <v>1.0302415025687675</v>
          </cell>
          <cell r="AZ33">
            <v>1.0301953800622654</v>
          </cell>
        </row>
        <row r="34">
          <cell r="A34" t="str">
            <v>Exports</v>
          </cell>
          <cell r="B34" t="str">
            <v>Ukraine</v>
          </cell>
          <cell r="C34">
            <v>3178.2</v>
          </cell>
          <cell r="D34">
            <v>2955.3</v>
          </cell>
          <cell r="E34">
            <v>3716.9</v>
          </cell>
          <cell r="F34">
            <v>3188.6</v>
          </cell>
          <cell r="G34">
            <v>3284.7</v>
          </cell>
          <cell r="H34">
            <v>3148.6</v>
          </cell>
          <cell r="I34">
            <v>3247.9</v>
          </cell>
          <cell r="J34">
            <v>3263.5</v>
          </cell>
          <cell r="K34">
            <v>3203.8</v>
          </cell>
          <cell r="L34">
            <v>3333.9</v>
          </cell>
          <cell r="M34">
            <v>3299</v>
          </cell>
          <cell r="N34">
            <v>3440.4</v>
          </cell>
          <cell r="O34">
            <v>3175.4</v>
          </cell>
          <cell r="P34">
            <v>3323.1</v>
          </cell>
          <cell r="Q34">
            <v>3265.2</v>
          </cell>
          <cell r="R34">
            <v>3593.4</v>
          </cell>
          <cell r="S34">
            <v>3493.2</v>
          </cell>
          <cell r="T34">
            <v>3433.4</v>
          </cell>
          <cell r="U34">
            <v>3448.2</v>
          </cell>
          <cell r="V34">
            <v>3575.2</v>
          </cell>
          <cell r="W34">
            <v>3725.5</v>
          </cell>
          <cell r="X34">
            <v>3494.8</v>
          </cell>
          <cell r="Y34">
            <v>3911.3</v>
          </cell>
          <cell r="Z34">
            <v>4345.2</v>
          </cell>
          <cell r="AA34" t="str">
            <v/>
          </cell>
        </row>
        <row r="35">
          <cell r="A35" t="str">
            <v>Exports</v>
          </cell>
          <cell r="B35" t="str">
            <v>Russia</v>
          </cell>
          <cell r="C35">
            <v>4087.9</v>
          </cell>
          <cell r="D35">
            <v>3858.1</v>
          </cell>
          <cell r="E35">
            <v>3756.6</v>
          </cell>
          <cell r="F35">
            <v>3420.8</v>
          </cell>
          <cell r="G35">
            <v>3103.1</v>
          </cell>
          <cell r="H35">
            <v>2826.5</v>
          </cell>
          <cell r="I35">
            <v>3035.3</v>
          </cell>
          <cell r="J35">
            <v>2984.4</v>
          </cell>
          <cell r="K35">
            <v>2873.8</v>
          </cell>
          <cell r="L35">
            <v>2814.2</v>
          </cell>
          <cell r="M35">
            <v>2610.3000000000002</v>
          </cell>
          <cell r="N35">
            <v>3065.7</v>
          </cell>
          <cell r="O35">
            <v>2881.6</v>
          </cell>
          <cell r="P35">
            <v>2932.8</v>
          </cell>
          <cell r="Q35">
            <v>2693.2</v>
          </cell>
          <cell r="R35">
            <v>2690</v>
          </cell>
          <cell r="S35">
            <v>2584.5</v>
          </cell>
          <cell r="T35">
            <v>2528</v>
          </cell>
          <cell r="U35">
            <v>2589.1999999999998</v>
          </cell>
          <cell r="V35">
            <v>2700.5</v>
          </cell>
          <cell r="W35">
            <v>2642.7</v>
          </cell>
          <cell r="X35">
            <v>2389.6</v>
          </cell>
          <cell r="Y35">
            <v>2455.1</v>
          </cell>
          <cell r="Z35">
            <v>2428.1</v>
          </cell>
          <cell r="AA35" t="str">
            <v/>
          </cell>
        </row>
        <row r="36">
          <cell r="A36" t="str">
            <v>Exports</v>
          </cell>
          <cell r="B36" t="str">
            <v>Extra-EU27 (from 2020)</v>
          </cell>
          <cell r="C36">
            <v>214327.3</v>
          </cell>
          <cell r="D36">
            <v>216855.5</v>
          </cell>
          <cell r="E36">
            <v>216917.7</v>
          </cell>
          <cell r="F36">
            <v>208734.3</v>
          </cell>
          <cell r="G36">
            <v>215493.5</v>
          </cell>
          <cell r="H36">
            <v>213370</v>
          </cell>
          <cell r="I36">
            <v>209560.1</v>
          </cell>
          <cell r="J36">
            <v>211579.3</v>
          </cell>
          <cell r="K36">
            <v>209977.7</v>
          </cell>
          <cell r="L36">
            <v>214227</v>
          </cell>
          <cell r="M36">
            <v>212413.5</v>
          </cell>
          <cell r="N36">
            <v>211964.3</v>
          </cell>
          <cell r="O36">
            <v>213064</v>
          </cell>
          <cell r="P36">
            <v>213507.4</v>
          </cell>
          <cell r="Q36">
            <v>214335.1</v>
          </cell>
          <cell r="R36">
            <v>220868.8</v>
          </cell>
          <cell r="S36">
            <v>213145</v>
          </cell>
          <cell r="T36">
            <v>214388.8</v>
          </cell>
          <cell r="U36">
            <v>213921.5</v>
          </cell>
          <cell r="V36">
            <v>215378.2</v>
          </cell>
          <cell r="W36">
            <v>213056.9</v>
          </cell>
          <cell r="X36">
            <v>209520.5</v>
          </cell>
          <cell r="Y36">
            <v>217510.3</v>
          </cell>
          <cell r="Z36">
            <v>217819.8</v>
          </cell>
          <cell r="AA36" t="str">
            <v/>
          </cell>
        </row>
        <row r="37">
          <cell r="A37" t="str">
            <v>Exports</v>
          </cell>
          <cell r="B37" t="str">
            <v>Canada</v>
          </cell>
          <cell r="C37">
            <v>4003.3</v>
          </cell>
          <cell r="D37">
            <v>4091.6</v>
          </cell>
          <cell r="E37">
            <v>3790.9</v>
          </cell>
          <cell r="F37">
            <v>3773.2</v>
          </cell>
          <cell r="G37">
            <v>4363.8999999999996</v>
          </cell>
          <cell r="H37">
            <v>4126.5</v>
          </cell>
          <cell r="I37">
            <v>4143</v>
          </cell>
          <cell r="J37">
            <v>3975.8</v>
          </cell>
          <cell r="K37">
            <v>4040</v>
          </cell>
          <cell r="L37">
            <v>4343.3</v>
          </cell>
          <cell r="M37">
            <v>4194.7</v>
          </cell>
          <cell r="N37">
            <v>3757.9</v>
          </cell>
          <cell r="O37">
            <v>3794.3</v>
          </cell>
          <cell r="P37">
            <v>3829.8</v>
          </cell>
          <cell r="Q37">
            <v>4252</v>
          </cell>
          <cell r="R37">
            <v>3876.4</v>
          </cell>
          <cell r="S37">
            <v>3661.2</v>
          </cell>
          <cell r="T37">
            <v>4109.6000000000004</v>
          </cell>
          <cell r="U37">
            <v>4210.3</v>
          </cell>
          <cell r="V37">
            <v>3645.4</v>
          </cell>
          <cell r="W37">
            <v>4069</v>
          </cell>
          <cell r="X37">
            <v>3868.9</v>
          </cell>
          <cell r="Y37">
            <v>3785.6</v>
          </cell>
          <cell r="Z37">
            <v>4332.2</v>
          </cell>
          <cell r="AA37" t="str">
            <v/>
          </cell>
        </row>
        <row r="38">
          <cell r="A38" t="str">
            <v>Exports</v>
          </cell>
          <cell r="B38" t="str">
            <v>United States</v>
          </cell>
          <cell r="C38">
            <v>39780.5</v>
          </cell>
          <cell r="D38">
            <v>41587.1</v>
          </cell>
          <cell r="E38">
            <v>41666.300000000003</v>
          </cell>
          <cell r="F38">
            <v>40458.199999999997</v>
          </cell>
          <cell r="G38">
            <v>41717.300000000003</v>
          </cell>
          <cell r="H38">
            <v>41749.800000000003</v>
          </cell>
          <cell r="I38">
            <v>42729.2</v>
          </cell>
          <cell r="J38">
            <v>43227</v>
          </cell>
          <cell r="K38">
            <v>41377.4</v>
          </cell>
          <cell r="L38">
            <v>43575.3</v>
          </cell>
          <cell r="M38">
            <v>43561.599999999999</v>
          </cell>
          <cell r="N38">
            <v>43059.199999999997</v>
          </cell>
          <cell r="O38">
            <v>42145.8</v>
          </cell>
          <cell r="P38">
            <v>42254.6</v>
          </cell>
          <cell r="Q38">
            <v>43167.5</v>
          </cell>
          <cell r="R38">
            <v>44558.2</v>
          </cell>
          <cell r="S38">
            <v>43647.5</v>
          </cell>
          <cell r="T38">
            <v>45387.1</v>
          </cell>
          <cell r="U38">
            <v>43227.1</v>
          </cell>
          <cell r="V38">
            <v>45802.6</v>
          </cell>
          <cell r="W38">
            <v>45350.2</v>
          </cell>
          <cell r="X38">
            <v>43335.6</v>
          </cell>
          <cell r="Y38">
            <v>45986.8</v>
          </cell>
          <cell r="Z38">
            <v>45414.2</v>
          </cell>
          <cell r="AA38" t="str">
            <v/>
          </cell>
        </row>
        <row r="39">
          <cell r="A39" t="str">
            <v>Exports</v>
          </cell>
          <cell r="B39" t="str">
            <v>Mexico</v>
          </cell>
          <cell r="C39">
            <v>4234.6000000000004</v>
          </cell>
          <cell r="D39">
            <v>4252.7</v>
          </cell>
          <cell r="E39">
            <v>4326.2</v>
          </cell>
          <cell r="F39">
            <v>4435.8999999999996</v>
          </cell>
          <cell r="G39">
            <v>4624.5</v>
          </cell>
          <cell r="H39">
            <v>4481.6000000000004</v>
          </cell>
          <cell r="I39">
            <v>4459.8</v>
          </cell>
          <cell r="J39">
            <v>4464.2</v>
          </cell>
          <cell r="K39">
            <v>4402.8999999999996</v>
          </cell>
          <cell r="L39">
            <v>4539.3</v>
          </cell>
          <cell r="M39">
            <v>4446.8999999999996</v>
          </cell>
          <cell r="N39">
            <v>4455.8</v>
          </cell>
          <cell r="O39">
            <v>4508</v>
          </cell>
          <cell r="P39">
            <v>4735.8999999999996</v>
          </cell>
          <cell r="Q39">
            <v>4658.5</v>
          </cell>
          <cell r="R39">
            <v>4502.7</v>
          </cell>
          <cell r="S39">
            <v>4613.2</v>
          </cell>
          <cell r="T39">
            <v>4677.2</v>
          </cell>
          <cell r="U39">
            <v>4330.2</v>
          </cell>
          <cell r="V39">
            <v>4284.7</v>
          </cell>
          <cell r="W39">
            <v>4392.3</v>
          </cell>
          <cell r="X39">
            <v>4198.1000000000004</v>
          </cell>
          <cell r="Y39">
            <v>4108.8</v>
          </cell>
          <cell r="Z39">
            <v>4096.3999999999996</v>
          </cell>
          <cell r="AA39" t="str">
            <v/>
          </cell>
        </row>
        <row r="40">
          <cell r="A40" t="str">
            <v>Exports</v>
          </cell>
          <cell r="B40" t="str">
            <v>Brazil</v>
          </cell>
          <cell r="C40">
            <v>4077.6</v>
          </cell>
          <cell r="D40">
            <v>3884.4</v>
          </cell>
          <cell r="E40">
            <v>4191</v>
          </cell>
          <cell r="F40">
            <v>3430.4</v>
          </cell>
          <cell r="G40">
            <v>3470.6</v>
          </cell>
          <cell r="H40">
            <v>3601.7</v>
          </cell>
          <cell r="I40">
            <v>3212</v>
          </cell>
          <cell r="J40">
            <v>3471.7</v>
          </cell>
          <cell r="K40">
            <v>3276.1</v>
          </cell>
          <cell r="L40">
            <v>3460.3</v>
          </cell>
          <cell r="M40">
            <v>3511.4</v>
          </cell>
          <cell r="N40">
            <v>3543.4</v>
          </cell>
          <cell r="O40">
            <v>3550.7</v>
          </cell>
          <cell r="P40">
            <v>3760.1</v>
          </cell>
          <cell r="Q40">
            <v>3737.1</v>
          </cell>
          <cell r="R40">
            <v>3819.5</v>
          </cell>
          <cell r="S40">
            <v>3690.6</v>
          </cell>
          <cell r="T40">
            <v>3571.1</v>
          </cell>
          <cell r="U40">
            <v>3553.8</v>
          </cell>
          <cell r="V40">
            <v>3473.9</v>
          </cell>
          <cell r="W40">
            <v>3684.3</v>
          </cell>
          <cell r="X40">
            <v>3512</v>
          </cell>
          <cell r="Y40">
            <v>3383</v>
          </cell>
          <cell r="Z40">
            <v>3636.9</v>
          </cell>
          <cell r="AA40" t="str">
            <v/>
          </cell>
        </row>
        <row r="41">
          <cell r="A41" t="str">
            <v>Exports</v>
          </cell>
          <cell r="B41" t="str">
            <v>China except Hong Kong</v>
          </cell>
          <cell r="C41">
            <v>19194.8</v>
          </cell>
          <cell r="D41">
            <v>20954.3</v>
          </cell>
          <cell r="E41">
            <v>18265</v>
          </cell>
          <cell r="F41">
            <v>18425.5</v>
          </cell>
          <cell r="G41">
            <v>18774.3</v>
          </cell>
          <cell r="H41">
            <v>18465.7</v>
          </cell>
          <cell r="I41">
            <v>18089.2</v>
          </cell>
          <cell r="J41">
            <v>18660.099999999999</v>
          </cell>
          <cell r="K41">
            <v>17958.2</v>
          </cell>
          <cell r="L41">
            <v>18254.7</v>
          </cell>
          <cell r="M41">
            <v>18391.2</v>
          </cell>
          <cell r="N41">
            <v>18124.900000000001</v>
          </cell>
          <cell r="O41">
            <v>18485</v>
          </cell>
          <cell r="P41">
            <v>18231.7</v>
          </cell>
          <cell r="Q41">
            <v>19368.3</v>
          </cell>
          <cell r="R41">
            <v>19154.599999999999</v>
          </cell>
          <cell r="S41">
            <v>17956.2</v>
          </cell>
          <cell r="T41">
            <v>18893.7</v>
          </cell>
          <cell r="U41">
            <v>17377.400000000001</v>
          </cell>
          <cell r="V41">
            <v>17203.7</v>
          </cell>
          <cell r="W41">
            <v>17524.8</v>
          </cell>
          <cell r="X41">
            <v>16306</v>
          </cell>
          <cell r="Y41">
            <v>16476.7</v>
          </cell>
          <cell r="Z41">
            <v>16795.2</v>
          </cell>
          <cell r="AA41" t="str">
            <v/>
          </cell>
        </row>
        <row r="42">
          <cell r="A42" t="str">
            <v>Exports</v>
          </cell>
          <cell r="B42" t="str">
            <v>Hong Kong</v>
          </cell>
          <cell r="C42">
            <v>1861.3</v>
          </cell>
          <cell r="D42">
            <v>2387.8000000000002</v>
          </cell>
          <cell r="E42">
            <v>2270</v>
          </cell>
          <cell r="F42">
            <v>2140.3000000000002</v>
          </cell>
          <cell r="G42">
            <v>2065.3000000000002</v>
          </cell>
          <cell r="H42">
            <v>2151.6999999999998</v>
          </cell>
          <cell r="I42">
            <v>2015.5</v>
          </cell>
          <cell r="J42">
            <v>2184.1</v>
          </cell>
          <cell r="K42">
            <v>1984.7</v>
          </cell>
          <cell r="L42">
            <v>1933.5</v>
          </cell>
          <cell r="M42">
            <v>2190.6</v>
          </cell>
          <cell r="N42">
            <v>2281.9</v>
          </cell>
          <cell r="O42">
            <v>2203.5</v>
          </cell>
          <cell r="P42">
            <v>2039.6</v>
          </cell>
          <cell r="Q42">
            <v>2008.4</v>
          </cell>
          <cell r="R42">
            <v>1945.5</v>
          </cell>
          <cell r="S42">
            <v>1944.8</v>
          </cell>
          <cell r="T42">
            <v>2045.7</v>
          </cell>
          <cell r="U42">
            <v>1947.8</v>
          </cell>
          <cell r="V42">
            <v>1949.4</v>
          </cell>
          <cell r="W42">
            <v>1918.4</v>
          </cell>
          <cell r="X42">
            <v>1925.7</v>
          </cell>
          <cell r="Y42">
            <v>1896.2</v>
          </cell>
          <cell r="Z42">
            <v>2061.1999999999998</v>
          </cell>
          <cell r="AA42" t="str">
            <v/>
          </cell>
        </row>
        <row r="43">
          <cell r="A43" t="str">
            <v>Exports</v>
          </cell>
          <cell r="B43" t="str">
            <v>Japan</v>
          </cell>
          <cell r="C43">
            <v>5314.9</v>
          </cell>
          <cell r="D43">
            <v>5260.5</v>
          </cell>
          <cell r="E43">
            <v>5586.4</v>
          </cell>
          <cell r="F43">
            <v>5236.3</v>
          </cell>
          <cell r="G43">
            <v>5439.2</v>
          </cell>
          <cell r="H43">
            <v>5853.3</v>
          </cell>
          <cell r="I43">
            <v>5053.3999999999996</v>
          </cell>
          <cell r="J43">
            <v>5719.7</v>
          </cell>
          <cell r="K43">
            <v>5044.6000000000004</v>
          </cell>
          <cell r="L43">
            <v>5323.4</v>
          </cell>
          <cell r="M43">
            <v>5025.8</v>
          </cell>
          <cell r="N43">
            <v>5233.1000000000004</v>
          </cell>
          <cell r="O43">
            <v>5790.7</v>
          </cell>
          <cell r="P43">
            <v>5362.8</v>
          </cell>
          <cell r="Q43">
            <v>5331.6</v>
          </cell>
          <cell r="R43">
            <v>5228.6000000000004</v>
          </cell>
          <cell r="S43">
            <v>5066.3999999999996</v>
          </cell>
          <cell r="T43">
            <v>5379.6</v>
          </cell>
          <cell r="U43">
            <v>6214.2</v>
          </cell>
          <cell r="V43">
            <v>5886.3</v>
          </cell>
          <cell r="W43">
            <v>4960.3</v>
          </cell>
          <cell r="X43">
            <v>5487.6</v>
          </cell>
          <cell r="Y43">
            <v>6432.4</v>
          </cell>
          <cell r="Z43">
            <v>5527.9</v>
          </cell>
          <cell r="AA43" t="str">
            <v/>
          </cell>
        </row>
        <row r="44">
          <cell r="A44" t="str">
            <v>Exports</v>
          </cell>
          <cell r="B44" t="str">
            <v>South Korea</v>
          </cell>
          <cell r="C44">
            <v>4664</v>
          </cell>
          <cell r="D44">
            <v>5057</v>
          </cell>
          <cell r="E44">
            <v>4920.7</v>
          </cell>
          <cell r="F44">
            <v>5026.2</v>
          </cell>
          <cell r="G44">
            <v>4794.7</v>
          </cell>
          <cell r="H44">
            <v>4670.3999999999996</v>
          </cell>
          <cell r="I44">
            <v>4204.5</v>
          </cell>
          <cell r="J44">
            <v>4631</v>
          </cell>
          <cell r="K44">
            <v>5056.5</v>
          </cell>
          <cell r="L44">
            <v>4865.8</v>
          </cell>
          <cell r="M44">
            <v>4665</v>
          </cell>
          <cell r="N44">
            <v>4884.3</v>
          </cell>
          <cell r="O44">
            <v>4336</v>
          </cell>
          <cell r="P44">
            <v>4554.1000000000004</v>
          </cell>
          <cell r="Q44">
            <v>4486.7</v>
          </cell>
          <cell r="R44">
            <v>4416.7</v>
          </cell>
          <cell r="S44">
            <v>4299</v>
          </cell>
          <cell r="T44">
            <v>4502.3</v>
          </cell>
          <cell r="U44">
            <v>4268.8</v>
          </cell>
          <cell r="V44">
            <v>4441.2</v>
          </cell>
          <cell r="W44">
            <v>4982.8</v>
          </cell>
          <cell r="X44">
            <v>4625.3</v>
          </cell>
          <cell r="Y44">
            <v>5074.8999999999996</v>
          </cell>
          <cell r="Z44">
            <v>5253.5</v>
          </cell>
          <cell r="AA44" t="str">
            <v/>
          </cell>
        </row>
        <row r="45">
          <cell r="A45" t="str">
            <v>Exports</v>
          </cell>
          <cell r="B45" t="str">
            <v>India</v>
          </cell>
          <cell r="C45">
            <v>4031.5</v>
          </cell>
          <cell r="D45">
            <v>3859.4</v>
          </cell>
          <cell r="E45">
            <v>4253.7</v>
          </cell>
          <cell r="F45">
            <v>3963.7</v>
          </cell>
          <cell r="G45">
            <v>4134.3</v>
          </cell>
          <cell r="H45">
            <v>4140.7</v>
          </cell>
          <cell r="I45">
            <v>4150.8</v>
          </cell>
          <cell r="J45">
            <v>4329.2</v>
          </cell>
          <cell r="K45">
            <v>3986.9</v>
          </cell>
          <cell r="L45">
            <v>3964.9</v>
          </cell>
          <cell r="M45">
            <v>3760.7</v>
          </cell>
          <cell r="N45">
            <v>4052.8</v>
          </cell>
          <cell r="O45">
            <v>3759.7</v>
          </cell>
          <cell r="P45">
            <v>4322.5</v>
          </cell>
          <cell r="Q45">
            <v>4104.3</v>
          </cell>
          <cell r="R45">
            <v>3934.8</v>
          </cell>
          <cell r="S45">
            <v>4069.8</v>
          </cell>
          <cell r="T45">
            <v>4019.2</v>
          </cell>
          <cell r="U45">
            <v>4222.3999999999996</v>
          </cell>
          <cell r="V45">
            <v>4239.2</v>
          </cell>
          <cell r="W45">
            <v>3937.9</v>
          </cell>
          <cell r="X45">
            <v>4044.9</v>
          </cell>
          <cell r="Y45">
            <v>4110.8</v>
          </cell>
          <cell r="Z45">
            <v>3944.3</v>
          </cell>
          <cell r="AA45" t="str">
            <v/>
          </cell>
        </row>
        <row r="46">
          <cell r="A46" t="str">
            <v>Exports</v>
          </cell>
          <cell r="B46" t="str">
            <v>Singapore</v>
          </cell>
          <cell r="C46">
            <v>2601</v>
          </cell>
          <cell r="D46">
            <v>2606.6</v>
          </cell>
          <cell r="E46">
            <v>2663.3</v>
          </cell>
          <cell r="F46">
            <v>2471.5</v>
          </cell>
          <cell r="G46">
            <v>2661.3</v>
          </cell>
          <cell r="H46">
            <v>3222.8</v>
          </cell>
          <cell r="I46">
            <v>2509.5</v>
          </cell>
          <cell r="J46">
            <v>2728.9</v>
          </cell>
          <cell r="K46">
            <v>2396.9</v>
          </cell>
          <cell r="L46">
            <v>2834.5</v>
          </cell>
          <cell r="M46">
            <v>2678.3</v>
          </cell>
          <cell r="N46">
            <v>2763</v>
          </cell>
          <cell r="O46">
            <v>2521.6999999999998</v>
          </cell>
          <cell r="P46">
            <v>2450.1</v>
          </cell>
          <cell r="Q46">
            <v>2357.6</v>
          </cell>
          <cell r="R46">
            <v>2573.1</v>
          </cell>
          <cell r="S46">
            <v>2548.3000000000002</v>
          </cell>
          <cell r="T46">
            <v>2337.6</v>
          </cell>
          <cell r="U46">
            <v>3055.5</v>
          </cell>
          <cell r="V46">
            <v>2442.8000000000002</v>
          </cell>
          <cell r="W46">
            <v>2646.7</v>
          </cell>
          <cell r="X46">
            <v>2422.6</v>
          </cell>
          <cell r="Y46">
            <v>2507.1</v>
          </cell>
          <cell r="Z46">
            <v>2452</v>
          </cell>
          <cell r="AA46" t="str">
            <v/>
          </cell>
        </row>
        <row r="47">
          <cell r="A47" t="str">
            <v>Exports</v>
          </cell>
          <cell r="B47" t="str">
            <v>Viet Nam</v>
          </cell>
          <cell r="C47">
            <v>897.8</v>
          </cell>
          <cell r="D47">
            <v>924.9</v>
          </cell>
          <cell r="E47">
            <v>985.5</v>
          </cell>
          <cell r="F47">
            <v>1033</v>
          </cell>
          <cell r="G47">
            <v>1119.2</v>
          </cell>
          <cell r="H47">
            <v>891.3</v>
          </cell>
          <cell r="I47">
            <v>888.3</v>
          </cell>
          <cell r="J47">
            <v>1068.3</v>
          </cell>
          <cell r="K47">
            <v>936</v>
          </cell>
          <cell r="L47">
            <v>1030</v>
          </cell>
          <cell r="M47">
            <v>880.7</v>
          </cell>
          <cell r="N47">
            <v>845.3</v>
          </cell>
          <cell r="O47">
            <v>1057.5</v>
          </cell>
          <cell r="P47">
            <v>998.6</v>
          </cell>
          <cell r="Q47">
            <v>946.3</v>
          </cell>
          <cell r="R47">
            <v>958.5</v>
          </cell>
          <cell r="S47">
            <v>922.2</v>
          </cell>
          <cell r="T47">
            <v>987.2</v>
          </cell>
          <cell r="U47">
            <v>1063.5</v>
          </cell>
          <cell r="V47">
            <v>942.5</v>
          </cell>
          <cell r="W47">
            <v>951.6</v>
          </cell>
          <cell r="X47">
            <v>1090.7</v>
          </cell>
          <cell r="Y47">
            <v>1030</v>
          </cell>
          <cell r="Z47">
            <v>1228</v>
          </cell>
          <cell r="AA47" t="str">
            <v/>
          </cell>
        </row>
        <row r="49">
          <cell r="A49" t="str">
            <v>Special value</v>
          </cell>
        </row>
        <row r="50">
          <cell r="A50" t="str">
            <v>:</v>
          </cell>
          <cell r="B50" t="str">
            <v>not available</v>
          </cell>
        </row>
      </sheetData>
      <sheetData sheetId="4">
        <row r="3">
          <cell r="AO3">
            <v>3</v>
          </cell>
        </row>
        <row r="4">
          <cell r="AO4">
            <v>1</v>
          </cell>
        </row>
        <row r="5">
          <cell r="AO5">
            <v>3</v>
          </cell>
        </row>
      </sheetData>
      <sheetData sheetId="5">
        <row r="5">
          <cell r="I5">
            <v>3</v>
          </cell>
        </row>
        <row r="6">
          <cell r="I6">
            <v>1</v>
          </cell>
        </row>
        <row r="7">
          <cell r="I7">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475E-235A-4E8A-AC0E-EF1B5357C915}">
  <sheetPr codeName="Sheet5"/>
  <dimension ref="A1:Z38"/>
  <sheetViews>
    <sheetView showGridLines="0" workbookViewId="0"/>
  </sheetViews>
  <sheetFormatPr defaultRowHeight="13.2" x14ac:dyDescent="0.25"/>
  <cols>
    <col min="1" max="1" width="18.33203125" style="1" customWidth="1"/>
    <col min="2" max="2" width="15.6640625" style="1" customWidth="1"/>
    <col min="3" max="25" width="8.88671875" style="1" customWidth="1"/>
    <col min="26" max="26" width="11.33203125" style="1" bestFit="1" customWidth="1"/>
    <col min="27" max="16384" width="8.88671875" style="1"/>
  </cols>
  <sheetData>
    <row r="1" spans="1:1" x14ac:dyDescent="0.25">
      <c r="A1" s="174" t="s">
        <v>58</v>
      </c>
    </row>
    <row r="2" spans="1:1" x14ac:dyDescent="0.25">
      <c r="A2" s="1" t="s">
        <v>0</v>
      </c>
    </row>
    <row r="35" spans="1:26" x14ac:dyDescent="0.25">
      <c r="B35" s="2">
        <v>44927</v>
      </c>
      <c r="C35" s="2">
        <v>44958</v>
      </c>
      <c r="D35" s="2">
        <v>44986</v>
      </c>
      <c r="E35" s="2">
        <v>45017</v>
      </c>
      <c r="F35" s="2">
        <v>45047</v>
      </c>
      <c r="G35" s="2">
        <v>45078</v>
      </c>
      <c r="H35" s="2">
        <v>45108</v>
      </c>
      <c r="I35" s="2">
        <v>45139</v>
      </c>
      <c r="J35" s="2">
        <v>45170</v>
      </c>
      <c r="K35" s="2">
        <v>45200</v>
      </c>
      <c r="L35" s="2">
        <v>45231</v>
      </c>
      <c r="M35" s="2">
        <v>45261</v>
      </c>
      <c r="N35" s="2">
        <v>45292</v>
      </c>
      <c r="O35" s="2">
        <v>45323</v>
      </c>
      <c r="P35" s="2">
        <v>45352</v>
      </c>
      <c r="Q35" s="2">
        <v>45383</v>
      </c>
      <c r="R35" s="2">
        <v>45413</v>
      </c>
      <c r="S35" s="2">
        <v>45444</v>
      </c>
      <c r="T35" s="2">
        <v>45474</v>
      </c>
      <c r="U35" s="2">
        <v>45505</v>
      </c>
      <c r="V35" s="2">
        <v>45536</v>
      </c>
      <c r="W35" s="2">
        <v>45566</v>
      </c>
      <c r="X35" s="2">
        <v>45597</v>
      </c>
      <c r="Y35" s="2">
        <v>45627</v>
      </c>
      <c r="Z35" s="1" t="s">
        <v>1</v>
      </c>
    </row>
    <row r="36" spans="1:26" x14ac:dyDescent="0.25">
      <c r="A36" s="1" t="s">
        <v>2</v>
      </c>
      <c r="B36" s="3">
        <v>2.0985</v>
      </c>
      <c r="C36" s="3">
        <v>2.2056999999999998</v>
      </c>
      <c r="D36" s="3">
        <v>2.2448999999999999</v>
      </c>
      <c r="E36" s="3">
        <v>2.0459000000000001</v>
      </c>
      <c r="F36" s="3">
        <v>1.9130999999999998</v>
      </c>
      <c r="G36" s="3">
        <v>1.8280999999999998</v>
      </c>
      <c r="H36" s="3">
        <v>1.7067999999999999</v>
      </c>
      <c r="I36" s="3">
        <v>1.7207000000000001</v>
      </c>
      <c r="J36" s="3">
        <v>1.7370999999999999</v>
      </c>
      <c r="K36" s="3">
        <v>1.7098</v>
      </c>
      <c r="L36" s="3">
        <v>1.7894000000000001</v>
      </c>
      <c r="M36" s="3">
        <v>1.9844999999999999</v>
      </c>
      <c r="N36" s="3">
        <v>2.0794000000000001</v>
      </c>
      <c r="O36" s="3">
        <v>2.0804</v>
      </c>
      <c r="P36" s="3">
        <v>1.9424000000000001</v>
      </c>
      <c r="Q36" s="3">
        <v>2.1130999999999998</v>
      </c>
      <c r="R36" s="3">
        <v>2.1668000000000003</v>
      </c>
      <c r="S36" s="3">
        <v>1.9725999999999999</v>
      </c>
      <c r="T36" s="3">
        <v>2.0091999999999999</v>
      </c>
      <c r="U36" s="3">
        <v>2.0129999999999999</v>
      </c>
      <c r="V36" s="3">
        <v>2.0771999999999999</v>
      </c>
      <c r="W36" s="3">
        <v>2.1450999999999998</v>
      </c>
      <c r="X36" s="3">
        <v>1.9677</v>
      </c>
      <c r="Y36" s="3">
        <v>1.8777999999999999</v>
      </c>
      <c r="Z36" s="4">
        <v>-0.22070000000000012</v>
      </c>
    </row>
    <row r="37" spans="1:26" x14ac:dyDescent="0.25">
      <c r="A37" s="1" t="s">
        <v>3</v>
      </c>
      <c r="B37" s="3">
        <v>3.1781999999999999</v>
      </c>
      <c r="C37" s="3">
        <v>2.9553000000000003</v>
      </c>
      <c r="D37" s="3">
        <v>3.7168999999999999</v>
      </c>
      <c r="E37" s="3">
        <v>3.1886000000000001</v>
      </c>
      <c r="F37" s="3">
        <v>3.2847</v>
      </c>
      <c r="G37" s="3">
        <v>3.1486000000000001</v>
      </c>
      <c r="H37" s="3">
        <v>3.2479</v>
      </c>
      <c r="I37" s="3">
        <v>3.2635000000000001</v>
      </c>
      <c r="J37" s="3">
        <v>3.2038000000000002</v>
      </c>
      <c r="K37" s="3">
        <v>3.3339000000000003</v>
      </c>
      <c r="L37" s="3">
        <v>3.2989999999999999</v>
      </c>
      <c r="M37" s="3">
        <v>3.4403999999999999</v>
      </c>
      <c r="N37" s="3">
        <v>3.1754000000000002</v>
      </c>
      <c r="O37" s="3">
        <v>3.3230999999999997</v>
      </c>
      <c r="P37" s="3">
        <v>3.2651999999999997</v>
      </c>
      <c r="Q37" s="3">
        <v>3.5933999999999999</v>
      </c>
      <c r="R37" s="3">
        <v>3.4931999999999999</v>
      </c>
      <c r="S37" s="3">
        <v>3.4334000000000002</v>
      </c>
      <c r="T37" s="3">
        <v>3.4481999999999999</v>
      </c>
      <c r="U37" s="3">
        <v>3.5751999999999997</v>
      </c>
      <c r="V37" s="3">
        <v>3.7254999999999998</v>
      </c>
      <c r="W37" s="3">
        <v>3.4948000000000001</v>
      </c>
      <c r="X37" s="3">
        <v>3.9113000000000002</v>
      </c>
      <c r="Y37" s="3">
        <v>4.3452000000000002</v>
      </c>
      <c r="Z37" s="4">
        <v>1.1670000000000003</v>
      </c>
    </row>
    <row r="38" spans="1:26" x14ac:dyDescent="0.25">
      <c r="A38" s="1" t="s">
        <v>4</v>
      </c>
      <c r="B38" s="3">
        <v>1.0796999999999999</v>
      </c>
      <c r="C38" s="3">
        <v>0.74960000000000049</v>
      </c>
      <c r="D38" s="3">
        <v>1.472</v>
      </c>
      <c r="E38" s="3">
        <v>1.1427</v>
      </c>
      <c r="F38" s="3">
        <v>1.3716000000000002</v>
      </c>
      <c r="G38" s="3">
        <v>1.3205000000000002</v>
      </c>
      <c r="H38" s="3">
        <v>1.5411000000000001</v>
      </c>
      <c r="I38" s="3">
        <v>1.5427999999999999</v>
      </c>
      <c r="J38" s="3">
        <v>1.4667000000000003</v>
      </c>
      <c r="K38" s="3">
        <v>1.6241000000000003</v>
      </c>
      <c r="L38" s="3">
        <v>1.5095999999999998</v>
      </c>
      <c r="M38" s="3">
        <v>1.4559</v>
      </c>
      <c r="N38" s="3">
        <v>1.0960000000000001</v>
      </c>
      <c r="O38" s="3">
        <v>1.2426999999999997</v>
      </c>
      <c r="P38" s="3">
        <v>1.3227999999999995</v>
      </c>
      <c r="Q38" s="3">
        <v>1.4803000000000002</v>
      </c>
      <c r="R38" s="3">
        <v>1.3263999999999996</v>
      </c>
      <c r="S38" s="3">
        <v>1.4608000000000003</v>
      </c>
      <c r="T38" s="3">
        <v>1.4390000000000001</v>
      </c>
      <c r="U38" s="3">
        <v>1.5621999999999998</v>
      </c>
      <c r="V38" s="3">
        <v>1.6482999999999999</v>
      </c>
      <c r="W38" s="3">
        <v>1.3497000000000003</v>
      </c>
      <c r="X38" s="3">
        <v>1.9436000000000002</v>
      </c>
      <c r="Y38" s="3">
        <v>2.4674000000000005</v>
      </c>
      <c r="Z38" s="4">
        <v>1.3877000000000006</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C849-838B-4356-9278-FFFB05FD54B5}">
  <sheetPr codeName="Sheet19"/>
  <dimension ref="A1:AA46"/>
  <sheetViews>
    <sheetView showGridLines="0" workbookViewId="0"/>
  </sheetViews>
  <sheetFormatPr defaultRowHeight="13.2" x14ac:dyDescent="0.25"/>
  <cols>
    <col min="1" max="1" width="18.33203125" style="1" customWidth="1"/>
    <col min="2" max="2" width="15.6640625" style="1" customWidth="1"/>
    <col min="3" max="14" width="8.88671875" style="1" customWidth="1"/>
    <col min="15" max="15" width="17.5546875" style="1" customWidth="1"/>
    <col min="16" max="25" width="8.88671875" style="1" customWidth="1"/>
    <col min="26" max="26" width="11.33203125" style="1" bestFit="1" customWidth="1"/>
    <col min="27" max="16384" width="8.88671875" style="1"/>
  </cols>
  <sheetData>
    <row r="1" spans="1:1" x14ac:dyDescent="0.25">
      <c r="A1" s="175" t="s">
        <v>269</v>
      </c>
    </row>
    <row r="2" spans="1:1" x14ac:dyDescent="0.25">
      <c r="A2" s="1" t="s">
        <v>270</v>
      </c>
    </row>
    <row r="42" spans="1:27" x14ac:dyDescent="0.25">
      <c r="C42" s="2">
        <v>44927</v>
      </c>
      <c r="D42" s="2">
        <v>44958</v>
      </c>
      <c r="E42" s="2">
        <v>44986</v>
      </c>
      <c r="F42" s="2">
        <v>45017</v>
      </c>
      <c r="G42" s="2">
        <v>45047</v>
      </c>
      <c r="H42" s="2">
        <v>45078</v>
      </c>
      <c r="I42" s="2">
        <v>45108</v>
      </c>
      <c r="J42" s="2">
        <v>45139</v>
      </c>
      <c r="K42" s="2">
        <v>45170</v>
      </c>
      <c r="L42" s="2">
        <v>45200</v>
      </c>
      <c r="M42" s="2">
        <v>45231</v>
      </c>
      <c r="N42" s="2">
        <v>45261</v>
      </c>
      <c r="O42" s="2">
        <v>45292</v>
      </c>
      <c r="P42" s="2">
        <v>45323</v>
      </c>
      <c r="Q42" s="2">
        <v>45352</v>
      </c>
      <c r="R42" s="2">
        <v>45383</v>
      </c>
      <c r="S42" s="2">
        <v>45413</v>
      </c>
      <c r="T42" s="2">
        <v>45444</v>
      </c>
      <c r="U42" s="2">
        <v>45474</v>
      </c>
      <c r="V42" s="2">
        <v>45505</v>
      </c>
      <c r="W42" s="2">
        <v>45536</v>
      </c>
      <c r="X42" s="2">
        <v>45566</v>
      </c>
      <c r="Y42" s="2">
        <v>45597</v>
      </c>
      <c r="Z42" s="2">
        <v>45627</v>
      </c>
    </row>
    <row r="43" spans="1:27" x14ac:dyDescent="0.25">
      <c r="A43" s="155" t="s">
        <v>2</v>
      </c>
      <c r="B43" s="1" t="s">
        <v>271</v>
      </c>
      <c r="C43" s="5">
        <v>100</v>
      </c>
      <c r="D43" s="5">
        <v>105.10841076959731</v>
      </c>
      <c r="E43" s="5">
        <v>106.97641172265904</v>
      </c>
      <c r="F43" s="5">
        <v>97.493447700738628</v>
      </c>
      <c r="G43" s="5">
        <v>91.165117941386697</v>
      </c>
      <c r="H43" s="5">
        <v>87.114605670717168</v>
      </c>
      <c r="I43" s="5">
        <v>81.334286395044074</v>
      </c>
      <c r="J43" s="5">
        <v>81.996664284012397</v>
      </c>
      <c r="K43" s="5">
        <v>82.778174886823919</v>
      </c>
      <c r="L43" s="5">
        <v>81.477245651655934</v>
      </c>
      <c r="M43" s="5">
        <v>85.270431260424118</v>
      </c>
      <c r="N43" s="5">
        <v>94.567548248749105</v>
      </c>
      <c r="O43" s="5">
        <v>99.089826066237791</v>
      </c>
      <c r="P43" s="5">
        <v>99.137479151775082</v>
      </c>
      <c r="Q43" s="5">
        <v>92.561353347629264</v>
      </c>
      <c r="R43" s="5">
        <v>100.6957350488444</v>
      </c>
      <c r="S43" s="5">
        <v>103.25470574219682</v>
      </c>
      <c r="T43" s="5">
        <v>94.000476530855366</v>
      </c>
      <c r="U43" s="5">
        <v>95.744579461520132</v>
      </c>
      <c r="V43" s="5">
        <v>95.925661186561825</v>
      </c>
      <c r="W43" s="5">
        <v>98.98498927805575</v>
      </c>
      <c r="X43" s="5">
        <v>102.22063378603762</v>
      </c>
      <c r="Y43" s="5">
        <v>93.766976411722652</v>
      </c>
      <c r="Z43" s="5">
        <v>89.482964021920424</v>
      </c>
      <c r="AA43" s="6">
        <v>-10.517035978079576</v>
      </c>
    </row>
    <row r="44" spans="1:27" ht="18" customHeight="1" x14ac:dyDescent="0.25">
      <c r="A44" s="155"/>
      <c r="B44" s="1" t="s">
        <v>5</v>
      </c>
      <c r="C44" s="5">
        <v>100</v>
      </c>
      <c r="D44" s="5">
        <v>94.067684590631657</v>
      </c>
      <c r="E44" s="5">
        <v>90.05296763832655</v>
      </c>
      <c r="F44" s="5">
        <v>92.946231538361843</v>
      </c>
      <c r="G44" s="5">
        <v>91.927606602629425</v>
      </c>
      <c r="H44" s="5">
        <v>87.868857243159297</v>
      </c>
      <c r="I44" s="5">
        <v>88.483208031236416</v>
      </c>
      <c r="J44" s="5">
        <v>85.871519787545793</v>
      </c>
      <c r="K44" s="5">
        <v>86.367506658506798</v>
      </c>
      <c r="L44" s="5">
        <v>87.098848033262058</v>
      </c>
      <c r="M44" s="5">
        <v>84.601146215916728</v>
      </c>
      <c r="N44" s="5">
        <v>85.54372297865072</v>
      </c>
      <c r="O44" s="5">
        <v>80.006969651972312</v>
      </c>
      <c r="P44" s="5">
        <v>84.580846675381594</v>
      </c>
      <c r="Q44" s="5">
        <v>84.937955505810478</v>
      </c>
      <c r="R44" s="5">
        <v>86.985677021864277</v>
      </c>
      <c r="S44" s="5">
        <v>87.365789137127905</v>
      </c>
      <c r="T44" s="5">
        <v>85.138290083438406</v>
      </c>
      <c r="U44" s="5">
        <v>86.717448420712913</v>
      </c>
      <c r="V44" s="5">
        <v>88.525094609592202</v>
      </c>
      <c r="W44" s="5">
        <v>86.077562269806222</v>
      </c>
      <c r="X44" s="5">
        <v>87.241459815922212</v>
      </c>
      <c r="Y44" s="5">
        <v>88.15614080413647</v>
      </c>
      <c r="Z44" s="5">
        <v>87.122452150163383</v>
      </c>
      <c r="AA44" s="6">
        <v>-12.877547849836617</v>
      </c>
    </row>
    <row r="45" spans="1:27" x14ac:dyDescent="0.25">
      <c r="A45" s="155" t="s">
        <v>3</v>
      </c>
      <c r="B45" s="1" t="s">
        <v>272</v>
      </c>
      <c r="C45" s="5">
        <v>100</v>
      </c>
      <c r="D45" s="5">
        <v>92.986596186520686</v>
      </c>
      <c r="E45" s="5">
        <v>116.94984582468064</v>
      </c>
      <c r="F45" s="5">
        <v>100.32722924926058</v>
      </c>
      <c r="G45" s="5">
        <v>103.35095336983198</v>
      </c>
      <c r="H45" s="5">
        <v>99.068655213642941</v>
      </c>
      <c r="I45" s="5">
        <v>102.19306525706375</v>
      </c>
      <c r="J45" s="5">
        <v>102.68390913095465</v>
      </c>
      <c r="K45" s="5">
        <v>100.80548738279531</v>
      </c>
      <c r="L45" s="5">
        <v>104.89899943364169</v>
      </c>
      <c r="M45" s="5">
        <v>103.80089358756528</v>
      </c>
      <c r="N45" s="5">
        <v>108.24995280347368</v>
      </c>
      <c r="O45" s="5">
        <v>99.911899817506779</v>
      </c>
      <c r="P45" s="5">
        <v>104.55918444402492</v>
      </c>
      <c r="Q45" s="5">
        <v>102.73739852746837</v>
      </c>
      <c r="R45" s="5">
        <v>113.06399848971115</v>
      </c>
      <c r="S45" s="5">
        <v>109.91127053048895</v>
      </c>
      <c r="T45" s="5">
        <v>108.02970234724059</v>
      </c>
      <c r="U45" s="5">
        <v>108.49537474041911</v>
      </c>
      <c r="V45" s="5">
        <v>112.49134730350512</v>
      </c>
      <c r="W45" s="5">
        <v>117.22043924233843</v>
      </c>
      <c r="X45" s="5">
        <v>109.96161349191367</v>
      </c>
      <c r="Y45" s="5">
        <v>123.06651563778239</v>
      </c>
      <c r="Z45" s="5">
        <v>136.71889748914481</v>
      </c>
      <c r="AA45" s="6">
        <v>36.718897489144808</v>
      </c>
    </row>
    <row r="46" spans="1:27" x14ac:dyDescent="0.25">
      <c r="A46" s="155"/>
      <c r="B46" s="1" t="s">
        <v>6</v>
      </c>
      <c r="C46" s="5">
        <v>100</v>
      </c>
      <c r="D46" s="5">
        <v>101.30291817488212</v>
      </c>
      <c r="E46" s="5">
        <v>100.97168304293034</v>
      </c>
      <c r="F46" s="5">
        <v>97.346235432687138</v>
      </c>
      <c r="G46" s="5">
        <v>100.50187284719662</v>
      </c>
      <c r="H46" s="5">
        <v>99.560642219171214</v>
      </c>
      <c r="I46" s="5">
        <v>97.70924905670924</v>
      </c>
      <c r="J46" s="5">
        <v>98.658151988334325</v>
      </c>
      <c r="K46" s="5">
        <v>97.927909709300224</v>
      </c>
      <c r="L46" s="5">
        <v>99.878758659165499</v>
      </c>
      <c r="M46" s="5">
        <v>99.036415499758235</v>
      </c>
      <c r="N46" s="5">
        <v>98.756707937661119</v>
      </c>
      <c r="O46" s="5">
        <v>99.403028476086348</v>
      </c>
      <c r="P46" s="5">
        <v>99.543071696729939</v>
      </c>
      <c r="Q46" s="5">
        <v>99.962490960179338</v>
      </c>
      <c r="R46" s="5">
        <v>102.9014094779471</v>
      </c>
      <c r="S46" s="5">
        <v>99.290880235814427</v>
      </c>
      <c r="T46" s="5">
        <v>99.908263876095134</v>
      </c>
      <c r="U46" s="5">
        <v>99.679941804156414</v>
      </c>
      <c r="V46" s="5">
        <v>100.30968637801443</v>
      </c>
      <c r="W46" s="5">
        <v>99.13913912017621</v>
      </c>
      <c r="X46" s="5">
        <v>97.573562946751863</v>
      </c>
      <c r="Y46" s="5">
        <v>101.16027015980652</v>
      </c>
      <c r="Z46" s="5">
        <v>101.10135444574473</v>
      </c>
      <c r="AA46" s="6">
        <v>1.1013544457447324</v>
      </c>
    </row>
  </sheetData>
  <mergeCells count="2">
    <mergeCell ref="A43:A44"/>
    <mergeCell ref="A45:A4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B72B-9D7A-4A3D-AACD-A7C97901263C}">
  <sheetPr codeName="Sheet3"/>
  <dimension ref="B1:U109"/>
  <sheetViews>
    <sheetView showGridLines="0" workbookViewId="0"/>
  </sheetViews>
  <sheetFormatPr defaultColWidth="9.109375" defaultRowHeight="13.2" x14ac:dyDescent="0.25"/>
  <cols>
    <col min="1" max="1" width="1.6640625" style="7" customWidth="1"/>
    <col min="2" max="2" width="4.6640625" style="7" customWidth="1"/>
    <col min="3" max="3" width="9.44140625" style="7" customWidth="1"/>
    <col min="4" max="7" width="19.44140625" style="7" customWidth="1"/>
    <col min="8" max="8" width="17.33203125" style="7" customWidth="1"/>
    <col min="9" max="9" width="10.5546875" style="7" customWidth="1"/>
    <col min="10" max="10" width="6.109375" style="7" customWidth="1"/>
    <col min="11" max="11" width="1.6640625" style="7" customWidth="1"/>
    <col min="12" max="12" width="5.6640625" style="7" customWidth="1"/>
    <col min="13" max="13" width="19.109375" style="7" bestFit="1" customWidth="1"/>
    <col min="14" max="14" width="7" style="7" bestFit="1" customWidth="1"/>
    <col min="15" max="15" width="6.6640625" style="7" bestFit="1" customWidth="1"/>
    <col min="16" max="16" width="13.5546875" style="7" customWidth="1"/>
    <col min="17" max="18" width="5.6640625" style="7" customWidth="1"/>
    <col min="19" max="19" width="18" style="7" bestFit="1" customWidth="1"/>
    <col min="20" max="20" width="7.109375" style="7" bestFit="1" customWidth="1"/>
    <col min="21" max="21" width="5.88671875" style="7" bestFit="1" customWidth="1"/>
    <col min="22" max="22" width="9.109375" style="7"/>
    <col min="23" max="23" width="12.6640625" style="7" customWidth="1"/>
    <col min="24" max="24" width="11.6640625" style="7" customWidth="1"/>
    <col min="25" max="25" width="1.33203125" style="7" customWidth="1"/>
    <col min="26" max="27" width="9.109375" style="7"/>
    <col min="28" max="28" width="3.44140625" style="7" customWidth="1"/>
    <col min="29" max="16384" width="9.109375" style="7"/>
  </cols>
  <sheetData>
    <row r="1" spans="2:12" x14ac:dyDescent="0.25">
      <c r="B1" s="8" t="s">
        <v>247</v>
      </c>
      <c r="L1" s="8" t="s">
        <v>248</v>
      </c>
    </row>
    <row r="2" spans="2:12" x14ac:dyDescent="0.25">
      <c r="B2" s="7" t="s">
        <v>7</v>
      </c>
      <c r="L2" s="7" t="s">
        <v>8</v>
      </c>
    </row>
    <row r="24" spans="2:16" x14ac:dyDescent="0.25">
      <c r="B24" s="46" t="s">
        <v>9</v>
      </c>
      <c r="O24" s="156"/>
      <c r="P24" s="156"/>
    </row>
    <row r="25" spans="2:16" x14ac:dyDescent="0.25">
      <c r="C25" s="8"/>
      <c r="O25" s="9"/>
      <c r="P25" s="9"/>
    </row>
    <row r="26" spans="2:16" x14ac:dyDescent="0.25">
      <c r="C26" s="8"/>
    </row>
    <row r="27" spans="2:16" x14ac:dyDescent="0.25">
      <c r="C27" s="8"/>
      <c r="N27" s="10"/>
    </row>
    <row r="28" spans="2:16" x14ac:dyDescent="0.25">
      <c r="C28" s="8"/>
      <c r="J28" s="11"/>
      <c r="N28" s="10"/>
    </row>
    <row r="29" spans="2:16" x14ac:dyDescent="0.25">
      <c r="C29" s="8"/>
      <c r="J29" s="11"/>
      <c r="N29" s="10"/>
    </row>
    <row r="30" spans="2:16" x14ac:dyDescent="0.25">
      <c r="C30" s="7" t="s">
        <v>3</v>
      </c>
      <c r="G30" s="7" t="s">
        <v>2</v>
      </c>
      <c r="J30" s="11"/>
      <c r="N30" s="10"/>
    </row>
    <row r="31" spans="2:16" x14ac:dyDescent="0.25">
      <c r="C31" s="12" t="s">
        <v>10</v>
      </c>
      <c r="D31" s="12" t="s">
        <v>11</v>
      </c>
      <c r="E31" s="13" t="s">
        <v>12</v>
      </c>
      <c r="G31" s="12" t="s">
        <v>10</v>
      </c>
      <c r="H31" s="12" t="s">
        <v>11</v>
      </c>
      <c r="I31" s="13" t="s">
        <v>12</v>
      </c>
      <c r="N31" s="10"/>
    </row>
    <row r="32" spans="2:16" x14ac:dyDescent="0.25">
      <c r="C32" s="14">
        <v>1</v>
      </c>
      <c r="D32" s="15" t="s">
        <v>172</v>
      </c>
      <c r="E32" s="16">
        <v>17.464703183423381</v>
      </c>
      <c r="G32" s="14">
        <v>1</v>
      </c>
      <c r="H32" s="15" t="s">
        <v>171</v>
      </c>
      <c r="I32" s="16">
        <v>15.925189156254641</v>
      </c>
      <c r="N32" s="10"/>
    </row>
    <row r="33" spans="3:17" x14ac:dyDescent="0.25">
      <c r="C33" s="17">
        <v>2</v>
      </c>
      <c r="D33" s="18" t="s">
        <v>203</v>
      </c>
      <c r="E33" s="19">
        <v>14.289627475505313</v>
      </c>
      <c r="F33" s="20"/>
      <c r="G33" s="17">
        <v>2</v>
      </c>
      <c r="H33" s="18" t="s">
        <v>203</v>
      </c>
      <c r="I33" s="19">
        <v>13.69231133659653</v>
      </c>
      <c r="N33" s="10"/>
    </row>
    <row r="34" spans="3:17" x14ac:dyDescent="0.25">
      <c r="C34" s="17">
        <v>3</v>
      </c>
      <c r="D34" s="18" t="s">
        <v>171</v>
      </c>
      <c r="E34" s="19">
        <v>10.44291834757791</v>
      </c>
      <c r="F34" s="20"/>
      <c r="G34" s="17">
        <v>3</v>
      </c>
      <c r="H34" s="18" t="s">
        <v>172</v>
      </c>
      <c r="I34" s="19">
        <v>12.83344025778608</v>
      </c>
      <c r="Q34" s="10"/>
    </row>
    <row r="35" spans="3:17" x14ac:dyDescent="0.25">
      <c r="C35" s="17">
        <v>4</v>
      </c>
      <c r="D35" s="18" t="s">
        <v>205</v>
      </c>
      <c r="E35" s="19">
        <v>3.7069562581235922</v>
      </c>
      <c r="F35" s="20"/>
      <c r="G35" s="17">
        <v>4</v>
      </c>
      <c r="H35" s="18" t="s">
        <v>173</v>
      </c>
      <c r="I35" s="19">
        <v>3.9732856912159913</v>
      </c>
      <c r="Q35" s="10"/>
    </row>
    <row r="36" spans="3:17" ht="12" customHeight="1" x14ac:dyDescent="0.25">
      <c r="C36" s="17">
        <v>46</v>
      </c>
      <c r="D36" s="18" t="s">
        <v>175</v>
      </c>
      <c r="E36" s="19">
        <v>0.18626232785941835</v>
      </c>
      <c r="F36" s="20"/>
      <c r="G36" s="17">
        <v>35</v>
      </c>
      <c r="H36" s="21" t="s">
        <v>175</v>
      </c>
      <c r="I36" s="19">
        <v>0.31889271708576794</v>
      </c>
      <c r="L36" s="46"/>
      <c r="Q36" s="10"/>
    </row>
    <row r="37" spans="3:17" x14ac:dyDescent="0.25">
      <c r="C37" s="22">
        <v>0</v>
      </c>
      <c r="D37" s="23" t="s">
        <v>47</v>
      </c>
      <c r="E37" s="24">
        <v>53.909532407510383</v>
      </c>
      <c r="F37" s="25"/>
      <c r="G37" s="22" t="s">
        <v>47</v>
      </c>
      <c r="H37" s="23" t="s">
        <v>47</v>
      </c>
      <c r="I37" s="24">
        <v>53.25688084106099</v>
      </c>
      <c r="L37" s="46"/>
      <c r="Q37" s="10"/>
    </row>
    <row r="38" spans="3:17" x14ac:dyDescent="0.25">
      <c r="C38" s="26"/>
      <c r="D38" s="45"/>
      <c r="E38" s="27"/>
      <c r="F38" s="25"/>
      <c r="G38" s="26"/>
      <c r="H38" s="45"/>
      <c r="I38" s="27"/>
      <c r="L38" s="46"/>
      <c r="Q38" s="10"/>
    </row>
    <row r="39" spans="3:17" x14ac:dyDescent="0.25">
      <c r="C39" s="26"/>
      <c r="D39" s="45"/>
      <c r="E39" s="27"/>
      <c r="F39" s="25"/>
      <c r="G39" s="26"/>
      <c r="H39" s="45"/>
      <c r="I39" s="27"/>
      <c r="L39" s="46"/>
      <c r="Q39" s="10"/>
    </row>
    <row r="40" spans="3:17" x14ac:dyDescent="0.25">
      <c r="C40" s="156" t="s">
        <v>13</v>
      </c>
      <c r="D40" s="156"/>
      <c r="G40" s="156" t="s">
        <v>13</v>
      </c>
      <c r="H40" s="156"/>
      <c r="I40" s="28"/>
      <c r="L40" s="46"/>
      <c r="Q40" s="10"/>
    </row>
    <row r="41" spans="3:17" x14ac:dyDescent="0.25">
      <c r="C41" s="157" t="s">
        <v>3</v>
      </c>
      <c r="D41" s="157"/>
      <c r="G41" s="157" t="s">
        <v>2</v>
      </c>
      <c r="H41" s="157"/>
      <c r="I41" s="28"/>
      <c r="L41" s="46"/>
      <c r="M41" s="46" t="s">
        <v>9</v>
      </c>
      <c r="Q41" s="10"/>
    </row>
    <row r="42" spans="3:17" x14ac:dyDescent="0.25">
      <c r="C42" s="29" t="s">
        <v>249</v>
      </c>
      <c r="D42" s="30"/>
      <c r="G42" s="29" t="s">
        <v>250</v>
      </c>
      <c r="H42" s="30"/>
      <c r="I42" s="28"/>
      <c r="L42" s="46"/>
      <c r="Q42" s="10"/>
    </row>
    <row r="43" spans="3:17" x14ac:dyDescent="0.25">
      <c r="C43" s="29" t="s">
        <v>251</v>
      </c>
      <c r="D43" s="29"/>
      <c r="G43" s="29" t="s">
        <v>252</v>
      </c>
      <c r="H43" s="29"/>
      <c r="I43" s="28"/>
      <c r="L43" s="46"/>
      <c r="Q43" s="10"/>
    </row>
    <row r="44" spans="3:17" x14ac:dyDescent="0.25">
      <c r="C44" s="29" t="s">
        <v>253</v>
      </c>
      <c r="D44" s="29"/>
      <c r="G44" s="29" t="s">
        <v>254</v>
      </c>
      <c r="H44" s="29"/>
      <c r="I44" s="28"/>
      <c r="L44" s="46"/>
      <c r="Q44" s="10"/>
    </row>
    <row r="45" spans="3:17" x14ac:dyDescent="0.25">
      <c r="C45" s="29" t="s">
        <v>255</v>
      </c>
      <c r="D45" s="29"/>
      <c r="G45" s="29" t="s">
        <v>256</v>
      </c>
      <c r="H45" s="29"/>
      <c r="I45" s="28"/>
      <c r="L45" s="46"/>
      <c r="Q45" s="10"/>
    </row>
    <row r="46" spans="3:17" x14ac:dyDescent="0.25">
      <c r="C46" s="29" t="s">
        <v>257</v>
      </c>
      <c r="D46" s="29"/>
      <c r="G46" s="29" t="s">
        <v>258</v>
      </c>
      <c r="H46" s="29"/>
      <c r="I46" s="28"/>
      <c r="Q46" s="10"/>
    </row>
    <row r="47" spans="3:17" x14ac:dyDescent="0.25">
      <c r="C47" s="31" t="s">
        <v>259</v>
      </c>
      <c r="D47" s="32"/>
      <c r="G47" s="31" t="s">
        <v>260</v>
      </c>
      <c r="H47" s="32"/>
      <c r="I47" s="28"/>
      <c r="L47" s="46"/>
      <c r="Q47" s="10"/>
    </row>
    <row r="48" spans="3:17" x14ac:dyDescent="0.25">
      <c r="I48" s="28"/>
    </row>
    <row r="49" spans="3:21" x14ac:dyDescent="0.25">
      <c r="C49" s="7" t="s">
        <v>14</v>
      </c>
      <c r="D49" s="10" t="s">
        <v>177</v>
      </c>
      <c r="G49" s="7" t="s">
        <v>15</v>
      </c>
      <c r="H49" s="10" t="s">
        <v>177</v>
      </c>
      <c r="I49" s="28"/>
    </row>
    <row r="50" spans="3:21" x14ac:dyDescent="0.25">
      <c r="I50" s="28"/>
      <c r="L50" s="12" t="s">
        <v>10</v>
      </c>
      <c r="M50" s="12" t="s">
        <v>11</v>
      </c>
      <c r="N50" s="12" t="s">
        <v>16</v>
      </c>
      <c r="O50" s="12" t="s">
        <v>12</v>
      </c>
      <c r="R50" s="12" t="s">
        <v>10</v>
      </c>
      <c r="S50" s="12" t="s">
        <v>11</v>
      </c>
      <c r="T50" s="12" t="s">
        <v>17</v>
      </c>
      <c r="U50" s="12" t="s">
        <v>12</v>
      </c>
    </row>
    <row r="51" spans="3:21" x14ac:dyDescent="0.25">
      <c r="I51" s="28"/>
      <c r="L51" s="33">
        <v>1</v>
      </c>
      <c r="M51" s="18" t="s">
        <v>172</v>
      </c>
      <c r="N51" s="34">
        <v>3125.1780264496442</v>
      </c>
      <c r="O51" s="35">
        <v>17.464703183423385</v>
      </c>
      <c r="R51" s="33">
        <v>1</v>
      </c>
      <c r="S51" s="18" t="s">
        <v>171</v>
      </c>
      <c r="T51" s="34">
        <v>2933.9461758993803</v>
      </c>
      <c r="U51" s="35">
        <v>15.925189156254641</v>
      </c>
    </row>
    <row r="52" spans="3:21" x14ac:dyDescent="0.25">
      <c r="I52" s="28"/>
      <c r="L52" s="33">
        <v>2</v>
      </c>
      <c r="M52" s="18" t="s">
        <v>203</v>
      </c>
      <c r="N52" s="34">
        <v>2557.0219730379999</v>
      </c>
      <c r="O52" s="35">
        <v>14.289627475505313</v>
      </c>
      <c r="R52" s="33">
        <v>2</v>
      </c>
      <c r="S52" s="18" t="s">
        <v>203</v>
      </c>
      <c r="T52" s="34">
        <v>2522.5762840910002</v>
      </c>
      <c r="U52" s="35">
        <v>13.69231133659653</v>
      </c>
    </row>
    <row r="53" spans="3:21" x14ac:dyDescent="0.25">
      <c r="I53" s="28"/>
      <c r="L53" s="33">
        <v>3</v>
      </c>
      <c r="M53" s="18" t="s">
        <v>171</v>
      </c>
      <c r="N53" s="34">
        <v>1868.6821418662723</v>
      </c>
      <c r="O53" s="35">
        <v>10.442918347577912</v>
      </c>
      <c r="R53" s="33">
        <v>3</v>
      </c>
      <c r="S53" s="18" t="s">
        <v>172</v>
      </c>
      <c r="T53" s="34">
        <v>2364.3438453713125</v>
      </c>
      <c r="U53" s="35">
        <v>12.833440257786076</v>
      </c>
    </row>
    <row r="54" spans="3:21" x14ac:dyDescent="0.25">
      <c r="I54" s="28"/>
      <c r="L54" s="33">
        <v>4</v>
      </c>
      <c r="M54" s="18" t="s">
        <v>205</v>
      </c>
      <c r="N54" s="34">
        <v>663.33210024969947</v>
      </c>
      <c r="O54" s="35">
        <v>3.7069562581235922</v>
      </c>
      <c r="R54" s="33">
        <v>4</v>
      </c>
      <c r="S54" s="18" t="s">
        <v>173</v>
      </c>
      <c r="T54" s="34">
        <v>732.01054286506985</v>
      </c>
      <c r="U54" s="35">
        <v>3.9732856912159908</v>
      </c>
    </row>
    <row r="55" spans="3:21" x14ac:dyDescent="0.25">
      <c r="I55" s="28"/>
      <c r="L55" s="33">
        <v>5</v>
      </c>
      <c r="M55" s="18" t="s">
        <v>208</v>
      </c>
      <c r="N55" s="34">
        <v>584.69065014334603</v>
      </c>
      <c r="O55" s="35">
        <v>3.2674774276706056</v>
      </c>
      <c r="R55" s="33">
        <v>5</v>
      </c>
      <c r="S55" s="18" t="s">
        <v>205</v>
      </c>
      <c r="T55" s="34">
        <v>726.71414038657178</v>
      </c>
      <c r="U55" s="35">
        <v>3.9445373072099752</v>
      </c>
    </row>
    <row r="56" spans="3:21" x14ac:dyDescent="0.25">
      <c r="C56" s="36"/>
      <c r="H56" s="36"/>
      <c r="I56" s="28"/>
      <c r="L56" s="33">
        <v>6</v>
      </c>
      <c r="M56" s="18" t="s">
        <v>209</v>
      </c>
      <c r="N56" s="34">
        <v>548.41857023952662</v>
      </c>
      <c r="O56" s="35">
        <v>3.0647750203183795</v>
      </c>
      <c r="R56" s="33">
        <v>6</v>
      </c>
      <c r="S56" s="18" t="s">
        <v>207</v>
      </c>
      <c r="T56" s="34">
        <v>621.68778322389721</v>
      </c>
      <c r="U56" s="35">
        <v>3.3744639302860651</v>
      </c>
    </row>
    <row r="57" spans="3:21" x14ac:dyDescent="0.25">
      <c r="I57" s="28"/>
      <c r="L57" s="33">
        <v>7</v>
      </c>
      <c r="M57" s="18" t="s">
        <v>228</v>
      </c>
      <c r="N57" s="34">
        <v>530.7232035512809</v>
      </c>
      <c r="O57" s="35">
        <v>2.9658864692289755</v>
      </c>
      <c r="R57" s="33">
        <v>7</v>
      </c>
      <c r="S57" s="18" t="s">
        <v>228</v>
      </c>
      <c r="T57" s="34">
        <v>604.54637935817993</v>
      </c>
      <c r="U57" s="35">
        <v>3.2814219715726876</v>
      </c>
    </row>
    <row r="58" spans="3:21" x14ac:dyDescent="0.25">
      <c r="L58" s="33">
        <v>8</v>
      </c>
      <c r="M58" s="18" t="s">
        <v>211</v>
      </c>
      <c r="N58" s="34">
        <v>526.1620271894941</v>
      </c>
      <c r="O58" s="35">
        <v>2.9403968521090347</v>
      </c>
      <c r="R58" s="33">
        <v>8</v>
      </c>
      <c r="S58" s="18" t="s">
        <v>208</v>
      </c>
      <c r="T58" s="34">
        <v>594.2587626005735</v>
      </c>
      <c r="U58" s="35">
        <v>3.2255817369502111</v>
      </c>
    </row>
    <row r="59" spans="3:21" x14ac:dyDescent="0.25">
      <c r="L59" s="33">
        <v>9</v>
      </c>
      <c r="M59" s="18" t="s">
        <v>173</v>
      </c>
      <c r="N59" s="34">
        <v>481.86442245445301</v>
      </c>
      <c r="O59" s="35">
        <v>2.6928447088754535</v>
      </c>
      <c r="R59" s="33">
        <v>9</v>
      </c>
      <c r="S59" s="18" t="s">
        <v>209</v>
      </c>
      <c r="T59" s="34">
        <v>574.74891334504764</v>
      </c>
      <c r="U59" s="35">
        <v>3.1196840751742516</v>
      </c>
    </row>
    <row r="60" spans="3:21" x14ac:dyDescent="0.25">
      <c r="C60" s="46"/>
      <c r="D60" s="45"/>
      <c r="E60" s="45"/>
      <c r="F60" s="45"/>
      <c r="G60" s="45"/>
      <c r="H60" s="45"/>
      <c r="I60" s="45"/>
      <c r="J60" s="45"/>
      <c r="L60" s="33">
        <v>10</v>
      </c>
      <c r="M60" s="18" t="s">
        <v>213</v>
      </c>
      <c r="N60" s="34">
        <v>449.18708961435317</v>
      </c>
      <c r="O60" s="35">
        <v>2.5102311380490194</v>
      </c>
      <c r="R60" s="33">
        <v>10</v>
      </c>
      <c r="S60" s="18" t="s">
        <v>211</v>
      </c>
      <c r="T60" s="34">
        <v>527.59086285027286</v>
      </c>
      <c r="U60" s="35">
        <v>2.8637145279008487</v>
      </c>
    </row>
    <row r="61" spans="3:21" x14ac:dyDescent="0.25">
      <c r="L61" s="33">
        <v>11</v>
      </c>
      <c r="M61" s="18" t="s">
        <v>222</v>
      </c>
      <c r="N61" s="34">
        <v>440.44391010820311</v>
      </c>
      <c r="O61" s="35">
        <v>2.4613708703580386</v>
      </c>
      <c r="R61" s="33">
        <v>11</v>
      </c>
      <c r="S61" s="18" t="s">
        <v>213</v>
      </c>
      <c r="T61" s="34">
        <v>433.09164894108943</v>
      </c>
      <c r="U61" s="35">
        <v>2.3507815133203089</v>
      </c>
    </row>
    <row r="62" spans="3:21" x14ac:dyDescent="0.25">
      <c r="L62" s="33">
        <v>12</v>
      </c>
      <c r="M62" s="18" t="s">
        <v>214</v>
      </c>
      <c r="N62" s="34">
        <v>399.83075927124759</v>
      </c>
      <c r="O62" s="35">
        <v>2.2344088801264528</v>
      </c>
      <c r="R62" s="33">
        <v>12</v>
      </c>
      <c r="S62" s="18" t="s">
        <v>222</v>
      </c>
      <c r="T62" s="34">
        <v>391.61009895496164</v>
      </c>
      <c r="U62" s="35">
        <v>2.1256234870926414</v>
      </c>
    </row>
    <row r="63" spans="3:21" x14ac:dyDescent="0.25">
      <c r="L63" s="33">
        <v>13</v>
      </c>
      <c r="M63" s="18" t="s">
        <v>207</v>
      </c>
      <c r="N63" s="34">
        <v>399.12512716174973</v>
      </c>
      <c r="O63" s="35">
        <v>2.2304655350610605</v>
      </c>
      <c r="R63" s="33">
        <v>13</v>
      </c>
      <c r="S63" s="18" t="s">
        <v>174</v>
      </c>
      <c r="T63" s="34">
        <v>336.72246370110054</v>
      </c>
      <c r="U63" s="35">
        <v>1.8276984668801286</v>
      </c>
    </row>
    <row r="64" spans="3:21" x14ac:dyDescent="0.25">
      <c r="L64" s="33">
        <v>14</v>
      </c>
      <c r="M64" s="18" t="s">
        <v>215</v>
      </c>
      <c r="N64" s="34">
        <v>392.32590400443911</v>
      </c>
      <c r="O64" s="35">
        <v>2.1924688470915141</v>
      </c>
      <c r="R64" s="33">
        <v>14</v>
      </c>
      <c r="S64" s="18" t="s">
        <v>204</v>
      </c>
      <c r="T64" s="34">
        <v>334.56487561268841</v>
      </c>
      <c r="U64" s="35">
        <v>1.8159872777957846</v>
      </c>
    </row>
    <row r="65" spans="4:21" x14ac:dyDescent="0.25">
      <c r="D65" s="158">
        <v>46</v>
      </c>
      <c r="E65" s="159"/>
      <c r="F65" s="37"/>
      <c r="L65" s="33">
        <v>15</v>
      </c>
      <c r="M65" s="18" t="s">
        <v>174</v>
      </c>
      <c r="N65" s="34">
        <v>388.57856284102473</v>
      </c>
      <c r="O65" s="35">
        <v>2.1715272557350671</v>
      </c>
      <c r="R65" s="33">
        <v>15</v>
      </c>
      <c r="S65" s="18" t="s">
        <v>214</v>
      </c>
      <c r="T65" s="34">
        <v>331.97077591787661</v>
      </c>
      <c r="U65" s="35">
        <v>1.8019067439845613</v>
      </c>
    </row>
    <row r="66" spans="4:21" x14ac:dyDescent="0.25">
      <c r="D66" s="37"/>
      <c r="E66" s="37"/>
      <c r="F66" s="37"/>
      <c r="L66" s="33">
        <v>16</v>
      </c>
      <c r="M66" s="18" t="s">
        <v>217</v>
      </c>
      <c r="N66" s="34">
        <v>343.36261906963841</v>
      </c>
      <c r="O66" s="35">
        <v>1.9188430788842712</v>
      </c>
      <c r="R66" s="33">
        <v>16</v>
      </c>
      <c r="S66" s="18" t="s">
        <v>210</v>
      </c>
      <c r="T66" s="34">
        <v>301.28179043743643</v>
      </c>
      <c r="U66" s="35">
        <v>1.6353297621693628</v>
      </c>
    </row>
    <row r="67" spans="4:21" x14ac:dyDescent="0.25">
      <c r="L67" s="33">
        <v>17</v>
      </c>
      <c r="M67" s="18" t="s">
        <v>210</v>
      </c>
      <c r="N67" s="34">
        <v>327.18209562563584</v>
      </c>
      <c r="O67" s="35">
        <v>1.8284200575682781</v>
      </c>
      <c r="R67" s="33">
        <v>17</v>
      </c>
      <c r="S67" s="18" t="s">
        <v>215</v>
      </c>
      <c r="T67" s="34">
        <v>280.49292518265048</v>
      </c>
      <c r="U67" s="35">
        <v>1.5224897195517202</v>
      </c>
    </row>
    <row r="68" spans="4:21" x14ac:dyDescent="0.25">
      <c r="L68" s="33">
        <v>18</v>
      </c>
      <c r="M68" s="18" t="s">
        <v>212</v>
      </c>
      <c r="N68" s="34">
        <v>314.15518357532602</v>
      </c>
      <c r="O68" s="35">
        <v>1.7556206360858206</v>
      </c>
      <c r="R68" s="33">
        <v>18</v>
      </c>
      <c r="S68" s="18" t="s">
        <v>223</v>
      </c>
      <c r="T68" s="34">
        <v>267.96818644224544</v>
      </c>
      <c r="U68" s="35">
        <v>1.4545065932039853</v>
      </c>
    </row>
    <row r="69" spans="4:21" x14ac:dyDescent="0.25">
      <c r="L69" s="33">
        <v>19</v>
      </c>
      <c r="M69" s="18" t="s">
        <v>218</v>
      </c>
      <c r="N69" s="34">
        <v>295.95671876445022</v>
      </c>
      <c r="O69" s="35">
        <v>1.6539205781608031</v>
      </c>
      <c r="R69" s="33">
        <v>19</v>
      </c>
      <c r="S69" s="18" t="s">
        <v>217</v>
      </c>
      <c r="T69" s="34">
        <v>265.79672616295204</v>
      </c>
      <c r="U69" s="35">
        <v>1.4427201071473896</v>
      </c>
    </row>
    <row r="70" spans="4:21" x14ac:dyDescent="0.25">
      <c r="L70" s="33">
        <v>20</v>
      </c>
      <c r="M70" s="18" t="s">
        <v>221</v>
      </c>
      <c r="N70" s="34">
        <v>289.30916489410896</v>
      </c>
      <c r="O70" s="35">
        <v>1.6167714768108172</v>
      </c>
      <c r="R70" s="33">
        <v>20</v>
      </c>
      <c r="S70" s="18" t="s">
        <v>221</v>
      </c>
      <c r="T70" s="34">
        <v>245.76898178118932</v>
      </c>
      <c r="U70" s="35">
        <v>1.3340113584073359</v>
      </c>
    </row>
    <row r="71" spans="4:21" x14ac:dyDescent="0.25">
      <c r="L71" s="33">
        <v>21</v>
      </c>
      <c r="M71" s="18" t="s">
        <v>223</v>
      </c>
      <c r="N71" s="34">
        <v>263.16655877184871</v>
      </c>
      <c r="O71" s="35">
        <v>1.4706764855807937</v>
      </c>
      <c r="R71" s="33">
        <v>21</v>
      </c>
      <c r="S71" s="18" t="s">
        <v>212</v>
      </c>
      <c r="T71" s="34">
        <v>233.70942384167208</v>
      </c>
      <c r="U71" s="35">
        <v>1.2685531905291358</v>
      </c>
    </row>
    <row r="72" spans="4:21" x14ac:dyDescent="0.25">
      <c r="L72" s="33">
        <v>22</v>
      </c>
      <c r="M72" s="18" t="s">
        <v>232</v>
      </c>
      <c r="N72" s="34">
        <v>239.39424766484788</v>
      </c>
      <c r="O72" s="35">
        <v>1.3378276193869438</v>
      </c>
      <c r="R72" s="33">
        <v>22</v>
      </c>
      <c r="S72" s="18" t="s">
        <v>232</v>
      </c>
      <c r="T72" s="34">
        <v>205.20299639323039</v>
      </c>
      <c r="U72" s="35">
        <v>1.1138229323483353</v>
      </c>
    </row>
    <row r="73" spans="4:21" x14ac:dyDescent="0.25">
      <c r="L73" s="33">
        <v>23</v>
      </c>
      <c r="M73" s="18" t="s">
        <v>204</v>
      </c>
      <c r="N73" s="34">
        <v>236.23231295662629</v>
      </c>
      <c r="O73" s="35">
        <v>1.3201575056535546</v>
      </c>
      <c r="R73" s="33">
        <v>23</v>
      </c>
      <c r="S73" s="18" t="s">
        <v>218</v>
      </c>
      <c r="T73" s="34">
        <v>191.38074539905671</v>
      </c>
      <c r="U73" s="35">
        <v>1.0387970291959137</v>
      </c>
    </row>
    <row r="74" spans="4:21" x14ac:dyDescent="0.25">
      <c r="L74" s="33">
        <v>24</v>
      </c>
      <c r="M74" s="18" t="s">
        <v>206</v>
      </c>
      <c r="N74" s="34">
        <v>161.00064736890781</v>
      </c>
      <c r="O74" s="35">
        <v>0.89973386950738454</v>
      </c>
      <c r="R74" s="33">
        <v>24</v>
      </c>
      <c r="S74" s="18" t="s">
        <v>261</v>
      </c>
      <c r="T74" s="34">
        <v>123.74549153796356</v>
      </c>
      <c r="U74" s="35">
        <v>0.67167911128147495</v>
      </c>
    </row>
    <row r="75" spans="4:21" x14ac:dyDescent="0.25">
      <c r="L75" s="33">
        <v>25</v>
      </c>
      <c r="M75" s="18" t="s">
        <v>225</v>
      </c>
      <c r="N75" s="34">
        <v>102.52011467677795</v>
      </c>
      <c r="O75" s="35">
        <v>0.57292204092274746</v>
      </c>
      <c r="R75" s="33">
        <v>25</v>
      </c>
      <c r="S75" s="18" t="s">
        <v>225</v>
      </c>
      <c r="T75" s="34">
        <v>120.9164894108943</v>
      </c>
      <c r="U75" s="35">
        <v>0.65632354874010879</v>
      </c>
    </row>
    <row r="76" spans="4:21" x14ac:dyDescent="0.25">
      <c r="L76" s="33">
        <v>26</v>
      </c>
      <c r="M76" s="18" t="s">
        <v>234</v>
      </c>
      <c r="N76" s="34">
        <v>91.694256912975135</v>
      </c>
      <c r="O76" s="35">
        <v>0.5124229618461007</v>
      </c>
      <c r="R76" s="33">
        <v>26</v>
      </c>
      <c r="S76" s="18" t="s">
        <v>206</v>
      </c>
      <c r="T76" s="34">
        <v>88.291870896143536</v>
      </c>
      <c r="U76" s="35">
        <v>0.4792401293966071</v>
      </c>
    </row>
    <row r="77" spans="4:21" x14ac:dyDescent="0.25">
      <c r="H77" s="38"/>
      <c r="I77" s="38"/>
      <c r="J77" s="38"/>
      <c r="K77" s="38"/>
      <c r="L77" s="33">
        <v>27</v>
      </c>
      <c r="M77" s="18" t="s">
        <v>262</v>
      </c>
      <c r="N77" s="34">
        <v>90.036992509016926</v>
      </c>
      <c r="O77" s="35">
        <v>0.50316152756407861</v>
      </c>
      <c r="R77" s="33">
        <v>27</v>
      </c>
      <c r="S77" s="18" t="s">
        <v>224</v>
      </c>
      <c r="T77" s="34">
        <v>84.420604827522425</v>
      </c>
      <c r="U77" s="35">
        <v>0.45822725434000078</v>
      </c>
    </row>
    <row r="78" spans="4:21" x14ac:dyDescent="0.25">
      <c r="H78" s="38"/>
      <c r="I78" s="39"/>
      <c r="J78" s="38"/>
      <c r="K78" s="39"/>
      <c r="L78" s="33">
        <v>28</v>
      </c>
      <c r="M78" s="18" t="s">
        <v>263</v>
      </c>
      <c r="N78" s="34">
        <v>89.698511051512071</v>
      </c>
      <c r="O78" s="35">
        <v>0.50126996230335308</v>
      </c>
      <c r="R78" s="33">
        <v>28</v>
      </c>
      <c r="S78" s="18" t="s">
        <v>235</v>
      </c>
      <c r="T78" s="34">
        <v>78.893923980393964</v>
      </c>
      <c r="U78" s="35">
        <v>0.42822894059459254</v>
      </c>
    </row>
    <row r="79" spans="4:21" x14ac:dyDescent="0.25">
      <c r="H79" s="38"/>
      <c r="I79" s="39"/>
      <c r="J79" s="38"/>
      <c r="K79" s="39"/>
      <c r="L79" s="33">
        <v>29</v>
      </c>
      <c r="M79" s="18" t="s">
        <v>235</v>
      </c>
      <c r="N79" s="34">
        <v>87.447516877832243</v>
      </c>
      <c r="O79" s="35">
        <v>0.48869053649841904</v>
      </c>
      <c r="R79" s="33">
        <v>29</v>
      </c>
      <c r="S79" s="18" t="s">
        <v>229</v>
      </c>
      <c r="T79" s="34">
        <v>76.934245815222425</v>
      </c>
      <c r="U79" s="35">
        <v>0.41759198831438515</v>
      </c>
    </row>
    <row r="80" spans="4:21" x14ac:dyDescent="0.25">
      <c r="H80" s="38"/>
      <c r="I80" s="39"/>
      <c r="J80" s="38"/>
      <c r="K80" s="39"/>
      <c r="L80" s="33">
        <v>30</v>
      </c>
      <c r="M80" s="18" t="s">
        <v>264</v>
      </c>
      <c r="N80" s="34">
        <v>77.666697493757511</v>
      </c>
      <c r="O80" s="35">
        <v>0.43403153595898475</v>
      </c>
      <c r="R80" s="33">
        <v>30</v>
      </c>
      <c r="S80" s="18" t="s">
        <v>265</v>
      </c>
      <c r="T80" s="34">
        <v>68.171645241838533</v>
      </c>
      <c r="U80" s="35">
        <v>0.37002940084153657</v>
      </c>
    </row>
    <row r="81" spans="8:21" x14ac:dyDescent="0.25">
      <c r="H81" s="38"/>
      <c r="I81" s="39"/>
      <c r="J81" s="38"/>
      <c r="K81" s="39"/>
      <c r="L81" s="33">
        <v>31</v>
      </c>
      <c r="M81" s="18" t="s">
        <v>216</v>
      </c>
      <c r="N81" s="34">
        <v>72.628317765652469</v>
      </c>
      <c r="O81" s="35">
        <v>0.4058751219140872</v>
      </c>
      <c r="R81" s="33">
        <v>31</v>
      </c>
      <c r="S81" s="18" t="s">
        <v>220</v>
      </c>
      <c r="T81" s="34">
        <v>63.471746971238332</v>
      </c>
      <c r="U81" s="35">
        <v>0.34451878664237923</v>
      </c>
    </row>
    <row r="82" spans="8:21" x14ac:dyDescent="0.25">
      <c r="H82" s="38"/>
      <c r="I82" s="39"/>
      <c r="J82" s="38"/>
      <c r="K82" s="39"/>
      <c r="L82" s="33">
        <v>32</v>
      </c>
      <c r="M82" s="18" t="s">
        <v>261</v>
      </c>
      <c r="N82" s="34">
        <v>67.998705262184401</v>
      </c>
      <c r="O82" s="35">
        <v>0.38000305717312571</v>
      </c>
      <c r="R82" s="33">
        <v>32</v>
      </c>
      <c r="S82" s="18" t="s">
        <v>231</v>
      </c>
      <c r="T82" s="34">
        <v>61.835753259964861</v>
      </c>
      <c r="U82" s="35">
        <v>0.33563876371473073</v>
      </c>
    </row>
    <row r="83" spans="8:21" x14ac:dyDescent="0.25">
      <c r="H83" s="38"/>
      <c r="I83" s="39"/>
      <c r="J83" s="38"/>
      <c r="K83" s="39"/>
      <c r="L83" s="33">
        <v>33</v>
      </c>
      <c r="M83" s="18" t="s">
        <v>224</v>
      </c>
      <c r="N83" s="34">
        <v>61.863497641727555</v>
      </c>
      <c r="O83" s="35">
        <v>0.34571714476970233</v>
      </c>
      <c r="R83" s="33">
        <v>33</v>
      </c>
      <c r="S83" s="18" t="s">
        <v>262</v>
      </c>
      <c r="T83" s="34">
        <v>61.091279015999262</v>
      </c>
      <c r="U83" s="35">
        <v>0.33159782620384493</v>
      </c>
    </row>
    <row r="84" spans="8:21" x14ac:dyDescent="0.25">
      <c r="H84" s="38"/>
      <c r="I84" s="39"/>
      <c r="J84" s="38"/>
      <c r="K84" s="39"/>
      <c r="L84" s="33">
        <v>34</v>
      </c>
      <c r="M84" s="18" t="s">
        <v>265</v>
      </c>
      <c r="N84" s="34">
        <v>61.76731711828355</v>
      </c>
      <c r="O84" s="35">
        <v>0.34517965081583496</v>
      </c>
      <c r="R84" s="33">
        <v>34</v>
      </c>
      <c r="S84" s="18" t="s">
        <v>234</v>
      </c>
      <c r="T84" s="34">
        <v>60.8767224637011</v>
      </c>
      <c r="U84" s="35">
        <v>0.33043323303300576</v>
      </c>
    </row>
    <row r="85" spans="8:21" x14ac:dyDescent="0.25">
      <c r="H85" s="38"/>
      <c r="I85" s="39"/>
      <c r="J85" s="38"/>
      <c r="K85" s="39"/>
      <c r="L85" s="33">
        <v>35</v>
      </c>
      <c r="M85" s="18" t="s">
        <v>266</v>
      </c>
      <c r="N85" s="34">
        <v>58.331637843336729</v>
      </c>
      <c r="O85" s="35">
        <v>0.32597974659836165</v>
      </c>
      <c r="R85" s="33">
        <v>35</v>
      </c>
      <c r="S85" s="18" t="s">
        <v>175</v>
      </c>
      <c r="T85" s="34">
        <v>58.750578007953393</v>
      </c>
      <c r="U85" s="35">
        <v>0.31889271708576794</v>
      </c>
    </row>
    <row r="86" spans="8:21" x14ac:dyDescent="0.25">
      <c r="H86" s="38"/>
      <c r="I86" s="39"/>
      <c r="J86" s="38"/>
      <c r="K86" s="39"/>
      <c r="L86" s="33">
        <v>36</v>
      </c>
      <c r="M86" s="18" t="s">
        <v>267</v>
      </c>
      <c r="N86" s="34">
        <v>58.019051142143717</v>
      </c>
      <c r="O86" s="35">
        <v>0.32423289124829269</v>
      </c>
      <c r="R86" s="33">
        <v>36</v>
      </c>
      <c r="S86" s="18" t="s">
        <v>268</v>
      </c>
      <c r="T86" s="34">
        <v>58.075464718394528</v>
      </c>
      <c r="U86" s="35">
        <v>0.31522826443614471</v>
      </c>
    </row>
    <row r="87" spans="8:21" x14ac:dyDescent="0.25">
      <c r="H87" s="38"/>
      <c r="I87" s="39"/>
      <c r="J87" s="38"/>
      <c r="K87" s="39"/>
      <c r="L87" s="33">
        <v>37</v>
      </c>
      <c r="M87" s="18" t="s">
        <v>219</v>
      </c>
      <c r="N87" s="34">
        <v>51.853324701747901</v>
      </c>
      <c r="O87" s="35">
        <v>0.28977642787873831</v>
      </c>
      <c r="R87" s="33">
        <v>37</v>
      </c>
      <c r="S87" s="18" t="s">
        <v>216</v>
      </c>
      <c r="T87" s="34">
        <v>56.094515860538245</v>
      </c>
      <c r="U87" s="35">
        <v>0.30447585679848338</v>
      </c>
    </row>
    <row r="88" spans="8:21" x14ac:dyDescent="0.25">
      <c r="H88" s="38"/>
      <c r="I88" s="39"/>
      <c r="J88" s="38"/>
      <c r="K88" s="39"/>
      <c r="L88" s="40">
        <v>38</v>
      </c>
      <c r="M88" s="41" t="s">
        <v>231</v>
      </c>
      <c r="N88" s="42">
        <v>51.593452325904011</v>
      </c>
      <c r="O88" s="43">
        <v>0.28832416056107746</v>
      </c>
      <c r="R88" s="40">
        <v>38</v>
      </c>
      <c r="S88" s="41" t="s">
        <v>266</v>
      </c>
      <c r="T88" s="42">
        <v>48.394525108665498</v>
      </c>
      <c r="U88" s="43">
        <v>0.26268101740017863</v>
      </c>
    </row>
    <row r="89" spans="8:21" x14ac:dyDescent="0.25">
      <c r="H89" s="38"/>
      <c r="I89" s="39"/>
      <c r="J89" s="38"/>
      <c r="K89" s="39"/>
      <c r="L89" s="38"/>
    </row>
    <row r="90" spans="8:21" x14ac:dyDescent="0.25">
      <c r="H90" s="38"/>
      <c r="I90" s="39"/>
      <c r="J90" s="38"/>
      <c r="K90" s="39"/>
      <c r="L90" s="38"/>
    </row>
    <row r="91" spans="8:21" x14ac:dyDescent="0.25">
      <c r="H91" s="38"/>
      <c r="I91" s="39"/>
      <c r="J91" s="38"/>
      <c r="K91" s="39"/>
      <c r="L91" s="38"/>
    </row>
    <row r="92" spans="8:21" x14ac:dyDescent="0.25">
      <c r="H92" s="38"/>
      <c r="I92" s="39"/>
      <c r="J92" s="38"/>
      <c r="K92" s="39"/>
      <c r="L92" s="38"/>
    </row>
    <row r="93" spans="8:21" x14ac:dyDescent="0.25">
      <c r="K93" s="39"/>
      <c r="L93" s="38"/>
    </row>
    <row r="94" spans="8:21" x14ac:dyDescent="0.25">
      <c r="K94" s="39"/>
      <c r="L94" s="38"/>
    </row>
    <row r="95" spans="8:21" x14ac:dyDescent="0.25">
      <c r="H95" s="38"/>
      <c r="I95" s="39"/>
      <c r="J95" s="38"/>
      <c r="K95" s="39"/>
      <c r="L95" s="38"/>
    </row>
    <row r="96" spans="8:21" x14ac:dyDescent="0.25">
      <c r="H96" s="38"/>
      <c r="I96" s="39"/>
      <c r="J96" s="38"/>
      <c r="K96" s="39"/>
      <c r="L96" s="38"/>
    </row>
    <row r="97" spans="8:12" x14ac:dyDescent="0.25">
      <c r="H97" s="38"/>
      <c r="I97" s="39"/>
      <c r="J97" s="38"/>
      <c r="K97" s="39"/>
      <c r="L97" s="38"/>
    </row>
    <row r="98" spans="8:12" x14ac:dyDescent="0.25">
      <c r="H98" s="38"/>
      <c r="I98" s="39"/>
      <c r="J98" s="38"/>
      <c r="K98" s="39"/>
      <c r="L98" s="38"/>
    </row>
    <row r="99" spans="8:12" x14ac:dyDescent="0.25">
      <c r="H99" s="38"/>
      <c r="I99" s="39"/>
      <c r="J99" s="38"/>
      <c r="K99" s="39"/>
      <c r="L99" s="38"/>
    </row>
    <row r="100" spans="8:12" x14ac:dyDescent="0.25">
      <c r="H100" s="38"/>
      <c r="I100" s="39"/>
      <c r="J100" s="38"/>
      <c r="K100" s="39"/>
      <c r="L100" s="38"/>
    </row>
    <row r="101" spans="8:12" x14ac:dyDescent="0.25">
      <c r="L101" s="38"/>
    </row>
    <row r="102" spans="8:12" x14ac:dyDescent="0.25">
      <c r="L102" s="38"/>
    </row>
    <row r="103" spans="8:12" x14ac:dyDescent="0.25">
      <c r="L103" s="38"/>
    </row>
    <row r="104" spans="8:12" x14ac:dyDescent="0.25">
      <c r="L104" s="38"/>
    </row>
    <row r="105" spans="8:12" x14ac:dyDescent="0.25">
      <c r="L105" s="38"/>
    </row>
    <row r="106" spans="8:12" x14ac:dyDescent="0.25">
      <c r="L106" s="38"/>
    </row>
    <row r="107" spans="8:12" x14ac:dyDescent="0.25">
      <c r="L107" s="38"/>
    </row>
    <row r="108" spans="8:12" x14ac:dyDescent="0.25">
      <c r="L108" s="38"/>
    </row>
    <row r="109" spans="8:12" x14ac:dyDescent="0.25">
      <c r="L109" s="38"/>
    </row>
  </sheetData>
  <mergeCells count="6">
    <mergeCell ref="D65:E65"/>
    <mergeCell ref="O24:P24"/>
    <mergeCell ref="C40:D40"/>
    <mergeCell ref="G40:H40"/>
    <mergeCell ref="C41:D41"/>
    <mergeCell ref="G41: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25C6-AD0B-4B93-AE7A-9D10552CB9EB}">
  <sheetPr codeName="Sheet10"/>
  <dimension ref="B1:Q55"/>
  <sheetViews>
    <sheetView showGridLines="0" workbookViewId="0"/>
  </sheetViews>
  <sheetFormatPr defaultColWidth="8.6640625" defaultRowHeight="13.2" x14ac:dyDescent="0.25"/>
  <cols>
    <col min="1" max="1" width="1.6640625" style="7" customWidth="1"/>
    <col min="2" max="2" width="14.6640625" style="7" customWidth="1"/>
    <col min="3" max="13" width="8.6640625" style="7"/>
    <col min="14" max="14" width="13.33203125" style="7" customWidth="1"/>
    <col min="15" max="15" width="8.6640625" style="7"/>
    <col min="16" max="16" width="24.33203125" style="7" bestFit="1" customWidth="1"/>
    <col min="17" max="19" width="8.6640625" style="7"/>
    <col min="20" max="20" width="3.109375" style="7" customWidth="1"/>
    <col min="21" max="21" width="16.109375" style="7" bestFit="1" customWidth="1"/>
    <col min="22" max="16384" width="8.6640625" style="7"/>
  </cols>
  <sheetData>
    <row r="1" spans="2:13" ht="24" customHeight="1" x14ac:dyDescent="0.25">
      <c r="B1" s="8" t="s">
        <v>237</v>
      </c>
    </row>
    <row r="2" spans="2:13" x14ac:dyDescent="0.25">
      <c r="B2" s="7" t="s">
        <v>238</v>
      </c>
    </row>
    <row r="3" spans="2:13" ht="14.1" customHeight="1" x14ac:dyDescent="0.25"/>
    <row r="4" spans="2:13" ht="14.1" customHeight="1" x14ac:dyDescent="0.25"/>
    <row r="5" spans="2:13" ht="14.1" customHeight="1" x14ac:dyDescent="0.25"/>
    <row r="6" spans="2:13" ht="14.1" customHeight="1" x14ac:dyDescent="0.25"/>
    <row r="7" spans="2:13" ht="14.1" customHeight="1" x14ac:dyDescent="0.25"/>
    <row r="8" spans="2:13" ht="14.1" customHeight="1" x14ac:dyDescent="0.25"/>
    <row r="9" spans="2:13" ht="14.1" customHeight="1" x14ac:dyDescent="0.25"/>
    <row r="10" spans="2:13" ht="14.1" customHeight="1" x14ac:dyDescent="0.25"/>
    <row r="11" spans="2:13" ht="14.1" customHeight="1" x14ac:dyDescent="0.25">
      <c r="B11" s="44"/>
      <c r="C11" s="44"/>
      <c r="D11" s="44"/>
      <c r="E11" s="44"/>
      <c r="F11" s="44"/>
      <c r="G11" s="44"/>
      <c r="H11" s="44"/>
      <c r="I11" s="44"/>
      <c r="J11" s="44"/>
      <c r="K11" s="44"/>
      <c r="L11" s="44"/>
      <c r="M11" s="44"/>
    </row>
    <row r="12" spans="2:13" ht="14.1" customHeight="1" x14ac:dyDescent="0.25"/>
    <row r="13" spans="2:13" ht="14.1" customHeight="1" x14ac:dyDescent="0.25">
      <c r="B13" s="160"/>
      <c r="C13" s="160"/>
      <c r="H13" s="160"/>
      <c r="I13" s="160"/>
    </row>
    <row r="14" spans="2:13" ht="14.1" customHeight="1" x14ac:dyDescent="0.25"/>
    <row r="15" spans="2:13" ht="14.1" customHeight="1" x14ac:dyDescent="0.25"/>
    <row r="16" spans="2:13" ht="14.1" customHeight="1" x14ac:dyDescent="0.25"/>
    <row r="17" spans="2:13" ht="14.1" customHeight="1" x14ac:dyDescent="0.25"/>
    <row r="18" spans="2:13" ht="14.1" customHeight="1" x14ac:dyDescent="0.25"/>
    <row r="19" spans="2:13" ht="14.1" customHeight="1" x14ac:dyDescent="0.25"/>
    <row r="20" spans="2:13" ht="14.1" customHeight="1" x14ac:dyDescent="0.25"/>
    <row r="21" spans="2:13" ht="14.1" customHeight="1" x14ac:dyDescent="0.25">
      <c r="B21" s="161"/>
      <c r="C21" s="161"/>
      <c r="D21" s="161"/>
      <c r="E21" s="161"/>
      <c r="F21" s="161"/>
    </row>
    <row r="22" spans="2:13" ht="14.1" customHeight="1" x14ac:dyDescent="0.25"/>
    <row r="23" spans="2:13" ht="14.1" customHeight="1" x14ac:dyDescent="0.25"/>
    <row r="24" spans="2:13" ht="14.1" customHeight="1" x14ac:dyDescent="0.25"/>
    <row r="25" spans="2:13" ht="14.1" customHeight="1" x14ac:dyDescent="0.25"/>
    <row r="26" spans="2:13" x14ac:dyDescent="0.25">
      <c r="B26" s="7" t="s">
        <v>18</v>
      </c>
    </row>
    <row r="27" spans="2:13" x14ac:dyDescent="0.25">
      <c r="B27" s="162" t="s">
        <v>19</v>
      </c>
      <c r="C27" s="163"/>
      <c r="D27" s="163"/>
      <c r="E27" s="163"/>
      <c r="F27" s="163"/>
      <c r="G27" s="163"/>
      <c r="H27" s="163"/>
      <c r="I27" s="163"/>
      <c r="J27" s="163"/>
      <c r="K27" s="163"/>
      <c r="L27" s="163"/>
      <c r="M27" s="47"/>
    </row>
    <row r="28" spans="2:13" x14ac:dyDescent="0.25">
      <c r="B28" s="162" t="s">
        <v>239</v>
      </c>
      <c r="C28" s="163"/>
      <c r="D28" s="163"/>
      <c r="E28" s="163"/>
      <c r="F28" s="163"/>
      <c r="G28" s="163"/>
      <c r="H28" s="163"/>
      <c r="I28" s="163"/>
      <c r="J28" s="163"/>
      <c r="K28" s="163"/>
      <c r="L28" s="163"/>
      <c r="M28" s="47"/>
    </row>
    <row r="30" spans="2:13" x14ac:dyDescent="0.25">
      <c r="B30" s="46" t="s">
        <v>9</v>
      </c>
    </row>
    <row r="37" spans="2:17" x14ac:dyDescent="0.25">
      <c r="B37" s="8"/>
      <c r="P37" s="7" t="s">
        <v>20</v>
      </c>
    </row>
    <row r="38" spans="2:17" x14ac:dyDescent="0.25">
      <c r="B38" s="48"/>
      <c r="C38" s="49">
        <v>2013</v>
      </c>
      <c r="D38" s="49">
        <v>2014</v>
      </c>
      <c r="E38" s="49">
        <v>2015</v>
      </c>
      <c r="F38" s="49">
        <v>2016</v>
      </c>
      <c r="G38" s="49">
        <v>2017</v>
      </c>
      <c r="H38" s="49">
        <v>2018</v>
      </c>
      <c r="I38" s="49">
        <v>2019</v>
      </c>
      <c r="J38" s="49">
        <v>2020</v>
      </c>
      <c r="K38" s="49">
        <v>2021</v>
      </c>
      <c r="L38" s="49">
        <v>2022</v>
      </c>
      <c r="M38" s="49">
        <v>2023</v>
      </c>
      <c r="N38" s="50" t="s">
        <v>240</v>
      </c>
      <c r="P38" s="51" t="s">
        <v>21</v>
      </c>
      <c r="Q38" s="51" t="s">
        <v>22</v>
      </c>
    </row>
    <row r="39" spans="2:17" x14ac:dyDescent="0.25">
      <c r="B39" s="52" t="s">
        <v>241</v>
      </c>
      <c r="C39" s="53">
        <v>100</v>
      </c>
      <c r="D39" s="53">
        <v>100.93542943096196</v>
      </c>
      <c r="E39" s="53">
        <v>105.40292061862864</v>
      </c>
      <c r="F39" s="53">
        <v>104.86974257203225</v>
      </c>
      <c r="G39" s="53">
        <v>112.02686578695271</v>
      </c>
      <c r="H39" s="53">
        <v>115.65558909468592</v>
      </c>
      <c r="I39" s="53">
        <v>119.76911514306205</v>
      </c>
      <c r="J39" s="53">
        <v>108.53559075037261</v>
      </c>
      <c r="K39" s="53">
        <v>122.50013236720037</v>
      </c>
      <c r="L39" s="53">
        <v>144.38371354871498</v>
      </c>
      <c r="M39" s="53">
        <v>143.64228545420451</v>
      </c>
      <c r="N39" s="54">
        <v>2</v>
      </c>
      <c r="P39" s="55">
        <v>6</v>
      </c>
      <c r="Q39" s="55">
        <v>8</v>
      </c>
    </row>
    <row r="40" spans="2:17" x14ac:dyDescent="0.25">
      <c r="B40" s="56" t="s">
        <v>242</v>
      </c>
      <c r="C40" s="57">
        <v>100</v>
      </c>
      <c r="D40" s="57">
        <v>99.670204016147707</v>
      </c>
      <c r="E40" s="57">
        <v>101.0628220229532</v>
      </c>
      <c r="F40" s="57">
        <v>98.262581844635903</v>
      </c>
      <c r="G40" s="57">
        <v>108.66437316740102</v>
      </c>
      <c r="H40" s="57">
        <v>117.19711519988667</v>
      </c>
      <c r="I40" s="57">
        <v>119.01937983566933</v>
      </c>
      <c r="J40" s="57">
        <v>105.18815725328565</v>
      </c>
      <c r="K40" s="57">
        <v>130.23646901921106</v>
      </c>
      <c r="L40" s="57">
        <v>184.35363535974096</v>
      </c>
      <c r="M40" s="57">
        <v>154.68692474180662</v>
      </c>
      <c r="N40" s="57">
        <v>1</v>
      </c>
      <c r="P40" s="58">
        <v>5</v>
      </c>
      <c r="Q40" s="58">
        <v>8</v>
      </c>
    </row>
    <row r="41" spans="2:17" x14ac:dyDescent="0.25">
      <c r="B41" s="56" t="s">
        <v>243</v>
      </c>
      <c r="C41" s="57">
        <v>109.15947812403685</v>
      </c>
      <c r="D41" s="57">
        <v>110.54516151210353</v>
      </c>
      <c r="E41" s="57">
        <v>113.84728406718769</v>
      </c>
      <c r="F41" s="57">
        <v>116.49934446323573</v>
      </c>
      <c r="G41" s="57">
        <v>112.53729119052127</v>
      </c>
      <c r="H41" s="57">
        <v>107.72367328471726</v>
      </c>
      <c r="I41" s="57">
        <v>109.8471032402083</v>
      </c>
      <c r="J41" s="57">
        <v>112.63329212685338</v>
      </c>
      <c r="K41" s="57">
        <v>102.67516172721582</v>
      </c>
      <c r="L41" s="57">
        <v>85.492487250566043</v>
      </c>
      <c r="M41" s="57">
        <v>101.36549642380437</v>
      </c>
      <c r="N41" s="57">
        <v>3</v>
      </c>
      <c r="P41" s="58">
        <v>7</v>
      </c>
      <c r="Q41" s="58">
        <v>8</v>
      </c>
    </row>
    <row r="42" spans="2:17" x14ac:dyDescent="0.25">
      <c r="B42" s="56" t="s">
        <v>244</v>
      </c>
      <c r="C42" s="57">
        <v>100</v>
      </c>
      <c r="D42" s="57">
        <v>83.777860673319054</v>
      </c>
      <c r="E42" s="57">
        <v>59.26046815256926</v>
      </c>
      <c r="F42" s="57">
        <v>56.51403525132892</v>
      </c>
      <c r="G42" s="57">
        <v>67.246417358326354</v>
      </c>
      <c r="H42" s="57">
        <v>73.57393764182909</v>
      </c>
      <c r="I42" s="57">
        <v>77.798501663091812</v>
      </c>
      <c r="J42" s="57">
        <v>76.458702477540498</v>
      </c>
      <c r="K42" s="57">
        <v>105.80527837358949</v>
      </c>
      <c r="L42" s="57">
        <v>68.597096583667522</v>
      </c>
      <c r="M42" s="57">
        <v>56.016662003792476</v>
      </c>
      <c r="N42" s="57">
        <v>6</v>
      </c>
      <c r="P42" s="58">
        <v>6</v>
      </c>
      <c r="Q42" s="58">
        <v>1</v>
      </c>
    </row>
    <row r="43" spans="2:17" x14ac:dyDescent="0.25">
      <c r="B43" s="56" t="s">
        <v>245</v>
      </c>
      <c r="C43" s="57">
        <v>100</v>
      </c>
      <c r="D43" s="57">
        <v>70.884394493859631</v>
      </c>
      <c r="E43" s="57">
        <v>48.858530740880617</v>
      </c>
      <c r="F43" s="57">
        <v>51.118027791162568</v>
      </c>
      <c r="G43" s="57">
        <v>64.605987992759182</v>
      </c>
      <c r="H43" s="57">
        <v>74.476148306353934</v>
      </c>
      <c r="I43" s="57">
        <v>79.180069543021588</v>
      </c>
      <c r="J43" s="57">
        <v>70.763280242749431</v>
      </c>
      <c r="K43" s="57">
        <v>94.863713909906622</v>
      </c>
      <c r="L43" s="57">
        <v>72.009584955786778</v>
      </c>
      <c r="M43" s="57">
        <v>82.731451938479168</v>
      </c>
      <c r="N43" s="57">
        <v>4</v>
      </c>
      <c r="P43" s="58">
        <v>5</v>
      </c>
      <c r="Q43" s="58">
        <v>1</v>
      </c>
    </row>
    <row r="44" spans="2:17" x14ac:dyDescent="0.25">
      <c r="B44" s="59" t="s">
        <v>246</v>
      </c>
      <c r="C44" s="60">
        <v>83.787620300311232</v>
      </c>
      <c r="D44" s="60">
        <v>99.028109498438369</v>
      </c>
      <c r="E44" s="60">
        <v>101.62592957859104</v>
      </c>
      <c r="F44" s="60">
        <v>92.632222561907668</v>
      </c>
      <c r="G44" s="60">
        <v>87.211997822975675</v>
      </c>
      <c r="H44" s="60">
        <v>82.772609638385674</v>
      </c>
      <c r="I44" s="60">
        <v>82.32565789473685</v>
      </c>
      <c r="J44" s="60">
        <v>90.531313837716468</v>
      </c>
      <c r="K44" s="60">
        <v>93.451670030064648</v>
      </c>
      <c r="L44" s="60">
        <v>79.81697833399646</v>
      </c>
      <c r="M44" s="60">
        <v>56.731783336219245</v>
      </c>
      <c r="N44" s="60">
        <v>5</v>
      </c>
      <c r="P44" s="61">
        <v>7</v>
      </c>
      <c r="Q44" s="61">
        <v>1</v>
      </c>
    </row>
    <row r="45" spans="2:17" x14ac:dyDescent="0.25">
      <c r="B45" s="44"/>
      <c r="C45" s="44"/>
      <c r="D45" s="44"/>
      <c r="E45" s="44"/>
      <c r="F45" s="44"/>
      <c r="G45" s="44"/>
      <c r="H45" s="44"/>
      <c r="I45" s="44"/>
      <c r="J45" s="44"/>
      <c r="K45" s="44"/>
      <c r="L45" s="44"/>
      <c r="M45" s="44"/>
    </row>
    <row r="48" spans="2:17" x14ac:dyDescent="0.25">
      <c r="B48" s="7" t="s">
        <v>23</v>
      </c>
      <c r="P48" s="7" t="s">
        <v>20</v>
      </c>
    </row>
    <row r="49" spans="2:17" x14ac:dyDescent="0.25">
      <c r="B49" s="51"/>
      <c r="C49" s="50">
        <v>2013</v>
      </c>
      <c r="D49" s="50">
        <v>2014</v>
      </c>
      <c r="E49" s="50">
        <v>2015</v>
      </c>
      <c r="F49" s="50">
        <v>2016</v>
      </c>
      <c r="G49" s="50">
        <v>2017</v>
      </c>
      <c r="H49" s="50">
        <v>2018</v>
      </c>
      <c r="I49" s="50">
        <v>2019</v>
      </c>
      <c r="J49" s="50">
        <v>2020</v>
      </c>
      <c r="K49" s="50">
        <v>2021</v>
      </c>
      <c r="L49" s="50">
        <v>2022</v>
      </c>
      <c r="M49" s="50">
        <v>2023</v>
      </c>
      <c r="N49" s="50" t="s">
        <v>24</v>
      </c>
      <c r="P49" s="51" t="s">
        <v>21</v>
      </c>
      <c r="Q49" s="51" t="s">
        <v>22</v>
      </c>
    </row>
    <row r="50" spans="2:17" x14ac:dyDescent="0.25">
      <c r="B50" s="62" t="s">
        <v>242</v>
      </c>
      <c r="C50" s="54">
        <v>100</v>
      </c>
      <c r="D50" s="54">
        <v>99.670204016147707</v>
      </c>
      <c r="E50" s="54">
        <v>101.0628220229532</v>
      </c>
      <c r="F50" s="54">
        <v>98.262581844635903</v>
      </c>
      <c r="G50" s="54">
        <v>108.66437316740102</v>
      </c>
      <c r="H50" s="54">
        <v>117.19711519988667</v>
      </c>
      <c r="I50" s="54">
        <v>119.01937983566933</v>
      </c>
      <c r="J50" s="54">
        <v>105.18815725328565</v>
      </c>
      <c r="K50" s="54">
        <v>130.23646901921106</v>
      </c>
      <c r="L50" s="54">
        <v>184.35363535974096</v>
      </c>
      <c r="M50" s="54">
        <v>154.68692474180662</v>
      </c>
      <c r="N50" s="54">
        <v>1</v>
      </c>
      <c r="P50" s="55">
        <v>5</v>
      </c>
      <c r="Q50" s="55">
        <v>8</v>
      </c>
    </row>
    <row r="51" spans="2:17" x14ac:dyDescent="0.25">
      <c r="B51" s="56" t="s">
        <v>241</v>
      </c>
      <c r="C51" s="57">
        <v>100</v>
      </c>
      <c r="D51" s="57">
        <v>100.93542943096196</v>
      </c>
      <c r="E51" s="57">
        <v>105.40292061862864</v>
      </c>
      <c r="F51" s="57">
        <v>104.86974257203225</v>
      </c>
      <c r="G51" s="57">
        <v>112.02686578695271</v>
      </c>
      <c r="H51" s="57">
        <v>115.65558909468592</v>
      </c>
      <c r="I51" s="57">
        <v>119.76911514306205</v>
      </c>
      <c r="J51" s="57">
        <v>108.53559075037261</v>
      </c>
      <c r="K51" s="57">
        <v>122.50013236720037</v>
      </c>
      <c r="L51" s="57">
        <v>144.38371354871498</v>
      </c>
      <c r="M51" s="57">
        <v>143.64228545420451</v>
      </c>
      <c r="N51" s="57">
        <v>2</v>
      </c>
      <c r="P51" s="58">
        <v>6</v>
      </c>
      <c r="Q51" s="58">
        <v>8</v>
      </c>
    </row>
    <row r="52" spans="2:17" x14ac:dyDescent="0.25">
      <c r="B52" s="56" t="s">
        <v>243</v>
      </c>
      <c r="C52" s="57">
        <v>109.15947812403685</v>
      </c>
      <c r="D52" s="57">
        <v>110.54516151210353</v>
      </c>
      <c r="E52" s="57">
        <v>113.84728406718769</v>
      </c>
      <c r="F52" s="57">
        <v>116.49934446323573</v>
      </c>
      <c r="G52" s="57">
        <v>112.53729119052127</v>
      </c>
      <c r="H52" s="57">
        <v>107.72367328471726</v>
      </c>
      <c r="I52" s="57">
        <v>109.8471032402083</v>
      </c>
      <c r="J52" s="57">
        <v>112.63329212685338</v>
      </c>
      <c r="K52" s="57">
        <v>102.67516172721582</v>
      </c>
      <c r="L52" s="57">
        <v>85.492487250566043</v>
      </c>
      <c r="M52" s="57">
        <v>101.36549642380437</v>
      </c>
      <c r="N52" s="57">
        <v>3</v>
      </c>
      <c r="P52" s="58">
        <v>7</v>
      </c>
      <c r="Q52" s="58">
        <v>8</v>
      </c>
    </row>
    <row r="53" spans="2:17" x14ac:dyDescent="0.25">
      <c r="B53" s="56" t="s">
        <v>245</v>
      </c>
      <c r="C53" s="57">
        <v>100</v>
      </c>
      <c r="D53" s="57">
        <v>70.884394493859631</v>
      </c>
      <c r="E53" s="57">
        <v>48.858530740880617</v>
      </c>
      <c r="F53" s="57">
        <v>51.118027791162568</v>
      </c>
      <c r="G53" s="57">
        <v>64.605987992759182</v>
      </c>
      <c r="H53" s="57">
        <v>74.476148306353934</v>
      </c>
      <c r="I53" s="57">
        <v>79.180069543021588</v>
      </c>
      <c r="J53" s="57">
        <v>70.763280242749431</v>
      </c>
      <c r="K53" s="57">
        <v>94.863713909906622</v>
      </c>
      <c r="L53" s="57">
        <v>72.009584955786778</v>
      </c>
      <c r="M53" s="57">
        <v>82.731451938479168</v>
      </c>
      <c r="N53" s="57">
        <v>4</v>
      </c>
      <c r="P53" s="58">
        <v>5</v>
      </c>
      <c r="Q53" s="58">
        <v>1</v>
      </c>
    </row>
    <row r="54" spans="2:17" x14ac:dyDescent="0.25">
      <c r="B54" s="56" t="s">
        <v>246</v>
      </c>
      <c r="C54" s="57">
        <v>83.787620300311232</v>
      </c>
      <c r="D54" s="57">
        <v>99.028109498438369</v>
      </c>
      <c r="E54" s="57">
        <v>101.62592957859104</v>
      </c>
      <c r="F54" s="57">
        <v>92.632222561907668</v>
      </c>
      <c r="G54" s="57">
        <v>87.211997822975675</v>
      </c>
      <c r="H54" s="57">
        <v>82.772609638385674</v>
      </c>
      <c r="I54" s="57">
        <v>82.32565789473685</v>
      </c>
      <c r="J54" s="57">
        <v>90.531313837716468</v>
      </c>
      <c r="K54" s="57">
        <v>93.451670030064648</v>
      </c>
      <c r="L54" s="57">
        <v>79.81697833399646</v>
      </c>
      <c r="M54" s="57">
        <v>56.731783336219245</v>
      </c>
      <c r="N54" s="57">
        <v>5</v>
      </c>
      <c r="P54" s="58">
        <v>7</v>
      </c>
      <c r="Q54" s="58">
        <v>1</v>
      </c>
    </row>
    <row r="55" spans="2:17" x14ac:dyDescent="0.25">
      <c r="B55" s="59" t="s">
        <v>244</v>
      </c>
      <c r="C55" s="60">
        <v>100</v>
      </c>
      <c r="D55" s="60">
        <v>83.777860673319054</v>
      </c>
      <c r="E55" s="60">
        <v>59.26046815256926</v>
      </c>
      <c r="F55" s="60">
        <v>56.51403525132892</v>
      </c>
      <c r="G55" s="60">
        <v>67.246417358326354</v>
      </c>
      <c r="H55" s="60">
        <v>73.57393764182909</v>
      </c>
      <c r="I55" s="60">
        <v>77.798501663091812</v>
      </c>
      <c r="J55" s="60">
        <v>76.458702477540498</v>
      </c>
      <c r="K55" s="60">
        <v>105.80527837358949</v>
      </c>
      <c r="L55" s="60">
        <v>68.597096583667522</v>
      </c>
      <c r="M55" s="60">
        <v>56.016662003792476</v>
      </c>
      <c r="N55" s="60">
        <v>6</v>
      </c>
      <c r="P55" s="61">
        <v>6</v>
      </c>
      <c r="Q55" s="61">
        <v>1</v>
      </c>
    </row>
  </sheetData>
  <mergeCells count="5">
    <mergeCell ref="B13:C13"/>
    <mergeCell ref="H13:I13"/>
    <mergeCell ref="B21:F21"/>
    <mergeCell ref="B27:L27"/>
    <mergeCell ref="B28:L28"/>
  </mergeCells>
  <conditionalFormatting sqref="C39:M39">
    <cfRule type="top10" dxfId="11" priority="11" bottom="1" rank="1"/>
    <cfRule type="top10" dxfId="10" priority="12" rank="1"/>
  </conditionalFormatting>
  <conditionalFormatting sqref="C40:M40">
    <cfRule type="top10" dxfId="9" priority="9" bottom="1" rank="1"/>
    <cfRule type="top10" dxfId="8" priority="10" rank="1"/>
  </conditionalFormatting>
  <conditionalFormatting sqref="C41:M41">
    <cfRule type="top10" dxfId="7" priority="7" bottom="1" rank="1"/>
    <cfRule type="top10" dxfId="6" priority="8" rank="1"/>
  </conditionalFormatting>
  <conditionalFormatting sqref="C42:M42">
    <cfRule type="top10" dxfId="5" priority="5" bottom="1" rank="1"/>
    <cfRule type="top10" dxfId="4" priority="6" rank="1"/>
  </conditionalFormatting>
  <conditionalFormatting sqref="C43:M43">
    <cfRule type="top10" dxfId="3" priority="3" bottom="1" rank="1"/>
    <cfRule type="top10" dxfId="2" priority="4" rank="1"/>
  </conditionalFormatting>
  <conditionalFormatting sqref="C44:M44">
    <cfRule type="top10" dxfId="1" priority="1" bottom="1" rank="1"/>
    <cfRule type="top10" dxfId="0" priority="2" rank="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D607-F6B8-4DA2-9F3B-1F538C48B247}">
  <sheetPr codeName="Sheet11"/>
  <dimension ref="B1:S100"/>
  <sheetViews>
    <sheetView showGridLines="0" workbookViewId="0"/>
  </sheetViews>
  <sheetFormatPr defaultColWidth="9.109375" defaultRowHeight="13.2" x14ac:dyDescent="0.25"/>
  <cols>
    <col min="1" max="1" width="1.6640625" style="7" customWidth="1"/>
    <col min="2" max="7" width="22.6640625" style="7" customWidth="1"/>
    <col min="8" max="8" width="11.109375" style="7" customWidth="1"/>
    <col min="9" max="9" width="8.5546875" style="7" customWidth="1"/>
    <col min="10" max="11" width="2.6640625" style="7" customWidth="1"/>
    <col min="12" max="12" width="10" style="7" customWidth="1"/>
    <col min="13" max="15" width="20.6640625" style="7" customWidth="1"/>
    <col min="16" max="16" width="6.6640625" style="7" customWidth="1"/>
    <col min="17" max="18" width="20.6640625" style="7" customWidth="1"/>
    <col min="19" max="19" width="20.88671875" style="7" customWidth="1"/>
    <col min="20" max="20" width="10.109375" style="7" customWidth="1"/>
    <col min="21" max="21" width="9.109375" style="7" customWidth="1"/>
    <col min="22" max="16384" width="9.109375" style="7"/>
  </cols>
  <sheetData>
    <row r="1" spans="2:12" ht="24" customHeight="1" x14ac:dyDescent="0.25">
      <c r="B1" s="8" t="s">
        <v>169</v>
      </c>
      <c r="L1" s="8" t="s">
        <v>170</v>
      </c>
    </row>
    <row r="2" spans="2:12" x14ac:dyDescent="0.25">
      <c r="B2" s="7" t="s">
        <v>25</v>
      </c>
      <c r="L2" s="7" t="s">
        <v>8</v>
      </c>
    </row>
    <row r="19" spans="2:9" x14ac:dyDescent="0.25">
      <c r="I19" s="10"/>
    </row>
    <row r="25" spans="2:9" x14ac:dyDescent="0.25">
      <c r="B25" s="46" t="s">
        <v>26</v>
      </c>
    </row>
    <row r="30" spans="2:9" x14ac:dyDescent="0.25">
      <c r="B30" s="8" t="s">
        <v>3</v>
      </c>
      <c r="F30" s="8" t="s">
        <v>2</v>
      </c>
    </row>
    <row r="31" spans="2:9" x14ac:dyDescent="0.25">
      <c r="B31" s="48" t="s">
        <v>10</v>
      </c>
      <c r="C31" s="63" t="s">
        <v>11</v>
      </c>
      <c r="D31" s="48" t="s">
        <v>12</v>
      </c>
      <c r="F31" s="48" t="s">
        <v>10</v>
      </c>
      <c r="G31" s="63" t="s">
        <v>11</v>
      </c>
      <c r="H31" s="48" t="s">
        <v>12</v>
      </c>
    </row>
    <row r="32" spans="2:9" x14ac:dyDescent="0.25">
      <c r="B32" s="64">
        <v>1</v>
      </c>
      <c r="C32" s="65" t="s">
        <v>171</v>
      </c>
      <c r="D32" s="66">
        <v>20.571616663886356</v>
      </c>
      <c r="F32" s="64">
        <v>1</v>
      </c>
      <c r="G32" s="67" t="s">
        <v>172</v>
      </c>
      <c r="H32" s="66">
        <v>21.275675701774592</v>
      </c>
    </row>
    <row r="33" spans="2:15" x14ac:dyDescent="0.25">
      <c r="B33" s="64">
        <v>2</v>
      </c>
      <c r="C33" s="65" t="s">
        <v>173</v>
      </c>
      <c r="D33" s="66">
        <v>13.165724795171958</v>
      </c>
      <c r="F33" s="64">
        <v>2</v>
      </c>
      <c r="G33" s="67" t="s">
        <v>171</v>
      </c>
      <c r="H33" s="66">
        <v>13.697097141249696</v>
      </c>
    </row>
    <row r="34" spans="2:15" x14ac:dyDescent="0.25">
      <c r="B34" s="64">
        <v>3</v>
      </c>
      <c r="C34" s="65" t="s">
        <v>172</v>
      </c>
      <c r="D34" s="66">
        <v>8.2546184941394074</v>
      </c>
      <c r="F34" s="64">
        <v>3</v>
      </c>
      <c r="G34" s="67" t="s">
        <v>173</v>
      </c>
      <c r="H34" s="66">
        <v>6.7604266399229562</v>
      </c>
    </row>
    <row r="35" spans="2:15" x14ac:dyDescent="0.25">
      <c r="B35" s="64">
        <v>4</v>
      </c>
      <c r="C35" s="65" t="s">
        <v>174</v>
      </c>
      <c r="D35" s="66">
        <v>7.5221772818165569</v>
      </c>
      <c r="F35" s="64">
        <v>4</v>
      </c>
      <c r="G35" s="67" t="s">
        <v>174</v>
      </c>
      <c r="H35" s="66">
        <v>5.5657528924488693</v>
      </c>
    </row>
    <row r="36" spans="2:15" x14ac:dyDescent="0.25">
      <c r="B36" s="64">
        <v>14</v>
      </c>
      <c r="C36" s="65" t="s">
        <v>175</v>
      </c>
      <c r="D36" s="66">
        <v>1.6524653336535695</v>
      </c>
      <c r="F36" s="64">
        <v>22</v>
      </c>
      <c r="G36" s="67" t="s">
        <v>175</v>
      </c>
      <c r="H36" s="66">
        <v>1.0062520671205362</v>
      </c>
      <c r="L36" s="45"/>
      <c r="M36" s="45"/>
      <c r="N36" s="45"/>
      <c r="O36" s="45"/>
    </row>
    <row r="37" spans="2:15" x14ac:dyDescent="0.25">
      <c r="B37" s="68" t="s">
        <v>176</v>
      </c>
      <c r="C37" s="69" t="s">
        <v>47</v>
      </c>
      <c r="D37" s="70">
        <v>48.833397431332159</v>
      </c>
      <c r="F37" s="68" t="s">
        <v>176</v>
      </c>
      <c r="G37" s="69" t="s">
        <v>47</v>
      </c>
      <c r="H37" s="70">
        <v>51.694795557483353</v>
      </c>
    </row>
    <row r="39" spans="2:15" x14ac:dyDescent="0.25">
      <c r="B39" s="7" t="s">
        <v>27</v>
      </c>
    </row>
    <row r="40" spans="2:15" x14ac:dyDescent="0.25">
      <c r="B40" s="164">
        <v>22</v>
      </c>
      <c r="C40" s="164"/>
    </row>
    <row r="41" spans="2:15" x14ac:dyDescent="0.25">
      <c r="B41" s="10" t="s">
        <v>28</v>
      </c>
      <c r="C41" s="10" t="s">
        <v>177</v>
      </c>
      <c r="D41" s="10"/>
      <c r="E41" s="10"/>
      <c r="F41" s="7" t="s">
        <v>29</v>
      </c>
      <c r="G41" s="10" t="s">
        <v>178</v>
      </c>
    </row>
    <row r="42" spans="2:15" x14ac:dyDescent="0.25">
      <c r="B42" s="165" t="s">
        <v>30</v>
      </c>
      <c r="C42" s="165"/>
      <c r="D42" s="10"/>
      <c r="E42" s="10"/>
    </row>
    <row r="43" spans="2:15" ht="12" customHeight="1" x14ac:dyDescent="0.25">
      <c r="B43" s="10" t="s">
        <v>3</v>
      </c>
      <c r="D43" s="10"/>
      <c r="E43" s="10"/>
      <c r="F43" s="10" t="s">
        <v>2</v>
      </c>
    </row>
    <row r="44" spans="2:15" x14ac:dyDescent="0.25">
      <c r="B44" s="10" t="s">
        <v>179</v>
      </c>
      <c r="C44" s="7" t="s">
        <v>180</v>
      </c>
      <c r="D44" s="10"/>
      <c r="E44" s="10"/>
      <c r="F44" s="10" t="s">
        <v>181</v>
      </c>
      <c r="G44" s="7" t="s">
        <v>182</v>
      </c>
    </row>
    <row r="45" spans="2:15" x14ac:dyDescent="0.25">
      <c r="B45" s="10" t="s">
        <v>183</v>
      </c>
      <c r="C45" s="7" t="s">
        <v>184</v>
      </c>
      <c r="D45" s="10"/>
      <c r="E45" s="10"/>
      <c r="F45" s="10" t="s">
        <v>185</v>
      </c>
      <c r="G45" s="7" t="s">
        <v>186</v>
      </c>
    </row>
    <row r="46" spans="2:15" x14ac:dyDescent="0.25">
      <c r="B46" s="10" t="s">
        <v>187</v>
      </c>
      <c r="C46" s="7" t="s">
        <v>188</v>
      </c>
      <c r="D46" s="10"/>
      <c r="E46" s="10"/>
      <c r="F46" s="10" t="s">
        <v>189</v>
      </c>
      <c r="G46" s="7" t="s">
        <v>190</v>
      </c>
      <c r="L46" s="46" t="s">
        <v>31</v>
      </c>
    </row>
    <row r="47" spans="2:15" x14ac:dyDescent="0.25">
      <c r="B47" s="10" t="s">
        <v>191</v>
      </c>
      <c r="C47" s="7" t="s">
        <v>192</v>
      </c>
      <c r="D47" s="10"/>
      <c r="E47" s="10"/>
      <c r="F47" s="10" t="s">
        <v>193</v>
      </c>
      <c r="G47" s="7" t="s">
        <v>194</v>
      </c>
    </row>
    <row r="48" spans="2:15" x14ac:dyDescent="0.25">
      <c r="B48" s="10" t="s">
        <v>195</v>
      </c>
      <c r="C48" s="7" t="s">
        <v>196</v>
      </c>
      <c r="D48" s="10"/>
      <c r="E48" s="10"/>
      <c r="F48" s="10" t="s">
        <v>197</v>
      </c>
      <c r="G48" s="7" t="s">
        <v>198</v>
      </c>
    </row>
    <row r="49" spans="2:19" x14ac:dyDescent="0.25">
      <c r="B49" s="10" t="s">
        <v>199</v>
      </c>
      <c r="C49" s="7" t="s">
        <v>200</v>
      </c>
      <c r="D49" s="10"/>
      <c r="E49" s="10"/>
      <c r="F49" s="10" t="s">
        <v>201</v>
      </c>
      <c r="G49" s="7" t="s">
        <v>202</v>
      </c>
    </row>
    <row r="50" spans="2:19" ht="26.4" x14ac:dyDescent="0.25">
      <c r="D50" s="10"/>
      <c r="E50" s="10"/>
      <c r="M50" s="71" t="s">
        <v>11</v>
      </c>
      <c r="N50" s="72" t="s">
        <v>32</v>
      </c>
      <c r="O50" s="72" t="s">
        <v>33</v>
      </c>
      <c r="P50" s="45"/>
      <c r="Q50" s="71" t="s">
        <v>11</v>
      </c>
      <c r="R50" s="72" t="s">
        <v>34</v>
      </c>
      <c r="S50" s="72" t="s">
        <v>33</v>
      </c>
    </row>
    <row r="51" spans="2:19" x14ac:dyDescent="0.25">
      <c r="D51" s="10"/>
      <c r="E51" s="10"/>
      <c r="M51" s="73" t="s">
        <v>203</v>
      </c>
      <c r="N51" s="74">
        <v>2584.105102985</v>
      </c>
      <c r="O51" s="75">
        <v>1</v>
      </c>
      <c r="P51" s="45"/>
      <c r="Q51" s="73" t="s">
        <v>203</v>
      </c>
      <c r="R51" s="74">
        <v>2433.9743284289998</v>
      </c>
      <c r="S51" s="75">
        <v>1</v>
      </c>
    </row>
    <row r="52" spans="2:19" x14ac:dyDescent="0.25">
      <c r="D52" s="10"/>
      <c r="E52" s="10"/>
      <c r="M52" s="76" t="s">
        <v>171</v>
      </c>
      <c r="N52" s="77">
        <v>531.59219597799995</v>
      </c>
      <c r="O52" s="78">
        <v>0.20571616663886355</v>
      </c>
      <c r="P52" s="79"/>
      <c r="Q52" s="76" t="s">
        <v>172</v>
      </c>
      <c r="R52" s="77">
        <v>517.84448478100001</v>
      </c>
      <c r="S52" s="78">
        <v>0.21275675701774591</v>
      </c>
    </row>
    <row r="53" spans="2:19" x14ac:dyDescent="0.25">
      <c r="D53" s="10"/>
      <c r="E53" s="10"/>
      <c r="M53" s="80" t="s">
        <v>173</v>
      </c>
      <c r="N53" s="81">
        <v>340.21616627700001</v>
      </c>
      <c r="O53" s="82">
        <v>0.13165724795171957</v>
      </c>
      <c r="P53" s="79"/>
      <c r="Q53" s="80" t="s">
        <v>171</v>
      </c>
      <c r="R53" s="81">
        <v>333.38382815799997</v>
      </c>
      <c r="S53" s="82">
        <v>0.13697097141249695</v>
      </c>
    </row>
    <row r="54" spans="2:19" x14ac:dyDescent="0.25">
      <c r="B54" s="8"/>
      <c r="M54" s="80" t="s">
        <v>172</v>
      </c>
      <c r="N54" s="81">
        <v>213.30801773900001</v>
      </c>
      <c r="O54" s="82">
        <v>8.2546184941394082E-2</v>
      </c>
      <c r="P54" s="79"/>
      <c r="Q54" s="80" t="s">
        <v>173</v>
      </c>
      <c r="R54" s="81">
        <v>164.54704890799999</v>
      </c>
      <c r="S54" s="82">
        <v>6.7604266399229576E-2</v>
      </c>
    </row>
    <row r="55" spans="2:19" x14ac:dyDescent="0.25">
      <c r="M55" s="80" t="s">
        <v>174</v>
      </c>
      <c r="N55" s="81">
        <v>194.38096699499999</v>
      </c>
      <c r="O55" s="82">
        <v>7.5221772818165555E-2</v>
      </c>
      <c r="P55" s="79"/>
      <c r="Q55" s="80" t="s">
        <v>174</v>
      </c>
      <c r="R55" s="81">
        <v>135.468996586</v>
      </c>
      <c r="S55" s="82">
        <v>5.5657528924488692E-2</v>
      </c>
    </row>
    <row r="56" spans="2:19" x14ac:dyDescent="0.25">
      <c r="M56" s="80" t="s">
        <v>204</v>
      </c>
      <c r="N56" s="81">
        <v>112.37562938000001</v>
      </c>
      <c r="O56" s="82">
        <v>4.3487251834374137E-2</v>
      </c>
      <c r="P56" s="79"/>
      <c r="Q56" s="80" t="s">
        <v>204</v>
      </c>
      <c r="R56" s="81">
        <v>98.407547158</v>
      </c>
      <c r="S56" s="82">
        <v>4.0430807346072878E-2</v>
      </c>
    </row>
    <row r="57" spans="2:19" x14ac:dyDescent="0.25">
      <c r="M57" s="80" t="s">
        <v>205</v>
      </c>
      <c r="N57" s="81">
        <v>66.834223601999994</v>
      </c>
      <c r="O57" s="82">
        <v>2.5863585627688746E-2</v>
      </c>
      <c r="P57" s="79"/>
      <c r="Q57" s="80" t="s">
        <v>206</v>
      </c>
      <c r="R57" s="81">
        <v>97.798512231999993</v>
      </c>
      <c r="S57" s="82">
        <v>4.0180584934568185E-2</v>
      </c>
    </row>
    <row r="58" spans="2:19" x14ac:dyDescent="0.25">
      <c r="M58" s="80" t="s">
        <v>206</v>
      </c>
      <c r="N58" s="81">
        <v>62.722370886</v>
      </c>
      <c r="O58" s="82">
        <v>2.4272376078491139E-2</v>
      </c>
      <c r="P58" s="79"/>
      <c r="Q58" s="80" t="s">
        <v>207</v>
      </c>
      <c r="R58" s="81">
        <v>71.315568068999994</v>
      </c>
      <c r="S58" s="82">
        <v>2.9300049403162925E-2</v>
      </c>
    </row>
    <row r="59" spans="2:19" x14ac:dyDescent="0.25">
      <c r="M59" s="80" t="s">
        <v>208</v>
      </c>
      <c r="N59" s="81">
        <v>55.726786812</v>
      </c>
      <c r="O59" s="82">
        <v>2.1565216812438406E-2</v>
      </c>
      <c r="P59" s="79"/>
      <c r="Q59" s="80" t="s">
        <v>208</v>
      </c>
      <c r="R59" s="81">
        <v>67.945146488999995</v>
      </c>
      <c r="S59" s="82">
        <v>2.7915309416124759E-2</v>
      </c>
    </row>
    <row r="60" spans="2:19" x14ac:dyDescent="0.25">
      <c r="M60" s="80" t="s">
        <v>209</v>
      </c>
      <c r="N60" s="81">
        <v>53.113299087000001</v>
      </c>
      <c r="O60" s="82">
        <v>2.0553846291177076E-2</v>
      </c>
      <c r="P60" s="79"/>
      <c r="Q60" s="80" t="s">
        <v>205</v>
      </c>
      <c r="R60" s="81">
        <v>63.418099843999997</v>
      </c>
      <c r="S60" s="82">
        <v>2.6055369238398247E-2</v>
      </c>
    </row>
    <row r="61" spans="2:19" x14ac:dyDescent="0.25">
      <c r="M61" s="80" t="s">
        <v>207</v>
      </c>
      <c r="N61" s="81">
        <v>48.734812046000002</v>
      </c>
      <c r="O61" s="82">
        <v>1.8859454280595836E-2</v>
      </c>
      <c r="P61" s="79"/>
      <c r="Q61" s="80" t="s">
        <v>210</v>
      </c>
      <c r="R61" s="81">
        <v>54.800254678999998</v>
      </c>
      <c r="S61" s="82">
        <v>2.2514721720327525E-2</v>
      </c>
    </row>
    <row r="62" spans="2:19" x14ac:dyDescent="0.25">
      <c r="M62" s="80" t="s">
        <v>211</v>
      </c>
      <c r="N62" s="81">
        <v>47.808456894999999</v>
      </c>
      <c r="O62" s="82">
        <v>1.8500972286218002E-2</v>
      </c>
      <c r="P62" s="79"/>
      <c r="Q62" s="80" t="s">
        <v>212</v>
      </c>
      <c r="R62" s="81">
        <v>45.992664255000001</v>
      </c>
      <c r="S62" s="82">
        <v>1.8896117234188662E-2</v>
      </c>
    </row>
    <row r="63" spans="2:19" x14ac:dyDescent="0.25">
      <c r="M63" s="80" t="s">
        <v>213</v>
      </c>
      <c r="N63" s="81">
        <v>44.328859307000002</v>
      </c>
      <c r="O63" s="82">
        <v>1.7154433562239408E-2</v>
      </c>
      <c r="P63" s="79"/>
      <c r="Q63" s="80" t="s">
        <v>214</v>
      </c>
      <c r="R63" s="81">
        <v>42.758786352000001</v>
      </c>
      <c r="S63" s="82">
        <v>1.7567476309250356E-2</v>
      </c>
    </row>
    <row r="64" spans="2:19" x14ac:dyDescent="0.25">
      <c r="M64" s="80" t="s">
        <v>212</v>
      </c>
      <c r="N64" s="81">
        <v>43.428888645000001</v>
      </c>
      <c r="O64" s="82">
        <v>1.6806161868119687E-2</v>
      </c>
      <c r="P64" s="79"/>
      <c r="Q64" s="80" t="s">
        <v>215</v>
      </c>
      <c r="R64" s="81">
        <v>35.956442748000001</v>
      </c>
      <c r="S64" s="82">
        <v>1.4772728836136888E-2</v>
      </c>
    </row>
    <row r="65" spans="2:19" x14ac:dyDescent="0.25">
      <c r="M65" s="80" t="s">
        <v>175</v>
      </c>
      <c r="N65" s="81">
        <v>42.701441011999997</v>
      </c>
      <c r="O65" s="82">
        <v>1.6524653336535695E-2</v>
      </c>
      <c r="P65" s="79"/>
      <c r="Q65" s="80" t="s">
        <v>216</v>
      </c>
      <c r="R65" s="81">
        <v>33.473707501</v>
      </c>
      <c r="S65" s="82">
        <v>1.3752695379743584E-2</v>
      </c>
    </row>
    <row r="66" spans="2:19" x14ac:dyDescent="0.25">
      <c r="M66" s="80" t="s">
        <v>217</v>
      </c>
      <c r="N66" s="81">
        <v>38.631751309999999</v>
      </c>
      <c r="O66" s="82">
        <v>1.4949760079562927E-2</v>
      </c>
      <c r="P66" s="79"/>
      <c r="Q66" s="80" t="s">
        <v>218</v>
      </c>
      <c r="R66" s="81">
        <v>33.137638219999999</v>
      </c>
      <c r="S66" s="82">
        <v>1.3614621088213602E-2</v>
      </c>
    </row>
    <row r="67" spans="2:19" x14ac:dyDescent="0.25">
      <c r="M67" s="80" t="s">
        <v>218</v>
      </c>
      <c r="N67" s="81">
        <v>36.826657093000001</v>
      </c>
      <c r="O67" s="82">
        <v>1.4251222618793679E-2</v>
      </c>
      <c r="P67" s="79"/>
      <c r="Q67" s="80" t="s">
        <v>219</v>
      </c>
      <c r="R67" s="81">
        <v>30.684339755</v>
      </c>
      <c r="S67" s="82">
        <v>1.2606681753626012E-2</v>
      </c>
    </row>
    <row r="68" spans="2:19" x14ac:dyDescent="0.25">
      <c r="M68" s="80" t="s">
        <v>220</v>
      </c>
      <c r="N68" s="81">
        <v>35.273299944000001</v>
      </c>
      <c r="O68" s="82">
        <v>1.3650102661557553E-2</v>
      </c>
      <c r="P68" s="79"/>
      <c r="Q68" s="80" t="s">
        <v>209</v>
      </c>
      <c r="R68" s="81">
        <v>29.185748869000001</v>
      </c>
      <c r="S68" s="82">
        <v>1.1990984673958267E-2</v>
      </c>
    </row>
    <row r="69" spans="2:19" x14ac:dyDescent="0.25">
      <c r="M69" s="80" t="s">
        <v>215</v>
      </c>
      <c r="N69" s="81">
        <v>31.579096765999999</v>
      </c>
      <c r="O69" s="82">
        <v>1.2220515616613952E-2</v>
      </c>
      <c r="P69" s="79"/>
      <c r="Q69" s="80" t="s">
        <v>221</v>
      </c>
      <c r="R69" s="81">
        <v>28.563929486999999</v>
      </c>
      <c r="S69" s="82">
        <v>1.1735509760054243E-2</v>
      </c>
    </row>
    <row r="70" spans="2:19" x14ac:dyDescent="0.25">
      <c r="M70" s="80" t="s">
        <v>222</v>
      </c>
      <c r="N70" s="81">
        <v>30.328047725000001</v>
      </c>
      <c r="O70" s="82">
        <v>1.173638320282209E-2</v>
      </c>
      <c r="P70" s="79"/>
      <c r="Q70" s="80" t="s">
        <v>211</v>
      </c>
      <c r="R70" s="81">
        <v>27.818399024000001</v>
      </c>
      <c r="S70" s="82">
        <v>1.1429208064801279E-2</v>
      </c>
    </row>
    <row r="71" spans="2:19" x14ac:dyDescent="0.25">
      <c r="M71" s="80" t="s">
        <v>214</v>
      </c>
      <c r="N71" s="81">
        <v>28.628250246</v>
      </c>
      <c r="O71" s="82">
        <v>1.1078593596262938E-2</v>
      </c>
      <c r="P71" s="79"/>
      <c r="Q71" s="80" t="s">
        <v>223</v>
      </c>
      <c r="R71" s="81">
        <v>27.268623817000002</v>
      </c>
      <c r="S71" s="82">
        <v>1.1203332548951098E-2</v>
      </c>
    </row>
    <row r="72" spans="2:19" x14ac:dyDescent="0.25">
      <c r="M72" s="80" t="s">
        <v>224</v>
      </c>
      <c r="N72" s="81">
        <v>26.635016862000001</v>
      </c>
      <c r="O72" s="82">
        <v>1.030724982170147E-2</v>
      </c>
      <c r="P72" s="79"/>
      <c r="Q72" s="80" t="s">
        <v>220</v>
      </c>
      <c r="R72" s="81">
        <v>25.293504052999999</v>
      </c>
      <c r="S72" s="82">
        <v>1.0391853257271454E-2</v>
      </c>
    </row>
    <row r="73" spans="2:19" x14ac:dyDescent="0.25">
      <c r="M73" s="80" t="s">
        <v>225</v>
      </c>
      <c r="N73" s="81">
        <v>24.196150571</v>
      </c>
      <c r="O73" s="82">
        <v>9.363454506184787E-3</v>
      </c>
      <c r="P73" s="79"/>
      <c r="Q73" s="80" t="s">
        <v>175</v>
      </c>
      <c r="R73" s="81">
        <v>24.491916993</v>
      </c>
      <c r="S73" s="82">
        <v>1.0062520671205362E-2</v>
      </c>
    </row>
    <row r="74" spans="2:19" x14ac:dyDescent="0.25">
      <c r="B74" s="46"/>
      <c r="M74" s="80" t="s">
        <v>226</v>
      </c>
      <c r="N74" s="81">
        <v>24.052735238</v>
      </c>
      <c r="O74" s="82">
        <v>9.3079554737211558E-3</v>
      </c>
      <c r="P74" s="79"/>
      <c r="Q74" s="80" t="s">
        <v>227</v>
      </c>
      <c r="R74" s="81">
        <v>21.065381579</v>
      </c>
      <c r="S74" s="82">
        <v>8.654726277493887E-3</v>
      </c>
    </row>
    <row r="75" spans="2:19" x14ac:dyDescent="0.25">
      <c r="M75" s="80" t="s">
        <v>228</v>
      </c>
      <c r="N75" s="81">
        <v>24.040376496</v>
      </c>
      <c r="O75" s="82">
        <v>9.3031728733595359E-3</v>
      </c>
      <c r="P75" s="79"/>
      <c r="Q75" s="80" t="s">
        <v>225</v>
      </c>
      <c r="R75" s="81">
        <v>20.523317881000001</v>
      </c>
      <c r="S75" s="82">
        <v>8.4320190403350329E-3</v>
      </c>
    </row>
    <row r="76" spans="2:19" x14ac:dyDescent="0.25">
      <c r="M76" s="80" t="s">
        <v>229</v>
      </c>
      <c r="N76" s="81">
        <v>19.887021055999998</v>
      </c>
      <c r="O76" s="82">
        <v>7.6959025517296994E-3</v>
      </c>
      <c r="P76" s="79"/>
      <c r="Q76" s="80" t="s">
        <v>230</v>
      </c>
      <c r="R76" s="81">
        <v>20.210942211999999</v>
      </c>
      <c r="S76" s="82">
        <v>8.3036792853296362E-3</v>
      </c>
    </row>
    <row r="77" spans="2:19" x14ac:dyDescent="0.25">
      <c r="M77" s="80" t="s">
        <v>221</v>
      </c>
      <c r="N77" s="81">
        <v>17.827795225999999</v>
      </c>
      <c r="O77" s="82">
        <v>6.8990209436165821E-3</v>
      </c>
      <c r="P77" s="79"/>
      <c r="Q77" s="80" t="s">
        <v>231</v>
      </c>
      <c r="R77" s="81">
        <v>19.872428844000002</v>
      </c>
      <c r="S77" s="82">
        <v>8.1646008390016955E-3</v>
      </c>
    </row>
    <row r="78" spans="2:19" x14ac:dyDescent="0.25">
      <c r="M78" s="80" t="s">
        <v>219</v>
      </c>
      <c r="N78" s="81">
        <v>15.744400812</v>
      </c>
      <c r="O78" s="82">
        <v>6.092786548741006E-3</v>
      </c>
      <c r="P78" s="79"/>
      <c r="Q78" s="80" t="s">
        <v>226</v>
      </c>
      <c r="R78" s="81">
        <v>18.911469175000001</v>
      </c>
      <c r="S78" s="82">
        <v>7.7697899086743216E-3</v>
      </c>
    </row>
    <row r="79" spans="2:19" x14ac:dyDescent="0.25">
      <c r="M79" s="80" t="s">
        <v>223</v>
      </c>
      <c r="N79" s="81">
        <v>14.647232240999999</v>
      </c>
      <c r="O79" s="82">
        <v>5.6682029783078148E-3</v>
      </c>
      <c r="P79" s="79"/>
      <c r="Q79" s="80" t="s">
        <v>222</v>
      </c>
      <c r="R79" s="81">
        <v>17.708784917999999</v>
      </c>
      <c r="S79" s="82">
        <v>7.275666267782731E-3</v>
      </c>
    </row>
    <row r="80" spans="2:19" x14ac:dyDescent="0.25">
      <c r="M80" s="80" t="s">
        <v>210</v>
      </c>
      <c r="N80" s="81">
        <v>12.255008376999999</v>
      </c>
      <c r="O80" s="82">
        <v>4.7424574034716175E-3</v>
      </c>
      <c r="P80" s="79"/>
      <c r="Q80" s="80" t="s">
        <v>232</v>
      </c>
      <c r="R80" s="81">
        <v>17.451605642000001</v>
      </c>
      <c r="S80" s="82">
        <v>7.1700039881949281E-3</v>
      </c>
    </row>
    <row r="81" spans="2:19" x14ac:dyDescent="0.25">
      <c r="M81" s="80" t="s">
        <v>233</v>
      </c>
      <c r="N81" s="81">
        <v>12.096829475</v>
      </c>
      <c r="O81" s="82">
        <v>4.6812451478952938E-3</v>
      </c>
      <c r="P81" s="79"/>
      <c r="Q81" s="80" t="s">
        <v>234</v>
      </c>
      <c r="R81" s="81">
        <v>16.666027405000001</v>
      </c>
      <c r="S81" s="82">
        <v>6.8472486378921794E-3</v>
      </c>
    </row>
    <row r="82" spans="2:19" x14ac:dyDescent="0.25">
      <c r="M82" s="80" t="s">
        <v>216</v>
      </c>
      <c r="N82" s="81">
        <v>11.473496333</v>
      </c>
      <c r="O82" s="82">
        <v>4.4400269632015044E-3</v>
      </c>
      <c r="P82" s="79"/>
      <c r="Q82" s="80" t="s">
        <v>224</v>
      </c>
      <c r="R82" s="81">
        <v>15.921332328</v>
      </c>
      <c r="S82" s="82">
        <v>6.5412901615426525E-3</v>
      </c>
    </row>
    <row r="83" spans="2:19" x14ac:dyDescent="0.25">
      <c r="M83" s="80" t="s">
        <v>235</v>
      </c>
      <c r="N83" s="81">
        <v>11.228828117999999</v>
      </c>
      <c r="O83" s="82">
        <v>4.3453449726286843E-3</v>
      </c>
      <c r="P83" s="79"/>
      <c r="Q83" s="80" t="s">
        <v>236</v>
      </c>
      <c r="R83" s="81">
        <v>15.133240937</v>
      </c>
      <c r="S83" s="82">
        <v>6.2175022802182537E-3</v>
      </c>
    </row>
    <row r="84" spans="2:19" x14ac:dyDescent="0.25">
      <c r="M84" s="80" t="s">
        <v>230</v>
      </c>
      <c r="N84" s="81">
        <v>10.19141166</v>
      </c>
      <c r="O84" s="82">
        <v>3.9438843444206291E-3</v>
      </c>
      <c r="P84" s="79"/>
      <c r="Q84" s="80" t="s">
        <v>233</v>
      </c>
      <c r="R84" s="81">
        <v>13.014061121999999</v>
      </c>
      <c r="S84" s="82">
        <v>5.3468358190942302E-3</v>
      </c>
    </row>
    <row r="85" spans="2:19" x14ac:dyDescent="0.25">
      <c r="M85" s="68" t="s">
        <v>232</v>
      </c>
      <c r="N85" s="83">
        <v>9.7781144829999995</v>
      </c>
      <c r="O85" s="84">
        <v>3.7839461218914512E-3</v>
      </c>
      <c r="P85" s="85"/>
      <c r="Q85" s="68" t="s">
        <v>229</v>
      </c>
      <c r="R85" s="83">
        <v>12.643002413</v>
      </c>
      <c r="S85" s="84">
        <v>5.1943860973917427E-3</v>
      </c>
    </row>
    <row r="95" spans="2:19" x14ac:dyDescent="0.25">
      <c r="B95" s="10"/>
      <c r="C95" s="10"/>
      <c r="D95" s="10"/>
      <c r="E95" s="10"/>
    </row>
    <row r="96" spans="2:19" x14ac:dyDescent="0.25">
      <c r="B96" s="10"/>
      <c r="C96" s="10"/>
      <c r="D96" s="10"/>
      <c r="E96" s="10"/>
    </row>
    <row r="97" spans="2:5" x14ac:dyDescent="0.25">
      <c r="B97" s="10"/>
      <c r="C97" s="10"/>
      <c r="D97" s="10"/>
      <c r="E97" s="10"/>
    </row>
    <row r="98" spans="2:5" x14ac:dyDescent="0.25">
      <c r="B98" s="10"/>
      <c r="C98" s="10"/>
      <c r="D98" s="10"/>
      <c r="E98" s="10"/>
    </row>
    <row r="99" spans="2:5" x14ac:dyDescent="0.25">
      <c r="B99" s="10"/>
      <c r="C99" s="10"/>
      <c r="D99" s="10"/>
      <c r="E99" s="10"/>
    </row>
    <row r="100" spans="2:5" x14ac:dyDescent="0.25">
      <c r="B100" s="10"/>
      <c r="C100" s="10"/>
      <c r="D100" s="10"/>
      <c r="E100" s="10"/>
    </row>
  </sheetData>
  <mergeCells count="2">
    <mergeCell ref="B40:C40"/>
    <mergeCell ref="B42:C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EF65-7905-4757-A4AE-25C2A0359A95}">
  <sheetPr codeName="Sheet14"/>
  <dimension ref="A1:S84"/>
  <sheetViews>
    <sheetView showGridLines="0" workbookViewId="0"/>
  </sheetViews>
  <sheetFormatPr defaultColWidth="9.109375" defaultRowHeight="13.2" x14ac:dyDescent="0.25"/>
  <cols>
    <col min="1" max="1" width="1.6640625" style="7" customWidth="1"/>
    <col min="2" max="2" width="24.88671875" style="7" customWidth="1"/>
    <col min="3" max="3" width="10.6640625" style="7" customWidth="1"/>
    <col min="4" max="4" width="10.6640625" style="7" bestFit="1" customWidth="1"/>
    <col min="5" max="5" width="3.109375" style="7" customWidth="1"/>
    <col min="6" max="9" width="10.6640625" style="7" customWidth="1"/>
    <col min="10" max="10" width="1.88671875" style="7" customWidth="1"/>
    <col min="11" max="11" width="10.6640625" style="7" customWidth="1"/>
    <col min="12" max="12" width="13" style="7" customWidth="1"/>
    <col min="13" max="13" width="15.44140625" style="7" customWidth="1"/>
    <col min="14" max="18" width="12.6640625" style="7" customWidth="1"/>
    <col min="19" max="16384" width="9.109375" style="7"/>
  </cols>
  <sheetData>
    <row r="1" spans="2:11" ht="24" customHeight="1" x14ac:dyDescent="0.25">
      <c r="B1" s="176" t="s">
        <v>164</v>
      </c>
    </row>
    <row r="2" spans="2:11" x14ac:dyDescent="0.25">
      <c r="B2" s="7" t="s">
        <v>8</v>
      </c>
    </row>
    <row r="9" spans="2:11" x14ac:dyDescent="0.25">
      <c r="K9" s="45"/>
    </row>
    <row r="10" spans="2:11" x14ac:dyDescent="0.25">
      <c r="K10" s="45"/>
    </row>
    <row r="11" spans="2:11" x14ac:dyDescent="0.25">
      <c r="K11" s="45"/>
    </row>
    <row r="12" spans="2:11" x14ac:dyDescent="0.25">
      <c r="K12" s="45"/>
    </row>
    <row r="13" spans="2:11" x14ac:dyDescent="0.25">
      <c r="K13" s="45"/>
    </row>
    <row r="14" spans="2:11" x14ac:dyDescent="0.25">
      <c r="K14" s="45"/>
    </row>
    <row r="15" spans="2:11" x14ac:dyDescent="0.25">
      <c r="K15" s="45"/>
    </row>
    <row r="16" spans="2:11" x14ac:dyDescent="0.25">
      <c r="K16" s="45"/>
    </row>
    <row r="17" spans="2:19" x14ac:dyDescent="0.25">
      <c r="B17" s="11"/>
      <c r="C17" s="11"/>
      <c r="F17" s="11"/>
      <c r="G17" s="11"/>
      <c r="H17" s="11"/>
      <c r="I17" s="11"/>
    </row>
    <row r="18" spans="2:19" x14ac:dyDescent="0.25">
      <c r="C18" s="28"/>
      <c r="D18" s="28"/>
      <c r="E18" s="11"/>
    </row>
    <row r="19" spans="2:19" x14ac:dyDescent="0.25">
      <c r="J19" s="86"/>
    </row>
    <row r="20" spans="2:19" x14ac:dyDescent="0.25">
      <c r="L20" s="28"/>
      <c r="M20" s="28"/>
      <c r="N20" s="11"/>
      <c r="O20" s="11"/>
      <c r="P20" s="28"/>
      <c r="Q20" s="28"/>
      <c r="R20" s="11"/>
      <c r="S20" s="11"/>
    </row>
    <row r="21" spans="2:19" x14ac:dyDescent="0.25">
      <c r="L21" s="28"/>
      <c r="M21" s="28"/>
      <c r="N21" s="11"/>
      <c r="O21" s="11"/>
      <c r="P21" s="28"/>
      <c r="Q21" s="28"/>
      <c r="R21" s="11"/>
      <c r="S21" s="11"/>
    </row>
    <row r="22" spans="2:19" x14ac:dyDescent="0.25">
      <c r="L22" s="28"/>
      <c r="M22" s="28"/>
      <c r="N22" s="11"/>
      <c r="O22" s="11"/>
      <c r="P22" s="28"/>
      <c r="Q22" s="28"/>
      <c r="R22" s="11"/>
      <c r="S22" s="11"/>
    </row>
    <row r="23" spans="2:19" x14ac:dyDescent="0.25">
      <c r="L23" s="28"/>
      <c r="M23" s="28"/>
      <c r="N23" s="11"/>
      <c r="O23" s="11"/>
      <c r="P23" s="28"/>
      <c r="Q23" s="28"/>
      <c r="R23" s="11"/>
      <c r="S23" s="11"/>
    </row>
    <row r="24" spans="2:19" x14ac:dyDescent="0.25">
      <c r="L24" s="28"/>
      <c r="M24" s="28"/>
      <c r="N24" s="11"/>
      <c r="O24" s="11"/>
      <c r="P24" s="28"/>
      <c r="Q24" s="28"/>
      <c r="R24" s="11"/>
      <c r="S24" s="11"/>
    </row>
    <row r="25" spans="2:19" x14ac:dyDescent="0.25">
      <c r="L25" s="28"/>
      <c r="M25" s="28"/>
      <c r="N25" s="11"/>
      <c r="O25" s="11"/>
      <c r="P25" s="28"/>
      <c r="Q25" s="28"/>
      <c r="R25" s="11"/>
      <c r="S25" s="11"/>
    </row>
    <row r="26" spans="2:19" x14ac:dyDescent="0.25">
      <c r="L26" s="28"/>
      <c r="M26" s="28"/>
      <c r="N26" s="11"/>
      <c r="O26" s="11"/>
      <c r="P26" s="28"/>
      <c r="Q26" s="28"/>
      <c r="R26" s="11"/>
      <c r="S26" s="11"/>
    </row>
    <row r="27" spans="2:19" x14ac:dyDescent="0.25">
      <c r="L27" s="28"/>
      <c r="M27" s="28"/>
      <c r="N27" s="11"/>
      <c r="O27" s="11"/>
      <c r="P27" s="28"/>
      <c r="Q27" s="28"/>
      <c r="R27" s="11"/>
      <c r="S27" s="11"/>
    </row>
    <row r="31" spans="2:19" x14ac:dyDescent="0.25">
      <c r="B31" s="46" t="s">
        <v>26</v>
      </c>
    </row>
    <row r="33" spans="1:12" x14ac:dyDescent="0.25">
      <c r="C33" s="87"/>
      <c r="D33" s="88"/>
    </row>
    <row r="34" spans="1:12" x14ac:dyDescent="0.25">
      <c r="A34" s="46"/>
      <c r="B34" s="87"/>
      <c r="C34" s="88"/>
    </row>
    <row r="35" spans="1:12" x14ac:dyDescent="0.25">
      <c r="A35" s="46"/>
      <c r="B35" s="87"/>
      <c r="C35" s="88"/>
    </row>
    <row r="36" spans="1:12" x14ac:dyDescent="0.25">
      <c r="A36" s="46"/>
      <c r="B36" s="87"/>
      <c r="C36" s="88"/>
    </row>
    <row r="37" spans="1:12" x14ac:dyDescent="0.25">
      <c r="A37" s="46"/>
      <c r="B37" s="87"/>
      <c r="C37" s="88"/>
    </row>
    <row r="38" spans="1:12" x14ac:dyDescent="0.25">
      <c r="B38" s="89"/>
      <c r="C38" s="28"/>
    </row>
    <row r="39" spans="1:12" x14ac:dyDescent="0.25">
      <c r="B39" s="89"/>
      <c r="C39" s="28"/>
    </row>
    <row r="40" spans="1:12" x14ac:dyDescent="0.25">
      <c r="B40" s="71"/>
      <c r="C40" s="166" t="s">
        <v>35</v>
      </c>
      <c r="D40" s="167"/>
      <c r="E40" s="90"/>
      <c r="F40" s="166" t="s">
        <v>35</v>
      </c>
      <c r="G40" s="167"/>
      <c r="H40" s="168" t="s">
        <v>36</v>
      </c>
      <c r="I40" s="169"/>
      <c r="J40" s="90"/>
      <c r="K40" s="168" t="s">
        <v>36</v>
      </c>
      <c r="L40" s="169"/>
    </row>
    <row r="41" spans="1:12" x14ac:dyDescent="0.25">
      <c r="B41" s="91"/>
      <c r="C41" s="92" t="s">
        <v>165</v>
      </c>
      <c r="D41" s="93" t="s">
        <v>166</v>
      </c>
      <c r="E41" s="93"/>
      <c r="F41" s="92" t="s">
        <v>167</v>
      </c>
      <c r="G41" s="93" t="s">
        <v>168</v>
      </c>
      <c r="H41" s="92" t="s">
        <v>165</v>
      </c>
      <c r="I41" s="93" t="s">
        <v>166</v>
      </c>
      <c r="J41" s="93"/>
      <c r="K41" s="92" t="s">
        <v>167</v>
      </c>
      <c r="L41" s="93" t="s">
        <v>168</v>
      </c>
    </row>
    <row r="42" spans="1:12" x14ac:dyDescent="0.25">
      <c r="B42" s="76" t="s">
        <v>37</v>
      </c>
      <c r="C42" s="94">
        <v>1.464119175</v>
      </c>
      <c r="D42" s="94">
        <v>2.3101660640000001</v>
      </c>
      <c r="E42" s="95"/>
      <c r="F42" s="94">
        <v>3.3747342260000002</v>
      </c>
      <c r="G42" s="94">
        <v>7.4241173659999999</v>
      </c>
      <c r="H42" s="94">
        <v>8.7910341628044417</v>
      </c>
      <c r="I42" s="95">
        <v>17.447729609174054</v>
      </c>
      <c r="J42" s="96"/>
      <c r="K42" s="94">
        <v>7.9030921346462959</v>
      </c>
      <c r="L42" s="95">
        <v>30.312520527167703</v>
      </c>
    </row>
    <row r="43" spans="1:12" x14ac:dyDescent="0.25">
      <c r="B43" s="80" t="s">
        <v>38</v>
      </c>
      <c r="C43" s="97">
        <v>0.44130249700000002</v>
      </c>
      <c r="D43" s="97">
        <v>3.1552446330000001</v>
      </c>
      <c r="E43" s="98"/>
      <c r="F43" s="97">
        <v>0.65572528100000005</v>
      </c>
      <c r="G43" s="97">
        <v>8.2761914569999995</v>
      </c>
      <c r="H43" s="97">
        <v>2.6497196358745212</v>
      </c>
      <c r="I43" s="98">
        <v>23.830258813541995</v>
      </c>
      <c r="J43" s="99"/>
      <c r="K43" s="97">
        <v>1.535604573193976</v>
      </c>
      <c r="L43" s="98">
        <v>33.791521747217281</v>
      </c>
    </row>
    <row r="44" spans="1:12" x14ac:dyDescent="0.25">
      <c r="B44" s="80" t="s">
        <v>39</v>
      </c>
      <c r="C44" s="97">
        <v>1.9528252660000001</v>
      </c>
      <c r="D44" s="97">
        <v>0.98584336699999997</v>
      </c>
      <c r="E44" s="98"/>
      <c r="F44" s="97">
        <v>6.8268039580000002</v>
      </c>
      <c r="G44" s="97">
        <v>0.15257852899999999</v>
      </c>
      <c r="H44" s="97">
        <v>11.725379955763279</v>
      </c>
      <c r="I44" s="98">
        <v>7.4456675528472918</v>
      </c>
      <c r="J44" s="99"/>
      <c r="K44" s="97">
        <v>15.987291754583937</v>
      </c>
      <c r="L44" s="98">
        <v>0.62297503720761516</v>
      </c>
    </row>
    <row r="45" spans="1:12" x14ac:dyDescent="0.25">
      <c r="B45" s="80" t="s">
        <v>40</v>
      </c>
      <c r="C45" s="97">
        <v>3.5357755009999998</v>
      </c>
      <c r="D45" s="97">
        <v>0.54571660799999999</v>
      </c>
      <c r="E45" s="98"/>
      <c r="F45" s="97">
        <v>5.7854657219999996</v>
      </c>
      <c r="G45" s="97">
        <v>0.52866198399999997</v>
      </c>
      <c r="H45" s="97">
        <v>21.229913351348593</v>
      </c>
      <c r="I45" s="98">
        <v>4.1215720237589073</v>
      </c>
      <c r="J45" s="99"/>
      <c r="K45" s="97">
        <v>13.548642820681769</v>
      </c>
      <c r="L45" s="98">
        <v>2.1585161510677016</v>
      </c>
    </row>
    <row r="46" spans="1:12" x14ac:dyDescent="0.25">
      <c r="B46" s="80" t="s">
        <v>41</v>
      </c>
      <c r="C46" s="97">
        <v>4.8449819920000001</v>
      </c>
      <c r="D46" s="97">
        <v>1.3745227739999999</v>
      </c>
      <c r="E46" s="98"/>
      <c r="F46" s="97">
        <v>13.277742691</v>
      </c>
      <c r="G46" s="97">
        <v>2.272901627</v>
      </c>
      <c r="H46" s="97">
        <v>29.090802809712752</v>
      </c>
      <c r="I46" s="98">
        <v>10.381202492810859</v>
      </c>
      <c r="J46" s="99"/>
      <c r="K46" s="97">
        <v>31.094366785581485</v>
      </c>
      <c r="L46" s="98">
        <v>9.280211212742616</v>
      </c>
    </row>
    <row r="47" spans="1:12" x14ac:dyDescent="0.25">
      <c r="B47" s="80" t="s">
        <v>42</v>
      </c>
      <c r="C47" s="97">
        <v>4.2024033999999997</v>
      </c>
      <c r="D47" s="97">
        <v>4.3322277619999996</v>
      </c>
      <c r="E47" s="98"/>
      <c r="F47" s="97">
        <v>10.326359480000001</v>
      </c>
      <c r="G47" s="97">
        <v>5.456177695</v>
      </c>
      <c r="H47" s="97">
        <v>25.232557899725293</v>
      </c>
      <c r="I47" s="98">
        <v>32.719526000591976</v>
      </c>
      <c r="J47" s="99"/>
      <c r="K47" s="97">
        <v>24.182695560784651</v>
      </c>
      <c r="L47" s="98">
        <v>22.277462791334067</v>
      </c>
    </row>
    <row r="48" spans="1:12" x14ac:dyDescent="0.25">
      <c r="B48" s="80" t="s">
        <v>43</v>
      </c>
      <c r="C48" s="97">
        <v>0.21327861300000001</v>
      </c>
      <c r="D48" s="97">
        <v>0.53677549700000005</v>
      </c>
      <c r="E48" s="98"/>
      <c r="F48" s="97">
        <v>2.454609654</v>
      </c>
      <c r="G48" s="97">
        <v>0.38128833499999998</v>
      </c>
      <c r="H48" s="97">
        <v>1.2805921847711252</v>
      </c>
      <c r="I48" s="98">
        <v>4.054043507274903</v>
      </c>
      <c r="J48" s="99"/>
      <c r="K48" s="97">
        <v>5.7483063705278772</v>
      </c>
      <c r="L48" s="98">
        <v>1.5567925332630168</v>
      </c>
    </row>
    <row r="49" spans="2:14" x14ac:dyDescent="0.25">
      <c r="B49" s="100" t="s">
        <v>44</v>
      </c>
      <c r="C49" s="101">
        <v>16.654686443999999</v>
      </c>
      <c r="D49" s="101">
        <v>13.240496705000002</v>
      </c>
      <c r="E49" s="102"/>
      <c r="F49" s="101">
        <v>42.701441012000004</v>
      </c>
      <c r="G49" s="101">
        <v>24.491916993</v>
      </c>
      <c r="H49" s="101">
        <v>100</v>
      </c>
      <c r="I49" s="102">
        <v>100</v>
      </c>
      <c r="J49" s="103"/>
      <c r="K49" s="101">
        <v>100</v>
      </c>
      <c r="L49" s="102">
        <v>100</v>
      </c>
    </row>
    <row r="50" spans="2:14" x14ac:dyDescent="0.25">
      <c r="B50" s="89"/>
      <c r="C50" s="28"/>
    </row>
    <row r="51" spans="2:14" x14ac:dyDescent="0.25">
      <c r="B51" s="89" t="s">
        <v>45</v>
      </c>
      <c r="C51" s="104">
        <v>3.8582469380000002</v>
      </c>
      <c r="D51" s="104">
        <v>6.4512540640000005</v>
      </c>
      <c r="E51" s="104"/>
      <c r="F51" s="104">
        <v>10.857263464999999</v>
      </c>
      <c r="G51" s="104">
        <v>15.852887352</v>
      </c>
      <c r="H51" s="104">
        <v>23.166133754442242</v>
      </c>
      <c r="I51" s="104">
        <v>48.723655975563339</v>
      </c>
      <c r="J51" s="104"/>
      <c r="K51" s="104">
        <v>25.425988462424208</v>
      </c>
      <c r="L51" s="104">
        <v>64.72701731159259</v>
      </c>
    </row>
    <row r="52" spans="2:14" x14ac:dyDescent="0.25">
      <c r="B52" s="89" t="s">
        <v>46</v>
      </c>
      <c r="C52" s="104">
        <v>12.583160893000001</v>
      </c>
      <c r="D52" s="104">
        <v>6.2524671439999997</v>
      </c>
      <c r="E52" s="104"/>
      <c r="F52" s="104">
        <v>29.389567892999999</v>
      </c>
      <c r="G52" s="104">
        <v>8.2577413059999998</v>
      </c>
      <c r="H52" s="104">
        <v>75.553274060786634</v>
      </c>
      <c r="I52" s="104">
        <v>47.222300517161742</v>
      </c>
      <c r="J52" s="104"/>
      <c r="K52" s="104">
        <v>68.825705167047914</v>
      </c>
      <c r="L52" s="104">
        <v>33.716190155144382</v>
      </c>
    </row>
    <row r="53" spans="2:14" x14ac:dyDescent="0.25">
      <c r="B53" s="89" t="s">
        <v>47</v>
      </c>
      <c r="C53" s="104">
        <v>0.21327861300000001</v>
      </c>
      <c r="D53" s="104">
        <v>0.53677549700000005</v>
      </c>
      <c r="E53" s="104"/>
      <c r="F53" s="104">
        <v>2.454609654</v>
      </c>
      <c r="G53" s="104">
        <v>0.38128833499999998</v>
      </c>
      <c r="H53" s="104">
        <v>1.2805921847711252</v>
      </c>
      <c r="I53" s="104">
        <v>4.054043507274903</v>
      </c>
      <c r="J53" s="104"/>
      <c r="K53" s="104">
        <v>5.7483063705278772</v>
      </c>
      <c r="L53" s="104">
        <v>1.5567925332630168</v>
      </c>
      <c r="N53" s="45"/>
    </row>
    <row r="54" spans="2:14" x14ac:dyDescent="0.25">
      <c r="B54" s="89"/>
      <c r="C54" s="28"/>
      <c r="N54" s="105"/>
    </row>
    <row r="55" spans="2:14" x14ac:dyDescent="0.25">
      <c r="B55" s="89"/>
      <c r="C55" s="28"/>
      <c r="N55" s="105"/>
    </row>
    <row r="56" spans="2:14" x14ac:dyDescent="0.25">
      <c r="C56" s="28"/>
      <c r="N56" s="45"/>
    </row>
    <row r="57" spans="2:14" x14ac:dyDescent="0.25">
      <c r="N57" s="105"/>
    </row>
    <row r="58" spans="2:14" x14ac:dyDescent="0.25">
      <c r="N58" s="45"/>
    </row>
    <row r="59" spans="2:14" x14ac:dyDescent="0.25">
      <c r="N59" s="105"/>
    </row>
    <row r="60" spans="2:14" x14ac:dyDescent="0.25">
      <c r="N60" s="45"/>
    </row>
    <row r="66" spans="1:1" x14ac:dyDescent="0.25">
      <c r="A66" s="45"/>
    </row>
    <row r="67" spans="1:1" x14ac:dyDescent="0.25">
      <c r="A67" s="105"/>
    </row>
    <row r="68" spans="1:1" x14ac:dyDescent="0.25">
      <c r="A68" s="105"/>
    </row>
    <row r="69" spans="1:1" x14ac:dyDescent="0.25">
      <c r="A69" s="45"/>
    </row>
    <row r="70" spans="1:1" x14ac:dyDescent="0.25">
      <c r="A70" s="105"/>
    </row>
    <row r="71" spans="1:1" x14ac:dyDescent="0.25">
      <c r="A71" s="105"/>
    </row>
    <row r="72" spans="1:1" x14ac:dyDescent="0.25">
      <c r="A72" s="45"/>
    </row>
    <row r="73" spans="1:1" x14ac:dyDescent="0.25">
      <c r="A73" s="105"/>
    </row>
    <row r="74" spans="1:1" x14ac:dyDescent="0.25">
      <c r="A74" s="45"/>
    </row>
    <row r="75" spans="1:1" x14ac:dyDescent="0.25">
      <c r="A75" s="105"/>
    </row>
    <row r="76" spans="1:1" x14ac:dyDescent="0.25">
      <c r="A76" s="45"/>
    </row>
    <row r="77" spans="1:1" x14ac:dyDescent="0.25">
      <c r="A77" s="105"/>
    </row>
    <row r="78" spans="1:1" x14ac:dyDescent="0.25">
      <c r="A78" s="105"/>
    </row>
    <row r="79" spans="1:1" x14ac:dyDescent="0.25">
      <c r="A79" s="45"/>
    </row>
    <row r="80" spans="1:1" x14ac:dyDescent="0.25">
      <c r="A80" s="105"/>
    </row>
    <row r="81" spans="1:1" x14ac:dyDescent="0.25">
      <c r="A81" s="45"/>
    </row>
    <row r="82" spans="1:1" x14ac:dyDescent="0.25">
      <c r="A82" s="105"/>
    </row>
    <row r="83" spans="1:1" x14ac:dyDescent="0.25">
      <c r="A83" s="45"/>
    </row>
    <row r="84" spans="1:1" x14ac:dyDescent="0.25">
      <c r="A84" s="105"/>
    </row>
  </sheetData>
  <mergeCells count="4">
    <mergeCell ref="C40:D40"/>
    <mergeCell ref="F40:G40"/>
    <mergeCell ref="H40:I40"/>
    <mergeCell ref="K40:L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112E-00E6-48A0-9FB1-E8CFB65406FB}">
  <sheetPr codeName="Sheet15"/>
  <dimension ref="A1:BB54"/>
  <sheetViews>
    <sheetView showGridLines="0" workbookViewId="0"/>
  </sheetViews>
  <sheetFormatPr defaultColWidth="9.109375" defaultRowHeight="13.2" x14ac:dyDescent="0.25"/>
  <cols>
    <col min="1" max="1" width="1.6640625" style="7" customWidth="1"/>
    <col min="2" max="8" width="10.6640625" style="7" customWidth="1"/>
    <col min="9" max="9" width="26.44140625" style="7" customWidth="1"/>
    <col min="10" max="10" width="16" style="7" customWidth="1"/>
    <col min="11" max="11" width="22.6640625" style="7" customWidth="1"/>
    <col min="12" max="22" width="8.6640625" style="7" customWidth="1"/>
    <col min="23" max="23" width="14.5546875" style="7" customWidth="1"/>
    <col min="24" max="24" width="82" style="7" customWidth="1"/>
    <col min="25" max="33" width="12" style="7" bestFit="1" customWidth="1"/>
    <col min="34" max="16384" width="9.109375" style="7"/>
  </cols>
  <sheetData>
    <row r="1" spans="1:54" x14ac:dyDescent="0.25">
      <c r="B1" s="176" t="s">
        <v>152</v>
      </c>
      <c r="L1" s="106"/>
      <c r="M1" s="106"/>
      <c r="N1" s="106"/>
      <c r="O1" s="106"/>
      <c r="P1" s="106"/>
      <c r="Q1" s="106"/>
      <c r="R1" s="106"/>
      <c r="S1" s="106"/>
      <c r="T1" s="106"/>
      <c r="U1" s="106"/>
      <c r="V1" s="106"/>
    </row>
    <row r="2" spans="1:54" ht="18" customHeight="1" x14ac:dyDescent="0.25">
      <c r="B2" s="7" t="s">
        <v>8</v>
      </c>
      <c r="K2" s="71" t="s">
        <v>44</v>
      </c>
      <c r="L2" s="107" t="s">
        <v>153</v>
      </c>
      <c r="M2" s="107" t="s">
        <v>154</v>
      </c>
      <c r="N2" s="107" t="s">
        <v>155</v>
      </c>
      <c r="O2" s="107" t="s">
        <v>156</v>
      </c>
      <c r="P2" s="107" t="s">
        <v>157</v>
      </c>
      <c r="Q2" s="107" t="s">
        <v>158</v>
      </c>
      <c r="R2" s="107" t="s">
        <v>159</v>
      </c>
      <c r="S2" s="107" t="s">
        <v>160</v>
      </c>
      <c r="T2" s="107" t="s">
        <v>161</v>
      </c>
      <c r="U2" s="107" t="s">
        <v>162</v>
      </c>
      <c r="V2" s="107" t="s">
        <v>163</v>
      </c>
      <c r="X2" s="170"/>
    </row>
    <row r="3" spans="1:54" x14ac:dyDescent="0.25">
      <c r="A3" s="45"/>
      <c r="H3" s="106"/>
      <c r="I3" s="106"/>
      <c r="J3" s="106"/>
      <c r="K3" s="76" t="s">
        <v>48</v>
      </c>
      <c r="L3" s="108">
        <v>16.654686443999999</v>
      </c>
      <c r="M3" s="108">
        <v>13.719134589999999</v>
      </c>
      <c r="N3" s="108">
        <v>16.176484008999999</v>
      </c>
      <c r="O3" s="108">
        <v>19.837931641000001</v>
      </c>
      <c r="P3" s="108">
        <v>21.548536762000001</v>
      </c>
      <c r="Q3" s="108">
        <v>24.152686037999999</v>
      </c>
      <c r="R3" s="108">
        <v>23.116902263</v>
      </c>
      <c r="S3" s="108">
        <v>28.292226071000002</v>
      </c>
      <c r="T3" s="108">
        <v>30.088135384000001</v>
      </c>
      <c r="U3" s="108">
        <v>39.097828894999999</v>
      </c>
      <c r="V3" s="108">
        <v>42.701441011999997</v>
      </c>
      <c r="W3" s="79"/>
      <c r="X3" s="170"/>
    </row>
    <row r="4" spans="1:54" x14ac:dyDescent="0.25">
      <c r="K4" s="80" t="s">
        <v>49</v>
      </c>
      <c r="L4" s="109">
        <v>13.240496705</v>
      </c>
      <c r="M4" s="109">
        <v>12.504036325</v>
      </c>
      <c r="N4" s="109">
        <v>12.860131773000001</v>
      </c>
      <c r="O4" s="109">
        <v>16.239430002999999</v>
      </c>
      <c r="P4" s="109">
        <v>17.435632191</v>
      </c>
      <c r="Q4" s="109">
        <v>19.138650212999998</v>
      </c>
      <c r="R4" s="109">
        <v>16.335108605999999</v>
      </c>
      <c r="S4" s="109">
        <v>24.029882067999999</v>
      </c>
      <c r="T4" s="109">
        <v>27.642992651</v>
      </c>
      <c r="U4" s="109">
        <v>22.883370418999998</v>
      </c>
      <c r="V4" s="109">
        <v>24.491916993</v>
      </c>
      <c r="W4" s="79"/>
      <c r="X4" s="170"/>
    </row>
    <row r="5" spans="1:54" x14ac:dyDescent="0.25">
      <c r="A5" s="28"/>
      <c r="B5" s="28"/>
      <c r="C5" s="28"/>
      <c r="D5" s="28"/>
      <c r="E5" s="28"/>
      <c r="F5" s="28"/>
      <c r="G5" s="28"/>
      <c r="H5" s="28"/>
      <c r="I5" s="28"/>
      <c r="K5" s="100" t="s">
        <v>50</v>
      </c>
      <c r="L5" s="110">
        <v>3.4141897389999993</v>
      </c>
      <c r="M5" s="110">
        <v>1.215098265</v>
      </c>
      <c r="N5" s="110">
        <v>3.3163522359999984</v>
      </c>
      <c r="O5" s="110">
        <v>3.5985016380000019</v>
      </c>
      <c r="P5" s="110">
        <v>4.1129045710000014</v>
      </c>
      <c r="Q5" s="110">
        <v>5.0140358250000006</v>
      </c>
      <c r="R5" s="110">
        <v>6.7817936570000015</v>
      </c>
      <c r="S5" s="110">
        <v>4.2623440030000026</v>
      </c>
      <c r="T5" s="110">
        <v>2.4451427330000008</v>
      </c>
      <c r="U5" s="110">
        <v>16.214458476000001</v>
      </c>
      <c r="V5" s="110">
        <v>18.209524018999996</v>
      </c>
      <c r="W5" s="79"/>
      <c r="X5" s="170"/>
    </row>
    <row r="6" spans="1:54" x14ac:dyDescent="0.25">
      <c r="A6" s="28"/>
      <c r="B6" s="28"/>
      <c r="C6" s="28"/>
      <c r="D6" s="28"/>
      <c r="E6" s="28"/>
      <c r="F6" s="28"/>
      <c r="G6" s="28"/>
      <c r="H6" s="28"/>
      <c r="I6" s="28"/>
      <c r="L6" s="104"/>
      <c r="M6" s="104"/>
      <c r="N6" s="104"/>
      <c r="O6" s="104"/>
      <c r="P6" s="104"/>
      <c r="Q6" s="104"/>
      <c r="R6" s="104"/>
      <c r="S6" s="104"/>
      <c r="T6" s="104"/>
      <c r="U6" s="104"/>
      <c r="V6" s="104"/>
      <c r="W6" s="79"/>
      <c r="X6" s="170"/>
    </row>
    <row r="7" spans="1:54" x14ac:dyDescent="0.25">
      <c r="A7" s="28"/>
      <c r="B7" s="28"/>
      <c r="C7" s="28"/>
      <c r="D7" s="28"/>
      <c r="E7" s="28"/>
      <c r="F7" s="28"/>
      <c r="G7" s="28"/>
      <c r="H7" s="28"/>
      <c r="I7" s="28"/>
      <c r="K7" s="106"/>
      <c r="L7" s="111"/>
      <c r="M7" s="111"/>
      <c r="N7" s="111"/>
      <c r="O7" s="111"/>
      <c r="P7" s="111"/>
      <c r="Q7" s="111"/>
      <c r="R7" s="111"/>
      <c r="S7" s="111"/>
      <c r="T7" s="111"/>
      <c r="U7" s="111"/>
      <c r="V7" s="111"/>
      <c r="W7" s="79"/>
      <c r="X7" s="170"/>
    </row>
    <row r="8" spans="1:54" x14ac:dyDescent="0.25">
      <c r="K8" s="71" t="s">
        <v>37</v>
      </c>
      <c r="L8" s="107" t="s">
        <v>153</v>
      </c>
      <c r="M8" s="107" t="s">
        <v>154</v>
      </c>
      <c r="N8" s="107" t="s">
        <v>155</v>
      </c>
      <c r="O8" s="107" t="s">
        <v>156</v>
      </c>
      <c r="P8" s="107" t="s">
        <v>157</v>
      </c>
      <c r="Q8" s="107" t="s">
        <v>158</v>
      </c>
      <c r="R8" s="107" t="s">
        <v>159</v>
      </c>
      <c r="S8" s="107" t="s">
        <v>160</v>
      </c>
      <c r="T8" s="107" t="s">
        <v>161</v>
      </c>
      <c r="U8" s="107" t="s">
        <v>162</v>
      </c>
      <c r="V8" s="107" t="s">
        <v>163</v>
      </c>
      <c r="W8" s="79"/>
      <c r="X8" s="170"/>
    </row>
    <row r="9" spans="1:54" x14ac:dyDescent="0.25">
      <c r="A9" s="106"/>
      <c r="B9" s="106"/>
      <c r="C9" s="106"/>
      <c r="D9" s="106"/>
      <c r="E9" s="106"/>
      <c r="F9" s="106"/>
      <c r="G9" s="106"/>
      <c r="H9" s="106"/>
      <c r="I9" s="106"/>
      <c r="J9" s="106"/>
      <c r="K9" s="76" t="s">
        <v>48</v>
      </c>
      <c r="L9" s="108">
        <v>1.464119175</v>
      </c>
      <c r="M9" s="108">
        <v>1.1217583529999999</v>
      </c>
      <c r="N9" s="108">
        <v>1.270949646</v>
      </c>
      <c r="O9" s="108">
        <v>1.518465202</v>
      </c>
      <c r="P9" s="108">
        <v>1.7833498969999999</v>
      </c>
      <c r="Q9" s="108">
        <v>2.2019804719999998</v>
      </c>
      <c r="R9" s="108">
        <v>2.618818697</v>
      </c>
      <c r="S9" s="108">
        <v>2.8426870659999999</v>
      </c>
      <c r="T9" s="108">
        <v>2.6849903830000001</v>
      </c>
      <c r="U9" s="108">
        <v>3.153826858</v>
      </c>
      <c r="V9" s="108">
        <v>3.3747342260000002</v>
      </c>
      <c r="W9" s="79"/>
      <c r="X9" s="170"/>
    </row>
    <row r="10" spans="1:54" x14ac:dyDescent="0.25">
      <c r="K10" s="80" t="s">
        <v>49</v>
      </c>
      <c r="L10" s="109">
        <v>2.3101660640000001</v>
      </c>
      <c r="M10" s="109">
        <v>2.5686536040000001</v>
      </c>
      <c r="N10" s="109">
        <v>2.3188640720000002</v>
      </c>
      <c r="O10" s="109">
        <v>2.8882304319999998</v>
      </c>
      <c r="P10" s="109">
        <v>3.470140282</v>
      </c>
      <c r="Q10" s="109">
        <v>4.1229881769999999</v>
      </c>
      <c r="R10" s="109">
        <v>3.074587229</v>
      </c>
      <c r="S10" s="109">
        <v>3.4235595650000001</v>
      </c>
      <c r="T10" s="109">
        <v>6.8182948919999999</v>
      </c>
      <c r="U10" s="109">
        <v>7.6843764889999999</v>
      </c>
      <c r="V10" s="109">
        <v>7.4241173659999999</v>
      </c>
      <c r="W10" s="79"/>
      <c r="X10" s="170"/>
    </row>
    <row r="11" spans="1:54" x14ac:dyDescent="0.25">
      <c r="A11" s="28"/>
      <c r="B11" s="28"/>
      <c r="C11" s="28"/>
      <c r="D11" s="28"/>
      <c r="E11" s="28"/>
      <c r="F11" s="28"/>
      <c r="G11" s="28"/>
      <c r="H11" s="28"/>
      <c r="I11" s="28"/>
      <c r="K11" s="100" t="s">
        <v>50</v>
      </c>
      <c r="L11" s="110">
        <v>-0.84604688900000014</v>
      </c>
      <c r="M11" s="110">
        <v>-1.4468952510000002</v>
      </c>
      <c r="N11" s="110">
        <v>-1.0479144260000002</v>
      </c>
      <c r="O11" s="110">
        <v>-1.3697652299999998</v>
      </c>
      <c r="P11" s="110">
        <v>-1.6867903850000001</v>
      </c>
      <c r="Q11" s="110">
        <v>-1.9210077050000001</v>
      </c>
      <c r="R11" s="110">
        <v>-0.455768532</v>
      </c>
      <c r="S11" s="110">
        <v>-0.58087249900000026</v>
      </c>
      <c r="T11" s="110">
        <v>-4.1333045090000002</v>
      </c>
      <c r="U11" s="110">
        <v>-4.5305496309999995</v>
      </c>
      <c r="V11" s="110">
        <v>-4.0493831399999998</v>
      </c>
      <c r="W11" s="28"/>
      <c r="X11" s="170"/>
    </row>
    <row r="12" spans="1:54" x14ac:dyDescent="0.25">
      <c r="A12" s="28"/>
      <c r="B12" s="28"/>
      <c r="C12" s="28"/>
      <c r="D12" s="28"/>
      <c r="E12" s="28"/>
      <c r="F12" s="28"/>
      <c r="G12" s="28"/>
      <c r="H12" s="28"/>
      <c r="I12" s="28"/>
      <c r="L12" s="104"/>
      <c r="M12" s="104"/>
      <c r="N12" s="104"/>
      <c r="O12" s="104"/>
      <c r="P12" s="104"/>
      <c r="Q12" s="104"/>
      <c r="R12" s="104"/>
      <c r="S12" s="104"/>
      <c r="T12" s="104"/>
      <c r="U12" s="104"/>
      <c r="V12" s="104"/>
      <c r="W12" s="28"/>
      <c r="X12" s="170"/>
    </row>
    <row r="13" spans="1:54" x14ac:dyDescent="0.25">
      <c r="A13" s="28"/>
      <c r="B13" s="28"/>
      <c r="C13" s="28"/>
      <c r="D13" s="28"/>
      <c r="E13" s="28"/>
      <c r="F13" s="28"/>
      <c r="G13" s="28"/>
      <c r="H13" s="28"/>
      <c r="I13" s="28"/>
      <c r="K13" s="106"/>
      <c r="L13" s="111"/>
      <c r="M13" s="111"/>
      <c r="N13" s="111"/>
      <c r="O13" s="111"/>
      <c r="P13" s="111"/>
      <c r="Q13" s="111"/>
      <c r="R13" s="111"/>
      <c r="S13" s="111"/>
      <c r="T13" s="111"/>
      <c r="U13" s="111"/>
      <c r="V13" s="111"/>
      <c r="W13" s="28"/>
      <c r="X13" s="170"/>
      <c r="AI13" s="28"/>
      <c r="AJ13" s="28"/>
      <c r="AK13" s="28"/>
      <c r="AL13" s="28"/>
      <c r="AR13" s="28"/>
      <c r="AS13" s="28"/>
      <c r="AT13" s="28"/>
      <c r="AU13" s="28"/>
      <c r="AV13" s="28"/>
      <c r="AW13" s="28"/>
      <c r="AX13" s="28"/>
      <c r="AY13" s="28"/>
      <c r="AZ13" s="28"/>
      <c r="BA13" s="28"/>
      <c r="BB13" s="28"/>
    </row>
    <row r="14" spans="1:54" x14ac:dyDescent="0.25">
      <c r="A14" s="28"/>
      <c r="B14" s="28"/>
      <c r="C14" s="28"/>
      <c r="D14" s="28"/>
      <c r="E14" s="28"/>
      <c r="F14" s="28"/>
      <c r="G14" s="28"/>
      <c r="H14" s="28"/>
      <c r="I14" s="28"/>
      <c r="K14" s="71" t="s">
        <v>38</v>
      </c>
      <c r="L14" s="107" t="s">
        <v>153</v>
      </c>
      <c r="M14" s="107" t="s">
        <v>154</v>
      </c>
      <c r="N14" s="107" t="s">
        <v>155</v>
      </c>
      <c r="O14" s="107" t="s">
        <v>156</v>
      </c>
      <c r="P14" s="107" t="s">
        <v>157</v>
      </c>
      <c r="Q14" s="107" t="s">
        <v>158</v>
      </c>
      <c r="R14" s="107" t="s">
        <v>159</v>
      </c>
      <c r="S14" s="107" t="s">
        <v>160</v>
      </c>
      <c r="T14" s="107" t="s">
        <v>161</v>
      </c>
      <c r="U14" s="107" t="s">
        <v>162</v>
      </c>
      <c r="V14" s="107" t="s">
        <v>163</v>
      </c>
      <c r="W14" s="28"/>
      <c r="X14" s="170"/>
      <c r="AI14" s="28"/>
      <c r="AJ14" s="28"/>
      <c r="AK14" s="28"/>
      <c r="AL14" s="28"/>
      <c r="AR14" s="28"/>
      <c r="AS14" s="28"/>
      <c r="AT14" s="28"/>
      <c r="AU14" s="28"/>
      <c r="AV14" s="28"/>
      <c r="AW14" s="28"/>
      <c r="AX14" s="28"/>
      <c r="AY14" s="28"/>
      <c r="AZ14" s="28"/>
      <c r="BA14" s="28"/>
      <c r="BB14" s="28"/>
    </row>
    <row r="15" spans="1:54" x14ac:dyDescent="0.25">
      <c r="A15" s="106"/>
      <c r="B15" s="106"/>
      <c r="C15" s="106"/>
      <c r="D15" s="106"/>
      <c r="E15" s="106"/>
      <c r="F15" s="106"/>
      <c r="G15" s="106"/>
      <c r="H15" s="106"/>
      <c r="I15" s="106"/>
      <c r="J15" s="106"/>
      <c r="K15" s="76" t="s">
        <v>48</v>
      </c>
      <c r="L15" s="108">
        <v>0.44130249700000002</v>
      </c>
      <c r="M15" s="108">
        <v>0.41118991100000002</v>
      </c>
      <c r="N15" s="108">
        <v>0.49179946200000002</v>
      </c>
      <c r="O15" s="108">
        <v>0.56763511300000002</v>
      </c>
      <c r="P15" s="108">
        <v>0.58204652899999998</v>
      </c>
      <c r="Q15" s="108">
        <v>0.60451535300000003</v>
      </c>
      <c r="R15" s="108">
        <v>0.56182186700000003</v>
      </c>
      <c r="S15" s="108">
        <v>0.66680116</v>
      </c>
      <c r="T15" s="108">
        <v>0.59043063600000001</v>
      </c>
      <c r="U15" s="108">
        <v>0.675056302</v>
      </c>
      <c r="V15" s="108">
        <v>0.65572528100000005</v>
      </c>
      <c r="W15" s="28"/>
      <c r="X15" s="170"/>
      <c r="AR15" s="112"/>
      <c r="AS15" s="112"/>
      <c r="AT15" s="112"/>
      <c r="AU15" s="112"/>
      <c r="AV15" s="112"/>
      <c r="AW15" s="112"/>
      <c r="AX15" s="112"/>
      <c r="AY15" s="112"/>
      <c r="AZ15" s="112"/>
      <c r="BA15" s="112"/>
      <c r="BB15" s="112"/>
    </row>
    <row r="16" spans="1:54" x14ac:dyDescent="0.25">
      <c r="K16" s="80" t="s">
        <v>49</v>
      </c>
      <c r="L16" s="109">
        <v>3.1552446330000001</v>
      </c>
      <c r="M16" s="109">
        <v>2.970189312</v>
      </c>
      <c r="N16" s="109">
        <v>3.3532390859999999</v>
      </c>
      <c r="O16" s="109">
        <v>4.4885475919999998</v>
      </c>
      <c r="P16" s="109">
        <v>4.5882713050000001</v>
      </c>
      <c r="Q16" s="109">
        <v>5.6778714749999999</v>
      </c>
      <c r="R16" s="109">
        <v>4.9051153919999999</v>
      </c>
      <c r="S16" s="109">
        <v>7.3719744699999996</v>
      </c>
      <c r="T16" s="109">
        <v>9.5738529050000007</v>
      </c>
      <c r="U16" s="109">
        <v>6.6810931729999998</v>
      </c>
      <c r="V16" s="109">
        <v>8.2761914569999995</v>
      </c>
      <c r="W16" s="28"/>
      <c r="AR16" s="112"/>
      <c r="AS16" s="112"/>
      <c r="AT16" s="112"/>
      <c r="AU16" s="112"/>
      <c r="AV16" s="112"/>
      <c r="AW16" s="112"/>
      <c r="AX16" s="112"/>
      <c r="AY16" s="112"/>
      <c r="AZ16" s="112"/>
      <c r="BA16" s="112"/>
      <c r="BB16" s="112"/>
    </row>
    <row r="17" spans="1:54" x14ac:dyDescent="0.25">
      <c r="A17" s="28"/>
      <c r="B17" s="28"/>
      <c r="C17" s="28"/>
      <c r="D17" s="28"/>
      <c r="E17" s="28"/>
      <c r="F17" s="28"/>
      <c r="G17" s="28"/>
      <c r="H17" s="28"/>
      <c r="I17" s="28"/>
      <c r="K17" s="100" t="s">
        <v>50</v>
      </c>
      <c r="L17" s="110">
        <v>-2.713942136</v>
      </c>
      <c r="M17" s="110">
        <v>-2.5589994009999999</v>
      </c>
      <c r="N17" s="110">
        <v>-2.861439624</v>
      </c>
      <c r="O17" s="110">
        <v>-3.9209124789999996</v>
      </c>
      <c r="P17" s="110">
        <v>-4.0062247759999998</v>
      </c>
      <c r="Q17" s="110">
        <v>-5.0733561219999999</v>
      </c>
      <c r="R17" s="110">
        <v>-4.343293525</v>
      </c>
      <c r="S17" s="110">
        <v>-6.7051733099999993</v>
      </c>
      <c r="T17" s="110">
        <v>-8.9834222690000001</v>
      </c>
      <c r="U17" s="110">
        <v>-6.0060368710000001</v>
      </c>
      <c r="V17" s="110">
        <v>-7.620466175999999</v>
      </c>
      <c r="W17" s="28"/>
      <c r="X17" s="105"/>
      <c r="Y17" s="28"/>
      <c r="AR17" s="112"/>
      <c r="AS17" s="112"/>
      <c r="AT17" s="112"/>
      <c r="AU17" s="112"/>
      <c r="AV17" s="112"/>
      <c r="AW17" s="112"/>
      <c r="AX17" s="112"/>
      <c r="AY17" s="112"/>
      <c r="AZ17" s="112"/>
      <c r="BA17" s="112"/>
      <c r="BB17" s="112"/>
    </row>
    <row r="18" spans="1:54" x14ac:dyDescent="0.25">
      <c r="A18" s="28"/>
      <c r="B18" s="28"/>
      <c r="C18" s="28"/>
      <c r="D18" s="28"/>
      <c r="E18" s="28"/>
      <c r="F18" s="28"/>
      <c r="G18" s="28"/>
      <c r="H18" s="28"/>
      <c r="I18" s="28"/>
      <c r="L18" s="104"/>
      <c r="M18" s="104"/>
      <c r="N18" s="104"/>
      <c r="O18" s="104"/>
      <c r="P18" s="104"/>
      <c r="Q18" s="104"/>
      <c r="R18" s="104"/>
      <c r="S18" s="104"/>
      <c r="T18" s="104"/>
      <c r="U18" s="104"/>
      <c r="V18" s="104"/>
      <c r="W18" s="28"/>
      <c r="AR18" s="112"/>
      <c r="AS18" s="112"/>
      <c r="AT18" s="112"/>
      <c r="AU18" s="112"/>
      <c r="AV18" s="112"/>
      <c r="AW18" s="112"/>
      <c r="AX18" s="112"/>
      <c r="AY18" s="112"/>
      <c r="AZ18" s="112"/>
      <c r="BA18" s="112"/>
      <c r="BB18" s="112"/>
    </row>
    <row r="19" spans="1:54" x14ac:dyDescent="0.25">
      <c r="A19" s="28"/>
      <c r="B19" s="28"/>
      <c r="C19" s="28"/>
      <c r="D19" s="28"/>
      <c r="E19" s="28"/>
      <c r="F19" s="28"/>
      <c r="G19" s="28"/>
      <c r="H19" s="28"/>
      <c r="I19" s="28"/>
      <c r="K19" s="106"/>
      <c r="L19" s="111"/>
      <c r="M19" s="111"/>
      <c r="N19" s="111"/>
      <c r="O19" s="111"/>
      <c r="P19" s="111"/>
      <c r="Q19" s="111"/>
      <c r="R19" s="111"/>
      <c r="S19" s="111"/>
      <c r="T19" s="111"/>
      <c r="U19" s="111"/>
      <c r="V19" s="111"/>
      <c r="W19" s="28"/>
    </row>
    <row r="20" spans="1:54" x14ac:dyDescent="0.25">
      <c r="K20" s="71" t="s">
        <v>39</v>
      </c>
      <c r="L20" s="107" t="s">
        <v>153</v>
      </c>
      <c r="M20" s="107" t="s">
        <v>154</v>
      </c>
      <c r="N20" s="107" t="s">
        <v>155</v>
      </c>
      <c r="O20" s="107" t="s">
        <v>156</v>
      </c>
      <c r="P20" s="107" t="s">
        <v>157</v>
      </c>
      <c r="Q20" s="107" t="s">
        <v>158</v>
      </c>
      <c r="R20" s="107" t="s">
        <v>159</v>
      </c>
      <c r="S20" s="107" t="s">
        <v>160</v>
      </c>
      <c r="T20" s="107" t="s">
        <v>161</v>
      </c>
      <c r="U20" s="107" t="s">
        <v>162</v>
      </c>
      <c r="V20" s="107" t="s">
        <v>163</v>
      </c>
      <c r="W20" s="28"/>
    </row>
    <row r="21" spans="1:54" x14ac:dyDescent="0.25">
      <c r="A21" s="106"/>
      <c r="B21" s="106"/>
      <c r="C21" s="106"/>
      <c r="D21" s="106"/>
      <c r="E21" s="106"/>
      <c r="F21" s="106"/>
      <c r="G21" s="106"/>
      <c r="H21" s="106"/>
      <c r="I21" s="106"/>
      <c r="J21" s="106"/>
      <c r="K21" s="76" t="s">
        <v>48</v>
      </c>
      <c r="L21" s="108">
        <v>1.9528252660000001</v>
      </c>
      <c r="M21" s="108">
        <v>1.36742718</v>
      </c>
      <c r="N21" s="108">
        <v>1.094961292</v>
      </c>
      <c r="O21" s="108">
        <v>1.6637432320000001</v>
      </c>
      <c r="P21" s="108">
        <v>2.1547199500000001</v>
      </c>
      <c r="Q21" s="108">
        <v>2.1420473520000001</v>
      </c>
      <c r="R21" s="108">
        <v>1.4132821600000001</v>
      </c>
      <c r="S21" s="108">
        <v>2.714450217</v>
      </c>
      <c r="T21" s="108">
        <v>6.0212099849999996</v>
      </c>
      <c r="U21" s="108">
        <v>6.4632769940000001</v>
      </c>
      <c r="V21" s="108">
        <v>6.8268039580000002</v>
      </c>
    </row>
    <row r="22" spans="1:54" x14ac:dyDescent="0.25">
      <c r="K22" s="80" t="s">
        <v>49</v>
      </c>
      <c r="L22" s="109">
        <v>0.98584336699999997</v>
      </c>
      <c r="M22" s="109">
        <v>0.52208428799999995</v>
      </c>
      <c r="N22" s="109">
        <v>0.55299736399999999</v>
      </c>
      <c r="O22" s="109">
        <v>0.875789123</v>
      </c>
      <c r="P22" s="109">
        <v>0.59489510800000001</v>
      </c>
      <c r="Q22" s="109">
        <v>0.70026471499999998</v>
      </c>
      <c r="R22" s="109">
        <v>0.47387137699999998</v>
      </c>
      <c r="S22" s="109">
        <v>0.93306019200000001</v>
      </c>
      <c r="T22" s="109">
        <v>1.3498176909999999</v>
      </c>
      <c r="U22" s="109">
        <v>0.23026738699999999</v>
      </c>
      <c r="V22" s="109">
        <v>0.15257852899999999</v>
      </c>
    </row>
    <row r="23" spans="1:54" x14ac:dyDescent="0.25">
      <c r="A23" s="28"/>
      <c r="B23" s="28"/>
      <c r="C23" s="28"/>
      <c r="D23" s="28"/>
      <c r="E23" s="28"/>
      <c r="F23" s="28"/>
      <c r="G23" s="28"/>
      <c r="H23" s="28"/>
      <c r="I23" s="28"/>
      <c r="K23" s="100" t="s">
        <v>50</v>
      </c>
      <c r="L23" s="110">
        <v>0.96698189900000009</v>
      </c>
      <c r="M23" s="110">
        <v>0.84534289200000001</v>
      </c>
      <c r="N23" s="110">
        <v>0.54196392800000004</v>
      </c>
      <c r="O23" s="110">
        <v>0.78795410900000007</v>
      </c>
      <c r="P23" s="110">
        <v>1.559824842</v>
      </c>
      <c r="Q23" s="110">
        <v>1.4417826370000002</v>
      </c>
      <c r="R23" s="110">
        <v>0.93941078300000003</v>
      </c>
      <c r="S23" s="110">
        <v>1.7813900249999999</v>
      </c>
      <c r="T23" s="110">
        <v>4.6713922939999994</v>
      </c>
      <c r="U23" s="110">
        <v>6.2330096070000005</v>
      </c>
      <c r="V23" s="110">
        <v>6.6742254289999998</v>
      </c>
    </row>
    <row r="24" spans="1:54" x14ac:dyDescent="0.25">
      <c r="A24" s="28"/>
      <c r="B24" s="28"/>
      <c r="C24" s="28"/>
      <c r="D24" s="28"/>
      <c r="E24" s="28"/>
      <c r="F24" s="28"/>
      <c r="G24" s="28"/>
      <c r="H24" s="28"/>
      <c r="I24" s="28"/>
      <c r="L24" s="104"/>
      <c r="M24" s="104"/>
      <c r="N24" s="104"/>
      <c r="O24" s="104"/>
      <c r="P24" s="104"/>
      <c r="Q24" s="104"/>
      <c r="R24" s="104"/>
      <c r="S24" s="104"/>
      <c r="T24" s="104"/>
      <c r="U24" s="104"/>
      <c r="V24" s="104"/>
    </row>
    <row r="25" spans="1:54" x14ac:dyDescent="0.25">
      <c r="A25" s="28"/>
      <c r="B25" s="28"/>
      <c r="C25" s="28"/>
      <c r="D25" s="28"/>
      <c r="E25" s="28"/>
      <c r="F25" s="28"/>
      <c r="G25" s="28"/>
      <c r="H25" s="28"/>
      <c r="I25" s="28"/>
      <c r="K25" s="106"/>
      <c r="L25" s="111"/>
      <c r="M25" s="111"/>
      <c r="N25" s="111"/>
      <c r="O25" s="111"/>
      <c r="P25" s="111"/>
      <c r="Q25" s="111"/>
      <c r="R25" s="111"/>
      <c r="S25" s="111"/>
      <c r="T25" s="111"/>
      <c r="U25" s="111"/>
      <c r="V25" s="111"/>
    </row>
    <row r="26" spans="1:54" x14ac:dyDescent="0.25">
      <c r="K26" s="71" t="s">
        <v>40</v>
      </c>
      <c r="L26" s="107" t="s">
        <v>153</v>
      </c>
      <c r="M26" s="107" t="s">
        <v>154</v>
      </c>
      <c r="N26" s="107" t="s">
        <v>155</v>
      </c>
      <c r="O26" s="107" t="s">
        <v>156</v>
      </c>
      <c r="P26" s="107" t="s">
        <v>157</v>
      </c>
      <c r="Q26" s="107" t="s">
        <v>158</v>
      </c>
      <c r="R26" s="107" t="s">
        <v>159</v>
      </c>
      <c r="S26" s="107" t="s">
        <v>160</v>
      </c>
      <c r="T26" s="107" t="s">
        <v>161</v>
      </c>
      <c r="U26" s="107" t="s">
        <v>162</v>
      </c>
      <c r="V26" s="107" t="s">
        <v>163</v>
      </c>
    </row>
    <row r="27" spans="1:54" x14ac:dyDescent="0.25">
      <c r="A27" s="106"/>
      <c r="B27" s="106"/>
      <c r="C27" s="106"/>
      <c r="D27" s="106"/>
      <c r="E27" s="106"/>
      <c r="F27" s="106"/>
      <c r="G27" s="106"/>
      <c r="H27" s="106"/>
      <c r="I27" s="106"/>
      <c r="J27" s="106"/>
      <c r="K27" s="76" t="s">
        <v>48</v>
      </c>
      <c r="L27" s="108">
        <v>3.5357755009999998</v>
      </c>
      <c r="M27" s="108">
        <v>2.9645350939999999</v>
      </c>
      <c r="N27" s="108">
        <v>3.3142398800000001</v>
      </c>
      <c r="O27" s="108">
        <v>3.8623248000000001</v>
      </c>
      <c r="P27" s="108">
        <v>4.0658918530000001</v>
      </c>
      <c r="Q27" s="108">
        <v>4.6256965809999997</v>
      </c>
      <c r="R27" s="108">
        <v>4.6221794259999998</v>
      </c>
      <c r="S27" s="108">
        <v>5.6298521160000004</v>
      </c>
      <c r="T27" s="108">
        <v>4.4251480900000004</v>
      </c>
      <c r="U27" s="108">
        <v>5.608148474</v>
      </c>
      <c r="V27" s="108">
        <v>5.7854657219999996</v>
      </c>
    </row>
    <row r="28" spans="1:54" x14ac:dyDescent="0.25">
      <c r="K28" s="80" t="s">
        <v>49</v>
      </c>
      <c r="L28" s="109">
        <v>0.54571660799999999</v>
      </c>
      <c r="M28" s="109">
        <v>0.50436475400000003</v>
      </c>
      <c r="N28" s="109">
        <v>0.39209226600000002</v>
      </c>
      <c r="O28" s="109">
        <v>0.459844111</v>
      </c>
      <c r="P28" s="109">
        <v>0.59722256500000004</v>
      </c>
      <c r="Q28" s="109">
        <v>0.66009105899999998</v>
      </c>
      <c r="R28" s="109">
        <v>0.63659771499999995</v>
      </c>
      <c r="S28" s="109">
        <v>1.0803717070000001</v>
      </c>
      <c r="T28" s="109">
        <v>0.86690171800000004</v>
      </c>
      <c r="U28" s="109">
        <v>0.53444933500000003</v>
      </c>
      <c r="V28" s="109">
        <v>0.52866198399999997</v>
      </c>
    </row>
    <row r="29" spans="1:54" x14ac:dyDescent="0.25">
      <c r="A29" s="28"/>
      <c r="B29" s="28"/>
      <c r="C29" s="28"/>
      <c r="D29" s="28"/>
      <c r="E29" s="28"/>
      <c r="F29" s="28"/>
      <c r="G29" s="28"/>
      <c r="H29" s="28"/>
      <c r="I29" s="28"/>
      <c r="K29" s="100" t="s">
        <v>50</v>
      </c>
      <c r="L29" s="110">
        <v>2.9900588929999996</v>
      </c>
      <c r="M29" s="110">
        <v>2.4601703399999999</v>
      </c>
      <c r="N29" s="110">
        <v>2.922147614</v>
      </c>
      <c r="O29" s="110">
        <v>3.4024806889999999</v>
      </c>
      <c r="P29" s="110">
        <v>3.4686692880000001</v>
      </c>
      <c r="Q29" s="110">
        <v>3.9656055219999997</v>
      </c>
      <c r="R29" s="110">
        <v>3.985581711</v>
      </c>
      <c r="S29" s="110">
        <v>4.5494804090000001</v>
      </c>
      <c r="T29" s="110">
        <v>3.5582463720000002</v>
      </c>
      <c r="U29" s="110">
        <v>5.0736991390000004</v>
      </c>
      <c r="V29" s="110">
        <v>5.2568037379999994</v>
      </c>
    </row>
    <row r="30" spans="1:54" x14ac:dyDescent="0.25">
      <c r="A30" s="28"/>
      <c r="B30" s="28"/>
      <c r="C30" s="28"/>
      <c r="D30" s="28"/>
      <c r="E30" s="28"/>
      <c r="F30" s="28"/>
      <c r="G30" s="28"/>
      <c r="H30" s="28"/>
      <c r="I30" s="28"/>
      <c r="L30" s="104"/>
      <c r="M30" s="104"/>
      <c r="N30" s="104"/>
      <c r="O30" s="104"/>
      <c r="P30" s="104"/>
      <c r="Q30" s="104"/>
      <c r="R30" s="104"/>
      <c r="S30" s="104"/>
      <c r="T30" s="104"/>
      <c r="U30" s="104"/>
      <c r="V30" s="104"/>
    </row>
    <row r="31" spans="1:54" x14ac:dyDescent="0.25">
      <c r="A31" s="28"/>
      <c r="B31" s="28"/>
      <c r="C31" s="28"/>
      <c r="D31" s="28"/>
      <c r="E31" s="28"/>
      <c r="F31" s="28"/>
      <c r="G31" s="28"/>
      <c r="H31" s="28"/>
      <c r="I31" s="28"/>
      <c r="K31" s="106"/>
      <c r="L31" s="111"/>
      <c r="M31" s="111"/>
      <c r="N31" s="111"/>
      <c r="O31" s="111"/>
      <c r="P31" s="111"/>
      <c r="Q31" s="111"/>
      <c r="R31" s="111"/>
      <c r="S31" s="111"/>
      <c r="T31" s="111"/>
      <c r="U31" s="111"/>
      <c r="V31" s="111"/>
    </row>
    <row r="32" spans="1:54" x14ac:dyDescent="0.25">
      <c r="K32" s="71" t="s">
        <v>41</v>
      </c>
      <c r="L32" s="107" t="s">
        <v>153</v>
      </c>
      <c r="M32" s="107" t="s">
        <v>154</v>
      </c>
      <c r="N32" s="107" t="s">
        <v>155</v>
      </c>
      <c r="O32" s="107" t="s">
        <v>156</v>
      </c>
      <c r="P32" s="107" t="s">
        <v>157</v>
      </c>
      <c r="Q32" s="107" t="s">
        <v>158</v>
      </c>
      <c r="R32" s="107" t="s">
        <v>159</v>
      </c>
      <c r="S32" s="107" t="s">
        <v>160</v>
      </c>
      <c r="T32" s="107" t="s">
        <v>161</v>
      </c>
      <c r="U32" s="107" t="s">
        <v>162</v>
      </c>
      <c r="V32" s="107" t="s">
        <v>163</v>
      </c>
    </row>
    <row r="33" spans="1:22" x14ac:dyDescent="0.25">
      <c r="A33" s="106"/>
      <c r="B33" s="106"/>
      <c r="C33" s="106"/>
      <c r="D33" s="106"/>
      <c r="E33" s="106"/>
      <c r="F33" s="106"/>
      <c r="G33" s="106"/>
      <c r="H33" s="106"/>
      <c r="I33" s="106"/>
      <c r="K33" s="76" t="s">
        <v>48</v>
      </c>
      <c r="L33" s="108">
        <v>4.8449819920000001</v>
      </c>
      <c r="M33" s="108">
        <v>4.17307922</v>
      </c>
      <c r="N33" s="108">
        <v>5.8903724899999998</v>
      </c>
      <c r="O33" s="108">
        <v>7.4293226380000004</v>
      </c>
      <c r="P33" s="108">
        <v>7.7655955219999999</v>
      </c>
      <c r="Q33" s="108">
        <v>8.9573001879999996</v>
      </c>
      <c r="R33" s="108">
        <v>8.3590780159999998</v>
      </c>
      <c r="S33" s="108">
        <v>10.017417169</v>
      </c>
      <c r="T33" s="108">
        <v>8.6227546390000001</v>
      </c>
      <c r="U33" s="108">
        <v>11.687588995</v>
      </c>
      <c r="V33" s="108">
        <v>13.277742691</v>
      </c>
    </row>
    <row r="34" spans="1:22" x14ac:dyDescent="0.25">
      <c r="K34" s="80" t="s">
        <v>49</v>
      </c>
      <c r="L34" s="109">
        <v>1.3745227739999999</v>
      </c>
      <c r="M34" s="109">
        <v>1.3843324130000001</v>
      </c>
      <c r="N34" s="109">
        <v>1.5429441269999999</v>
      </c>
      <c r="O34" s="109">
        <v>1.9464945490000001</v>
      </c>
      <c r="P34" s="109">
        <v>2.2149405240000002</v>
      </c>
      <c r="Q34" s="109">
        <v>2.285541592</v>
      </c>
      <c r="R34" s="109">
        <v>2.1889269539999998</v>
      </c>
      <c r="S34" s="109">
        <v>2.563019546</v>
      </c>
      <c r="T34" s="109">
        <v>2.5882449510000001</v>
      </c>
      <c r="U34" s="109">
        <v>2.2284539630000002</v>
      </c>
      <c r="V34" s="109">
        <v>2.272901627</v>
      </c>
    </row>
    <row r="35" spans="1:22" x14ac:dyDescent="0.25">
      <c r="A35" s="28"/>
      <c r="B35" s="28"/>
      <c r="C35" s="28"/>
      <c r="D35" s="28"/>
      <c r="E35" s="28"/>
      <c r="F35" s="28"/>
      <c r="G35" s="28"/>
      <c r="H35" s="28"/>
      <c r="I35" s="28"/>
      <c r="J35" s="106"/>
      <c r="K35" s="100" t="s">
        <v>50</v>
      </c>
      <c r="L35" s="110">
        <v>3.4704592180000002</v>
      </c>
      <c r="M35" s="110">
        <v>2.7887468069999999</v>
      </c>
      <c r="N35" s="110">
        <v>4.3474283629999997</v>
      </c>
      <c r="O35" s="110">
        <v>5.4828280889999998</v>
      </c>
      <c r="P35" s="110">
        <v>5.5506549979999997</v>
      </c>
      <c r="Q35" s="110">
        <v>6.6717585960000001</v>
      </c>
      <c r="R35" s="110">
        <v>6.1701510620000004</v>
      </c>
      <c r="S35" s="110">
        <v>7.4543976230000002</v>
      </c>
      <c r="T35" s="110">
        <v>6.034509688</v>
      </c>
      <c r="U35" s="110">
        <v>9.4591350320000007</v>
      </c>
      <c r="V35" s="110">
        <v>11.004841064000001</v>
      </c>
    </row>
    <row r="36" spans="1:22" x14ac:dyDescent="0.25">
      <c r="A36" s="28"/>
      <c r="B36" s="28"/>
      <c r="C36" s="28"/>
      <c r="D36" s="28"/>
      <c r="E36" s="28"/>
      <c r="F36" s="28"/>
      <c r="G36" s="28"/>
      <c r="H36" s="28"/>
      <c r="I36" s="28"/>
      <c r="L36" s="104"/>
      <c r="M36" s="104"/>
      <c r="N36" s="104"/>
      <c r="O36" s="104"/>
      <c r="P36" s="104"/>
      <c r="Q36" s="104"/>
      <c r="R36" s="104"/>
      <c r="S36" s="104"/>
      <c r="T36" s="104"/>
      <c r="U36" s="104"/>
      <c r="V36" s="104"/>
    </row>
    <row r="37" spans="1:22" x14ac:dyDescent="0.25">
      <c r="A37" s="28"/>
      <c r="B37" s="28"/>
      <c r="C37" s="28"/>
      <c r="D37" s="28"/>
      <c r="E37" s="28"/>
      <c r="F37" s="28"/>
      <c r="G37" s="28"/>
      <c r="H37" s="28"/>
      <c r="I37" s="28"/>
      <c r="K37" s="106"/>
      <c r="L37" s="104"/>
      <c r="M37" s="104"/>
      <c r="N37" s="104"/>
      <c r="O37" s="104"/>
      <c r="P37" s="104"/>
      <c r="Q37" s="104"/>
      <c r="R37" s="104"/>
      <c r="S37" s="104"/>
      <c r="T37" s="104"/>
      <c r="U37" s="104"/>
      <c r="V37" s="104"/>
    </row>
    <row r="38" spans="1:22" x14ac:dyDescent="0.25">
      <c r="K38" s="71" t="s">
        <v>42</v>
      </c>
      <c r="L38" s="107" t="s">
        <v>153</v>
      </c>
      <c r="M38" s="107" t="s">
        <v>154</v>
      </c>
      <c r="N38" s="107" t="s">
        <v>155</v>
      </c>
      <c r="O38" s="107" t="s">
        <v>156</v>
      </c>
      <c r="P38" s="107" t="s">
        <v>157</v>
      </c>
      <c r="Q38" s="107" t="s">
        <v>158</v>
      </c>
      <c r="R38" s="107" t="s">
        <v>159</v>
      </c>
      <c r="S38" s="107" t="s">
        <v>160</v>
      </c>
      <c r="T38" s="107" t="s">
        <v>161</v>
      </c>
      <c r="U38" s="107" t="s">
        <v>162</v>
      </c>
      <c r="V38" s="107" t="s">
        <v>163</v>
      </c>
    </row>
    <row r="39" spans="1:22" x14ac:dyDescent="0.25">
      <c r="K39" s="76" t="s">
        <v>48</v>
      </c>
      <c r="L39" s="108">
        <v>4.2024033999999997</v>
      </c>
      <c r="M39" s="108">
        <v>3.410346369</v>
      </c>
      <c r="N39" s="108">
        <v>3.9408671769999999</v>
      </c>
      <c r="O39" s="108">
        <v>4.5002363350000003</v>
      </c>
      <c r="P39" s="108">
        <v>4.899043893</v>
      </c>
      <c r="Q39" s="108">
        <v>5.297313742</v>
      </c>
      <c r="R39" s="108">
        <v>5.1889076159999998</v>
      </c>
      <c r="S39" s="108">
        <v>6.1605118059999997</v>
      </c>
      <c r="T39" s="108">
        <v>6.582526992</v>
      </c>
      <c r="U39" s="108">
        <v>8.2027273629999993</v>
      </c>
      <c r="V39" s="108">
        <v>10.326359480000001</v>
      </c>
    </row>
    <row r="40" spans="1:22" x14ac:dyDescent="0.25">
      <c r="K40" s="80" t="s">
        <v>49</v>
      </c>
      <c r="L40" s="109">
        <v>4.3322277619999996</v>
      </c>
      <c r="M40" s="109">
        <v>4.0190242769999998</v>
      </c>
      <c r="N40" s="109">
        <v>4.2646395080000001</v>
      </c>
      <c r="O40" s="109">
        <v>5.0876383909999996</v>
      </c>
      <c r="P40" s="109">
        <v>5.7020067770000002</v>
      </c>
      <c r="Q40" s="109">
        <v>5.5325416560000003</v>
      </c>
      <c r="R40" s="109">
        <v>4.9832112080000002</v>
      </c>
      <c r="S40" s="109">
        <v>8.5893034900000007</v>
      </c>
      <c r="T40" s="109">
        <v>6.36349754</v>
      </c>
      <c r="U40" s="109">
        <v>5.1518677249999998</v>
      </c>
      <c r="V40" s="109">
        <v>5.456177695</v>
      </c>
    </row>
    <row r="41" spans="1:22" x14ac:dyDescent="0.25">
      <c r="A41" s="28"/>
      <c r="B41" s="28"/>
      <c r="C41" s="28"/>
      <c r="D41" s="28"/>
      <c r="E41" s="28"/>
      <c r="F41" s="28"/>
      <c r="G41" s="28"/>
      <c r="H41" s="28"/>
      <c r="I41" s="28"/>
      <c r="K41" s="100" t="s">
        <v>50</v>
      </c>
      <c r="L41" s="110">
        <v>-0.12982436199999992</v>
      </c>
      <c r="M41" s="110">
        <v>-0.60867790799999977</v>
      </c>
      <c r="N41" s="110">
        <v>-0.32377233100000025</v>
      </c>
      <c r="O41" s="110">
        <v>-0.58740205599999928</v>
      </c>
      <c r="P41" s="110">
        <v>-0.80296288400000027</v>
      </c>
      <c r="Q41" s="110">
        <v>-0.2352279140000002</v>
      </c>
      <c r="R41" s="110">
        <v>0.20569640799999966</v>
      </c>
      <c r="S41" s="110">
        <v>-2.428791684000001</v>
      </c>
      <c r="T41" s="110">
        <v>0.21902945200000001</v>
      </c>
      <c r="U41" s="110">
        <v>3.0508596379999995</v>
      </c>
      <c r="V41" s="110">
        <v>4.8701817850000007</v>
      </c>
    </row>
    <row r="42" spans="1:22" x14ac:dyDescent="0.25">
      <c r="A42" s="28"/>
      <c r="B42" s="28"/>
      <c r="C42" s="28"/>
      <c r="D42" s="28"/>
      <c r="E42" s="28"/>
      <c r="F42" s="28"/>
      <c r="G42" s="28"/>
      <c r="H42" s="28"/>
      <c r="I42" s="28"/>
      <c r="L42" s="104"/>
      <c r="M42" s="104"/>
      <c r="N42" s="104"/>
      <c r="O42" s="104"/>
      <c r="P42" s="104"/>
      <c r="Q42" s="104"/>
      <c r="R42" s="104"/>
      <c r="S42" s="104"/>
      <c r="T42" s="104"/>
      <c r="U42" s="104"/>
      <c r="V42" s="104"/>
    </row>
    <row r="43" spans="1:22" x14ac:dyDescent="0.25">
      <c r="A43" s="28"/>
      <c r="B43" s="28"/>
      <c r="C43" s="28"/>
      <c r="D43" s="28"/>
      <c r="E43" s="28"/>
      <c r="F43" s="28"/>
      <c r="G43" s="28"/>
      <c r="H43" s="28"/>
      <c r="I43" s="28"/>
      <c r="K43" s="106"/>
      <c r="L43" s="104"/>
      <c r="M43" s="104"/>
      <c r="N43" s="104"/>
      <c r="O43" s="104"/>
      <c r="P43" s="104"/>
      <c r="Q43" s="104"/>
      <c r="R43" s="104"/>
      <c r="S43" s="104"/>
      <c r="T43" s="104"/>
      <c r="U43" s="104"/>
      <c r="V43" s="104"/>
    </row>
    <row r="44" spans="1:22" x14ac:dyDescent="0.25">
      <c r="K44" s="71" t="s">
        <v>43</v>
      </c>
      <c r="L44" s="107" t="s">
        <v>153</v>
      </c>
      <c r="M44" s="107" t="s">
        <v>154</v>
      </c>
      <c r="N44" s="107" t="s">
        <v>155</v>
      </c>
      <c r="O44" s="107" t="s">
        <v>156</v>
      </c>
      <c r="P44" s="107" t="s">
        <v>157</v>
      </c>
      <c r="Q44" s="107" t="s">
        <v>158</v>
      </c>
      <c r="R44" s="107" t="s">
        <v>159</v>
      </c>
      <c r="S44" s="107" t="s">
        <v>160</v>
      </c>
      <c r="T44" s="107" t="s">
        <v>161</v>
      </c>
      <c r="U44" s="107" t="s">
        <v>162</v>
      </c>
      <c r="V44" s="107" t="s">
        <v>163</v>
      </c>
    </row>
    <row r="45" spans="1:22" x14ac:dyDescent="0.25">
      <c r="K45" s="76" t="s">
        <v>51</v>
      </c>
      <c r="L45" s="108">
        <v>0.21327861299999951</v>
      </c>
      <c r="M45" s="108">
        <v>0.27079846300000043</v>
      </c>
      <c r="N45" s="108">
        <v>0.17329406199999964</v>
      </c>
      <c r="O45" s="108">
        <v>0.29620432100000049</v>
      </c>
      <c r="P45" s="108">
        <v>0.29788911799999962</v>
      </c>
      <c r="Q45" s="108">
        <v>0.32383234999999955</v>
      </c>
      <c r="R45" s="108">
        <v>0.3528144809999989</v>
      </c>
      <c r="S45" s="108">
        <v>0.26050653700000304</v>
      </c>
      <c r="T45" s="108">
        <v>1.1610746589999992</v>
      </c>
      <c r="U45" s="108">
        <v>3.3072039089999996</v>
      </c>
      <c r="V45" s="108">
        <v>2.454609653999996</v>
      </c>
    </row>
    <row r="46" spans="1:22" x14ac:dyDescent="0.25">
      <c r="K46" s="80" t="s">
        <v>52</v>
      </c>
      <c r="L46" s="109">
        <v>0.53677549699999894</v>
      </c>
      <c r="M46" s="109">
        <v>0.53538767699999923</v>
      </c>
      <c r="N46" s="109">
        <v>0.43535535000000047</v>
      </c>
      <c r="O46" s="109">
        <v>0.49288580499999979</v>
      </c>
      <c r="P46" s="109">
        <v>0.26815563000000076</v>
      </c>
      <c r="Q46" s="109">
        <v>0.15935153899999932</v>
      </c>
      <c r="R46" s="109">
        <v>7.2798730999998451E-2</v>
      </c>
      <c r="S46" s="109">
        <v>6.8593098000000463E-2</v>
      </c>
      <c r="T46" s="109">
        <v>8.2382953999998954E-2</v>
      </c>
      <c r="U46" s="109">
        <v>0.37286234699999987</v>
      </c>
      <c r="V46" s="109">
        <v>0.38128833500000159</v>
      </c>
    </row>
    <row r="47" spans="1:22" x14ac:dyDescent="0.25">
      <c r="A47" s="28"/>
      <c r="B47" s="28"/>
      <c r="C47" s="28"/>
      <c r="D47" s="28"/>
      <c r="E47" s="28"/>
      <c r="F47" s="28"/>
      <c r="G47" s="28"/>
      <c r="H47" s="28"/>
      <c r="I47" s="28"/>
      <c r="K47" s="100" t="s">
        <v>50</v>
      </c>
      <c r="L47" s="110">
        <v>-0.32349688399999943</v>
      </c>
      <c r="M47" s="110">
        <v>-0.2645892139999988</v>
      </c>
      <c r="N47" s="110">
        <v>-0.26206128800000084</v>
      </c>
      <c r="O47" s="110">
        <v>-0.1966814839999993</v>
      </c>
      <c r="P47" s="110">
        <v>2.9733487999998864E-2</v>
      </c>
      <c r="Q47" s="110">
        <v>0.16448081100000023</v>
      </c>
      <c r="R47" s="110">
        <v>0.28001575000000045</v>
      </c>
      <c r="S47" s="110">
        <v>0.19191343900000257</v>
      </c>
      <c r="T47" s="110">
        <v>1.0786917050000002</v>
      </c>
      <c r="U47" s="110">
        <v>2.9343415619999997</v>
      </c>
      <c r="V47" s="110">
        <v>2.0733213189999944</v>
      </c>
    </row>
    <row r="48" spans="1:22" x14ac:dyDescent="0.25">
      <c r="A48" s="28"/>
      <c r="B48" s="28"/>
      <c r="C48" s="28"/>
      <c r="D48" s="28"/>
      <c r="E48" s="28"/>
      <c r="F48" s="28"/>
      <c r="G48" s="28"/>
      <c r="H48" s="28"/>
      <c r="I48" s="28"/>
    </row>
    <row r="49" spans="1:19" x14ac:dyDescent="0.25">
      <c r="F49" s="28"/>
      <c r="G49" s="28"/>
      <c r="H49" s="28"/>
      <c r="I49" s="28"/>
    </row>
    <row r="50" spans="1:19" x14ac:dyDescent="0.25">
      <c r="A50" s="113"/>
      <c r="B50" s="46" t="s">
        <v>26</v>
      </c>
      <c r="C50" s="113"/>
      <c r="D50" s="113"/>
      <c r="E50" s="113"/>
    </row>
    <row r="51" spans="1:19" x14ac:dyDescent="0.25">
      <c r="K51" s="171"/>
      <c r="L51" s="171"/>
      <c r="M51" s="171"/>
      <c r="N51" s="171"/>
      <c r="O51" s="171"/>
      <c r="P51" s="171"/>
      <c r="Q51" s="171"/>
      <c r="R51" s="171"/>
      <c r="S51" s="171"/>
    </row>
    <row r="52" spans="1:19" x14ac:dyDescent="0.25">
      <c r="K52" s="171"/>
      <c r="L52" s="171"/>
      <c r="M52" s="171"/>
      <c r="N52" s="171"/>
      <c r="O52" s="171"/>
      <c r="P52" s="171"/>
      <c r="Q52" s="171"/>
      <c r="R52" s="171"/>
      <c r="S52" s="171"/>
    </row>
    <row r="53" spans="1:19" x14ac:dyDescent="0.25">
      <c r="K53" s="171"/>
      <c r="L53" s="171"/>
      <c r="M53" s="171"/>
      <c r="N53" s="171"/>
      <c r="O53" s="171"/>
      <c r="P53" s="171"/>
      <c r="Q53" s="171"/>
      <c r="R53" s="171"/>
      <c r="S53" s="171"/>
    </row>
    <row r="54" spans="1:19" x14ac:dyDescent="0.25">
      <c r="K54" s="171"/>
      <c r="L54" s="171"/>
      <c r="M54" s="171"/>
      <c r="N54" s="171"/>
      <c r="O54" s="171"/>
      <c r="P54" s="171"/>
      <c r="Q54" s="171"/>
      <c r="R54" s="171"/>
      <c r="S54" s="171"/>
    </row>
  </sheetData>
  <mergeCells count="2">
    <mergeCell ref="X2:X15"/>
    <mergeCell ref="K51:S5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67E4-5BF7-494F-8BF7-0FB7027C3D43}">
  <sheetPr codeName="Sheet16"/>
  <dimension ref="A1:Q36"/>
  <sheetViews>
    <sheetView showGridLines="0" topLeftCell="A13" workbookViewId="0">
      <selection activeCell="H48" sqref="H48"/>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7" x14ac:dyDescent="0.25">
      <c r="A1" s="176" t="s">
        <v>133</v>
      </c>
    </row>
    <row r="2" spans="1:17" x14ac:dyDescent="0.25">
      <c r="A2" s="7" t="s">
        <v>8</v>
      </c>
    </row>
    <row r="6" spans="1:17" x14ac:dyDescent="0.25">
      <c r="M6" s="1">
        <v>2024</v>
      </c>
      <c r="N6" s="114">
        <v>2023</v>
      </c>
      <c r="O6" s="114">
        <v>2023</v>
      </c>
    </row>
    <row r="7" spans="1:17" x14ac:dyDescent="0.25">
      <c r="L7" s="115" t="s">
        <v>134</v>
      </c>
      <c r="M7" s="6">
        <v>3.0055650200000001</v>
      </c>
      <c r="N7" s="1">
        <v>20</v>
      </c>
      <c r="O7" s="6">
        <v>2.0609723899999999</v>
      </c>
      <c r="Q7" s="6"/>
    </row>
    <row r="8" spans="1:17" x14ac:dyDescent="0.25">
      <c r="L8" s="115" t="s">
        <v>135</v>
      </c>
      <c r="M8" s="6">
        <v>2.943012902</v>
      </c>
      <c r="N8" s="1">
        <v>19</v>
      </c>
      <c r="O8" s="6">
        <v>3.31009683</v>
      </c>
      <c r="Q8" s="6"/>
    </row>
    <row r="9" spans="1:17" x14ac:dyDescent="0.25">
      <c r="L9" s="115" t="s">
        <v>136</v>
      </c>
      <c r="M9" s="6">
        <v>2.3467475680000001</v>
      </c>
      <c r="N9" s="1">
        <v>18</v>
      </c>
      <c r="O9" s="6">
        <v>1.808168867</v>
      </c>
      <c r="Q9" s="6"/>
    </row>
    <row r="10" spans="1:17" x14ac:dyDescent="0.25">
      <c r="L10" s="115" t="s">
        <v>137</v>
      </c>
      <c r="M10" s="6">
        <v>1.8204130679999999</v>
      </c>
      <c r="N10" s="1">
        <v>17</v>
      </c>
      <c r="O10" s="6">
        <v>1.842203947</v>
      </c>
      <c r="Q10" s="6"/>
    </row>
    <row r="11" spans="1:17" x14ac:dyDescent="0.25">
      <c r="L11" s="115" t="s">
        <v>138</v>
      </c>
      <c r="M11" s="6">
        <v>1.336186042</v>
      </c>
      <c r="N11" s="1">
        <v>16</v>
      </c>
      <c r="O11" s="6">
        <v>1.536255033</v>
      </c>
      <c r="Q11" s="6"/>
    </row>
    <row r="12" spans="1:17" x14ac:dyDescent="0.25">
      <c r="L12" s="115" t="s">
        <v>130</v>
      </c>
      <c r="M12" s="6">
        <v>0.94140172</v>
      </c>
      <c r="N12" s="1">
        <v>15</v>
      </c>
      <c r="O12" s="6">
        <v>0.95438716199999996</v>
      </c>
      <c r="Q12" s="6"/>
    </row>
    <row r="13" spans="1:17" x14ac:dyDescent="0.25">
      <c r="L13" s="115" t="s">
        <v>139</v>
      </c>
      <c r="M13" s="6">
        <v>0.81277998500000004</v>
      </c>
      <c r="N13" s="1">
        <v>14</v>
      </c>
      <c r="O13" s="6">
        <v>0.64225320200000002</v>
      </c>
      <c r="Q13" s="6"/>
    </row>
    <row r="14" spans="1:17" x14ac:dyDescent="0.25">
      <c r="L14" s="115" t="s">
        <v>140</v>
      </c>
      <c r="M14" s="6">
        <v>0.77959662100000005</v>
      </c>
      <c r="N14" s="1">
        <v>13</v>
      </c>
      <c r="O14" s="6">
        <v>0.55990847600000004</v>
      </c>
      <c r="Q14" s="6"/>
    </row>
    <row r="15" spans="1:17" x14ac:dyDescent="0.25">
      <c r="L15" s="115" t="s">
        <v>141</v>
      </c>
      <c r="M15" s="6">
        <v>0.596442162</v>
      </c>
      <c r="N15" s="1">
        <v>12</v>
      </c>
      <c r="O15" s="6">
        <v>0.51132798999999995</v>
      </c>
      <c r="Q15" s="6"/>
    </row>
    <row r="16" spans="1:17" x14ac:dyDescent="0.25">
      <c r="L16" s="115" t="s">
        <v>142</v>
      </c>
      <c r="M16" s="6">
        <v>0.49912568099999999</v>
      </c>
      <c r="N16" s="1">
        <v>11</v>
      </c>
      <c r="O16" s="6">
        <v>0.561877917</v>
      </c>
      <c r="Q16" s="6"/>
    </row>
    <row r="17" spans="12:17" x14ac:dyDescent="0.25">
      <c r="L17" s="115" t="s">
        <v>143</v>
      </c>
      <c r="M17" s="6">
        <v>0.44190017300000001</v>
      </c>
      <c r="N17" s="1">
        <v>10</v>
      </c>
      <c r="O17" s="6">
        <v>0.41226908400000001</v>
      </c>
      <c r="Q17" s="6"/>
    </row>
    <row r="18" spans="12:17" x14ac:dyDescent="0.25">
      <c r="L18" s="115" t="s">
        <v>144</v>
      </c>
      <c r="M18" s="6">
        <v>0.37542557500000001</v>
      </c>
      <c r="N18" s="1">
        <v>9</v>
      </c>
      <c r="O18" s="6">
        <v>0.398980787</v>
      </c>
      <c r="Q18" s="6"/>
    </row>
    <row r="19" spans="12:17" x14ac:dyDescent="0.25">
      <c r="L19" s="115" t="s">
        <v>145</v>
      </c>
      <c r="M19" s="6">
        <v>0.326756767</v>
      </c>
      <c r="N19" s="1">
        <v>8</v>
      </c>
      <c r="O19" s="6">
        <v>0.326297434</v>
      </c>
      <c r="Q19" s="6"/>
    </row>
    <row r="20" spans="12:17" x14ac:dyDescent="0.25">
      <c r="L20" s="115" t="s">
        <v>146</v>
      </c>
      <c r="M20" s="6">
        <v>0.32010836500000001</v>
      </c>
      <c r="N20" s="1">
        <v>7</v>
      </c>
      <c r="O20" s="6">
        <v>0.50557125000000003</v>
      </c>
      <c r="Q20" s="6"/>
    </row>
    <row r="21" spans="12:17" x14ac:dyDescent="0.25">
      <c r="L21" s="115" t="s">
        <v>147</v>
      </c>
      <c r="M21" s="6">
        <v>0.30584362300000001</v>
      </c>
      <c r="N21" s="1">
        <v>6</v>
      </c>
      <c r="O21" s="6">
        <v>0.35793018199999999</v>
      </c>
      <c r="Q21" s="6"/>
    </row>
    <row r="22" spans="12:17" x14ac:dyDescent="0.25">
      <c r="L22" s="115" t="s">
        <v>148</v>
      </c>
      <c r="M22" s="6">
        <v>0.27560436700000002</v>
      </c>
      <c r="N22" s="1">
        <v>5</v>
      </c>
      <c r="O22" s="6">
        <v>0.26524342499999998</v>
      </c>
      <c r="Q22" s="6"/>
    </row>
    <row r="23" spans="12:17" x14ac:dyDescent="0.25">
      <c r="L23" s="115" t="s">
        <v>149</v>
      </c>
      <c r="M23" s="6">
        <v>0.25127655599999998</v>
      </c>
      <c r="N23" s="1">
        <v>4</v>
      </c>
      <c r="O23" s="6">
        <v>0.156828514</v>
      </c>
      <c r="Q23" s="6"/>
    </row>
    <row r="24" spans="12:17" x14ac:dyDescent="0.25">
      <c r="L24" s="115" t="s">
        <v>127</v>
      </c>
      <c r="M24" s="6">
        <v>0.244818706</v>
      </c>
      <c r="N24" s="1">
        <v>3</v>
      </c>
      <c r="O24" s="6">
        <v>0.22293545400000001</v>
      </c>
      <c r="Q24" s="6"/>
    </row>
    <row r="25" spans="12:17" x14ac:dyDescent="0.25">
      <c r="L25" s="115" t="s">
        <v>150</v>
      </c>
      <c r="M25" s="6">
        <v>0.21458044400000001</v>
      </c>
      <c r="N25" s="1">
        <v>2</v>
      </c>
      <c r="O25" s="6">
        <v>0.18649352499999999</v>
      </c>
      <c r="Q25" s="6"/>
    </row>
    <row r="26" spans="12:17" x14ac:dyDescent="0.25">
      <c r="L26" s="115" t="s">
        <v>151</v>
      </c>
      <c r="M26" s="6">
        <v>0.180336722</v>
      </c>
      <c r="N26" s="1">
        <v>1</v>
      </c>
      <c r="O26" s="6">
        <v>0.15386480199999999</v>
      </c>
      <c r="Q26" s="6"/>
    </row>
    <row r="28" spans="12:17" x14ac:dyDescent="0.25">
      <c r="M28" s="6">
        <v>18.017922067000001</v>
      </c>
      <c r="O28" s="6">
        <v>16.773866271000003</v>
      </c>
    </row>
    <row r="29" spans="12:17" x14ac:dyDescent="0.25">
      <c r="M29" s="6">
        <v>24.491916993</v>
      </c>
      <c r="O29" s="6">
        <v>22.883370418999998</v>
      </c>
    </row>
    <row r="30" spans="12:17" x14ac:dyDescent="0.25">
      <c r="M30" s="116">
        <v>0.7356681011188172</v>
      </c>
      <c r="N30" s="116"/>
      <c r="O30" s="116">
        <v>0.73301554639314448</v>
      </c>
    </row>
    <row r="36" spans="1:1" x14ac:dyDescent="0.25">
      <c r="A36" s="46" t="s">
        <v>53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4B60-56CF-4018-919F-E36122BF3CFD}">
  <sheetPr codeName="Sheet21"/>
  <dimension ref="A1:Q36"/>
  <sheetViews>
    <sheetView showGridLines="0" topLeftCell="A13" workbookViewId="0">
      <selection activeCell="H49" sqref="H49"/>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6" s="1" customFormat="1" x14ac:dyDescent="0.25">
      <c r="A1" s="176" t="s">
        <v>112</v>
      </c>
    </row>
    <row r="2" spans="1:16" s="1" customFormat="1" x14ac:dyDescent="0.25">
      <c r="A2" s="7" t="s">
        <v>8</v>
      </c>
    </row>
    <row r="3" spans="1:16" s="1" customFormat="1" x14ac:dyDescent="0.25">
      <c r="M3" s="1">
        <v>2024</v>
      </c>
      <c r="N3" s="114">
        <v>2023</v>
      </c>
      <c r="O3" s="1">
        <v>2023</v>
      </c>
    </row>
    <row r="4" spans="1:16" s="1" customFormat="1" x14ac:dyDescent="0.25">
      <c r="L4" s="115" t="s">
        <v>113</v>
      </c>
      <c r="M4" s="6">
        <v>4.5285399499999999</v>
      </c>
      <c r="N4" s="1">
        <v>20</v>
      </c>
      <c r="O4" s="6">
        <v>4.486219621</v>
      </c>
      <c r="P4" s="6"/>
    </row>
    <row r="5" spans="1:16" s="1" customFormat="1" x14ac:dyDescent="0.25">
      <c r="L5" s="115" t="s">
        <v>114</v>
      </c>
      <c r="M5" s="6">
        <v>3.6836589210000001</v>
      </c>
      <c r="N5" s="1">
        <v>19</v>
      </c>
      <c r="O5" s="6">
        <v>1.820905242</v>
      </c>
      <c r="P5" s="6"/>
    </row>
    <row r="6" spans="1:16" s="1" customFormat="1" x14ac:dyDescent="0.25">
      <c r="L6" s="115" t="s">
        <v>115</v>
      </c>
      <c r="M6" s="6">
        <v>1.541622847</v>
      </c>
      <c r="N6" s="1">
        <v>18</v>
      </c>
      <c r="O6" s="6">
        <v>1.5926552970000001</v>
      </c>
      <c r="P6" s="6"/>
    </row>
    <row r="7" spans="1:16" s="1" customFormat="1" x14ac:dyDescent="0.25">
      <c r="L7" s="115" t="s">
        <v>116</v>
      </c>
      <c r="M7" s="6">
        <v>1.403771788</v>
      </c>
      <c r="N7" s="1">
        <v>17</v>
      </c>
      <c r="O7" s="6">
        <v>1.1882475640000001</v>
      </c>
    </row>
    <row r="8" spans="1:16" s="1" customFormat="1" x14ac:dyDescent="0.25">
      <c r="L8" s="115" t="s">
        <v>117</v>
      </c>
      <c r="M8" s="6">
        <v>1.2846949009999999</v>
      </c>
      <c r="N8" s="1">
        <v>16</v>
      </c>
      <c r="O8" s="6">
        <v>1.1636555820000001</v>
      </c>
    </row>
    <row r="9" spans="1:16" s="1" customFormat="1" x14ac:dyDescent="0.25">
      <c r="L9" s="115" t="s">
        <v>118</v>
      </c>
      <c r="M9" s="6">
        <v>0.93322451100000003</v>
      </c>
      <c r="N9" s="1">
        <v>15</v>
      </c>
      <c r="O9" s="6">
        <v>0.26030705399999998</v>
      </c>
    </row>
    <row r="10" spans="1:16" s="1" customFormat="1" x14ac:dyDescent="0.25">
      <c r="L10" s="115" t="s">
        <v>119</v>
      </c>
      <c r="M10" s="6">
        <v>0.84949569700000005</v>
      </c>
      <c r="N10" s="1">
        <v>14</v>
      </c>
      <c r="O10" s="6">
        <v>0.70463139600000002</v>
      </c>
    </row>
    <row r="11" spans="1:16" s="1" customFormat="1" x14ac:dyDescent="0.25">
      <c r="L11" s="115" t="s">
        <v>120</v>
      </c>
      <c r="M11" s="6">
        <v>0.76888241599999996</v>
      </c>
      <c r="N11" s="1">
        <v>13</v>
      </c>
      <c r="O11" s="6">
        <v>0.66172197499999996</v>
      </c>
    </row>
    <row r="12" spans="1:16" s="1" customFormat="1" x14ac:dyDescent="0.25">
      <c r="L12" s="115" t="s">
        <v>121</v>
      </c>
      <c r="M12" s="6">
        <v>0.69087126099999996</v>
      </c>
      <c r="N12" s="1">
        <v>12</v>
      </c>
      <c r="O12" s="6">
        <v>0.42570681199999999</v>
      </c>
    </row>
    <row r="13" spans="1:16" s="1" customFormat="1" x14ac:dyDescent="0.25">
      <c r="L13" s="115" t="s">
        <v>122</v>
      </c>
      <c r="M13" s="6">
        <v>0.65630478400000003</v>
      </c>
      <c r="N13" s="1">
        <v>11</v>
      </c>
      <c r="O13" s="6">
        <v>1.054839592</v>
      </c>
    </row>
    <row r="14" spans="1:16" s="1" customFormat="1" x14ac:dyDescent="0.25">
      <c r="L14" s="115" t="s">
        <v>123</v>
      </c>
      <c r="M14" s="6">
        <v>0.64419276400000003</v>
      </c>
      <c r="N14" s="1">
        <v>10</v>
      </c>
      <c r="O14" s="6">
        <v>0.57637257099999994</v>
      </c>
    </row>
    <row r="15" spans="1:16" s="1" customFormat="1" x14ac:dyDescent="0.25">
      <c r="L15" s="115" t="s">
        <v>124</v>
      </c>
      <c r="M15" s="6">
        <v>0.55899222100000001</v>
      </c>
      <c r="N15" s="1">
        <v>9</v>
      </c>
      <c r="O15" s="6">
        <v>0.69693892599999996</v>
      </c>
    </row>
    <row r="16" spans="1:16" s="1" customFormat="1" x14ac:dyDescent="0.25">
      <c r="L16" s="115" t="s">
        <v>125</v>
      </c>
      <c r="M16" s="6">
        <v>0.55039536200000005</v>
      </c>
      <c r="N16" s="1">
        <v>8</v>
      </c>
      <c r="O16" s="6">
        <v>0.45119830900000002</v>
      </c>
    </row>
    <row r="17" spans="12:15" s="1" customFormat="1" x14ac:dyDescent="0.25">
      <c r="L17" s="115" t="s">
        <v>126</v>
      </c>
      <c r="M17" s="6">
        <v>0.53841343600000002</v>
      </c>
      <c r="N17" s="1">
        <v>7</v>
      </c>
      <c r="O17" s="6">
        <v>0.30125412699999998</v>
      </c>
    </row>
    <row r="18" spans="12:15" s="1" customFormat="1" x14ac:dyDescent="0.25">
      <c r="L18" s="115" t="s">
        <v>127</v>
      </c>
      <c r="M18" s="6">
        <v>0.50726815000000003</v>
      </c>
      <c r="N18" s="1">
        <v>6</v>
      </c>
      <c r="O18" s="6">
        <v>0.51383500400000004</v>
      </c>
    </row>
    <row r="19" spans="12:15" s="1" customFormat="1" x14ac:dyDescent="0.25">
      <c r="L19" s="115" t="s">
        <v>128</v>
      </c>
      <c r="M19" s="6">
        <v>0.49347610600000003</v>
      </c>
      <c r="N19" s="1">
        <v>5</v>
      </c>
      <c r="O19" s="6">
        <v>0.468369808</v>
      </c>
    </row>
    <row r="20" spans="12:15" s="1" customFormat="1" x14ac:dyDescent="0.25">
      <c r="L20" s="115" t="s">
        <v>129</v>
      </c>
      <c r="M20" s="6">
        <v>0.48526425200000001</v>
      </c>
      <c r="N20" s="1">
        <v>4</v>
      </c>
      <c r="O20" s="6">
        <v>0.425750246</v>
      </c>
    </row>
    <row r="21" spans="12:15" s="1" customFormat="1" x14ac:dyDescent="0.25">
      <c r="L21" s="115" t="s">
        <v>130</v>
      </c>
      <c r="M21" s="6">
        <v>0.45057202699999999</v>
      </c>
      <c r="N21" s="1">
        <v>3</v>
      </c>
      <c r="O21" s="6">
        <v>0.45820817000000003</v>
      </c>
    </row>
    <row r="22" spans="12:15" s="1" customFormat="1" x14ac:dyDescent="0.25">
      <c r="L22" s="115" t="s">
        <v>131</v>
      </c>
      <c r="M22" s="6">
        <v>0.442383623</v>
      </c>
      <c r="N22" s="1">
        <v>2</v>
      </c>
      <c r="O22" s="6">
        <v>0.43015864500000001</v>
      </c>
    </row>
    <row r="23" spans="12:15" s="1" customFormat="1" x14ac:dyDescent="0.25">
      <c r="L23" s="115" t="s">
        <v>132</v>
      </c>
      <c r="M23" s="6">
        <v>0.42556163600000002</v>
      </c>
      <c r="N23" s="1">
        <v>1</v>
      </c>
      <c r="O23" s="6">
        <v>0.41354655299999998</v>
      </c>
    </row>
    <row r="25" spans="12:15" x14ac:dyDescent="0.25">
      <c r="M25" s="6">
        <v>21.437586653000004</v>
      </c>
      <c r="O25" s="6">
        <v>18.094522494</v>
      </c>
    </row>
    <row r="26" spans="12:15" x14ac:dyDescent="0.25">
      <c r="M26" s="6">
        <v>42.701441011999997</v>
      </c>
      <c r="O26" s="6">
        <v>39.097828894999999</v>
      </c>
    </row>
    <row r="27" spans="12:15" x14ac:dyDescent="0.25">
      <c r="M27" s="116">
        <v>0.50203426734417689</v>
      </c>
      <c r="N27" s="116"/>
      <c r="O27" s="116">
        <v>0.4628012093099626</v>
      </c>
    </row>
    <row r="35" spans="1:5" x14ac:dyDescent="0.25">
      <c r="B35" s="46"/>
      <c r="C35" s="46"/>
      <c r="D35" s="46"/>
      <c r="E35" s="46"/>
    </row>
    <row r="36" spans="1:5" x14ac:dyDescent="0.25">
      <c r="A36" s="46" t="s">
        <v>53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7DBA-2C34-43A2-B923-BA7CC38587C4}">
  <sheetPr codeName="Sheet17"/>
  <dimension ref="A1:AD37"/>
  <sheetViews>
    <sheetView showGridLines="0" tabSelected="1" workbookViewId="0">
      <selection activeCell="D41" sqref="D41"/>
    </sheetView>
  </sheetViews>
  <sheetFormatPr defaultColWidth="9.109375" defaultRowHeight="12" customHeight="1" x14ac:dyDescent="0.25"/>
  <cols>
    <col min="1" max="1" width="1.6640625" style="7" customWidth="1"/>
    <col min="2" max="2" width="20.6640625" style="7" customWidth="1"/>
    <col min="3" max="3" width="20.6640625" style="86" customWidth="1"/>
    <col min="4" max="4" width="20.6640625" style="154" customWidth="1"/>
    <col min="5" max="5" width="25.88671875" style="45" customWidth="1"/>
    <col min="6" max="6" width="20.6640625" style="45" customWidth="1"/>
    <col min="7" max="7" width="1.6640625" style="7" customWidth="1"/>
    <col min="8" max="10" width="20.6640625" style="7" customWidth="1"/>
    <col min="11" max="11" width="25.77734375" style="7" customWidth="1"/>
    <col min="12" max="12" width="20.6640625" style="7" customWidth="1"/>
    <col min="13" max="13" width="1.6640625" style="7" customWidth="1"/>
    <col min="14" max="15" width="40.6640625" style="7" customWidth="1"/>
    <col min="16" max="17" width="8.6640625" style="7" customWidth="1"/>
    <col min="18" max="18" width="14.5546875" style="7" customWidth="1"/>
    <col min="19" max="19" width="9.109375" style="7"/>
    <col min="20" max="20" width="13.109375" style="7" customWidth="1"/>
    <col min="21" max="21" width="16.33203125" style="7" customWidth="1"/>
    <col min="22" max="22" width="12" style="7" customWidth="1"/>
    <col min="23" max="23" width="7.33203125" style="7" customWidth="1"/>
    <col min="24" max="24" width="13.109375" style="7" customWidth="1"/>
    <col min="25" max="25" width="16.33203125" style="7" customWidth="1"/>
    <col min="26" max="26" width="12" style="7" customWidth="1"/>
    <col min="27" max="28" width="9.109375" style="7"/>
    <col min="29" max="29" width="11.88671875" style="7" customWidth="1"/>
    <col min="30" max="30" width="10.88671875" style="7" customWidth="1"/>
    <col min="31" max="16384" width="9.109375" style="7"/>
  </cols>
  <sheetData>
    <row r="1" spans="1:30" s="8" customFormat="1" ht="24" customHeight="1" x14ac:dyDescent="0.25">
      <c r="B1" s="8" t="s">
        <v>59</v>
      </c>
      <c r="D1" s="177"/>
      <c r="H1" s="8" t="s">
        <v>60</v>
      </c>
      <c r="N1" s="8" t="s">
        <v>61</v>
      </c>
    </row>
    <row r="2" spans="1:30" s="8" customFormat="1" ht="13.2" x14ac:dyDescent="0.25">
      <c r="B2" s="51"/>
      <c r="C2" s="172" t="s">
        <v>54</v>
      </c>
      <c r="D2" s="172" t="s">
        <v>62</v>
      </c>
      <c r="E2" s="172"/>
      <c r="F2" s="7"/>
      <c r="H2" s="51"/>
      <c r="I2" s="172" t="s">
        <v>54</v>
      </c>
      <c r="J2" s="172" t="s">
        <v>63</v>
      </c>
      <c r="K2" s="172"/>
      <c r="L2" s="7"/>
      <c r="N2" s="45" t="s">
        <v>55</v>
      </c>
    </row>
    <row r="3" spans="1:30" ht="12" customHeight="1" x14ac:dyDescent="0.25">
      <c r="B3" s="117"/>
      <c r="C3" s="173"/>
      <c r="D3" s="173"/>
      <c r="E3" s="173"/>
      <c r="F3" s="7"/>
      <c r="H3" s="117"/>
      <c r="I3" s="173"/>
      <c r="J3" s="173"/>
      <c r="K3" s="173"/>
      <c r="N3" s="48"/>
      <c r="O3" s="48" t="s">
        <v>54</v>
      </c>
    </row>
    <row r="4" spans="1:30" ht="12" customHeight="1" x14ac:dyDescent="0.25">
      <c r="B4" s="64" t="s">
        <v>64</v>
      </c>
      <c r="C4" s="118">
        <v>4646.7201969999996</v>
      </c>
      <c r="D4" s="119">
        <v>4.0617474148212738</v>
      </c>
      <c r="E4" s="120" t="s">
        <v>65</v>
      </c>
      <c r="H4" s="64" t="s">
        <v>64</v>
      </c>
      <c r="I4" s="121">
        <v>13156.893658000001</v>
      </c>
      <c r="J4" s="122">
        <v>14.381194923530396</v>
      </c>
      <c r="K4" s="123" t="s">
        <v>66</v>
      </c>
      <c r="N4" s="124" t="s">
        <v>64</v>
      </c>
      <c r="O4" s="125">
        <v>8510.1734610000021</v>
      </c>
      <c r="R4" s="126" t="s">
        <v>56</v>
      </c>
      <c r="S4" s="127">
        <v>4</v>
      </c>
      <c r="AA4" s="128"/>
      <c r="AB4" s="128"/>
    </row>
    <row r="5" spans="1:30" ht="12" customHeight="1" x14ac:dyDescent="0.25">
      <c r="A5" s="129"/>
      <c r="B5" s="80" t="s">
        <v>67</v>
      </c>
      <c r="C5" s="118">
        <v>3156.2196220000001</v>
      </c>
      <c r="D5" s="119">
        <v>1.634558702833494</v>
      </c>
      <c r="E5" s="130" t="s">
        <v>68</v>
      </c>
      <c r="F5" s="131"/>
      <c r="G5" s="129"/>
      <c r="H5" s="80" t="s">
        <v>69</v>
      </c>
      <c r="I5" s="132">
        <v>8176.5756520000004</v>
      </c>
      <c r="J5" s="133">
        <v>1.1535982352183056</v>
      </c>
      <c r="K5" s="134" t="s">
        <v>70</v>
      </c>
      <c r="L5" s="45"/>
      <c r="M5" s="129"/>
      <c r="N5" s="80" t="s">
        <v>69</v>
      </c>
      <c r="O5" s="135">
        <v>5773.4027860000006</v>
      </c>
      <c r="P5" s="136"/>
      <c r="Q5" s="137"/>
      <c r="AC5" s="138"/>
      <c r="AD5" s="138"/>
    </row>
    <row r="6" spans="1:30" ht="12" customHeight="1" x14ac:dyDescent="0.25">
      <c r="A6" s="139"/>
      <c r="B6" s="80" t="s">
        <v>69</v>
      </c>
      <c r="C6" s="118">
        <v>2403.1728659999999</v>
      </c>
      <c r="D6" s="119">
        <v>0.52951978831348634</v>
      </c>
      <c r="E6" s="130" t="s">
        <v>71</v>
      </c>
      <c r="F6" s="131"/>
      <c r="G6" s="139"/>
      <c r="H6" s="80" t="s">
        <v>72</v>
      </c>
      <c r="I6" s="132">
        <v>3245.8950479999999</v>
      </c>
      <c r="J6" s="133">
        <v>9.8300714896299883</v>
      </c>
      <c r="K6" s="134" t="s">
        <v>73</v>
      </c>
      <c r="L6" s="140"/>
      <c r="M6" s="139"/>
      <c r="N6" s="80" t="s">
        <v>72</v>
      </c>
      <c r="O6" s="135">
        <v>2217.4261740000002</v>
      </c>
      <c r="P6" s="141"/>
      <c r="Q6" s="142"/>
      <c r="Z6" s="138"/>
      <c r="AA6" s="138"/>
    </row>
    <row r="7" spans="1:30" ht="12" customHeight="1" x14ac:dyDescent="0.25">
      <c r="A7" s="143"/>
      <c r="B7" s="80" t="s">
        <v>74</v>
      </c>
      <c r="C7" s="118">
        <v>2305.8608559999998</v>
      </c>
      <c r="D7" s="119">
        <v>0.53264788367630356</v>
      </c>
      <c r="E7" s="130" t="s">
        <v>71</v>
      </c>
      <c r="F7" s="131"/>
      <c r="G7" s="143"/>
      <c r="H7" s="80" t="s">
        <v>75</v>
      </c>
      <c r="I7" s="132">
        <v>2235.1696510000002</v>
      </c>
      <c r="J7" s="133">
        <v>4.4519549956936606</v>
      </c>
      <c r="K7" s="134" t="s">
        <v>76</v>
      </c>
      <c r="L7" s="140"/>
      <c r="M7" s="143"/>
      <c r="N7" s="80" t="s">
        <v>75</v>
      </c>
      <c r="O7" s="135">
        <v>1188.7654530000002</v>
      </c>
      <c r="P7" s="144"/>
      <c r="Q7" s="145"/>
      <c r="Z7" s="138"/>
      <c r="AA7" s="138"/>
    </row>
    <row r="8" spans="1:30" ht="12" customHeight="1" x14ac:dyDescent="0.25">
      <c r="A8" s="143"/>
      <c r="B8" s="80" t="s">
        <v>77</v>
      </c>
      <c r="C8" s="118">
        <v>1850.595417</v>
      </c>
      <c r="D8" s="119">
        <v>0.77004648057743641</v>
      </c>
      <c r="E8" s="130" t="s">
        <v>78</v>
      </c>
      <c r="F8" s="131"/>
      <c r="G8" s="143"/>
      <c r="H8" s="80" t="s">
        <v>77</v>
      </c>
      <c r="I8" s="132">
        <v>2132.015668</v>
      </c>
      <c r="J8" s="133">
        <v>0.69811112314209156</v>
      </c>
      <c r="K8" s="134" t="s">
        <v>71</v>
      </c>
      <c r="L8" s="140"/>
      <c r="M8" s="143"/>
      <c r="N8" s="80" t="s">
        <v>79</v>
      </c>
      <c r="O8" s="135">
        <v>920.04162299999984</v>
      </c>
      <c r="Z8" s="138"/>
      <c r="AA8" s="138"/>
    </row>
    <row r="9" spans="1:30" ht="12" customHeight="1" x14ac:dyDescent="0.25">
      <c r="A9" s="143"/>
      <c r="B9" s="80" t="s">
        <v>80</v>
      </c>
      <c r="C9" s="118">
        <v>1225.4971439999999</v>
      </c>
      <c r="D9" s="119">
        <v>3.4814214918025326</v>
      </c>
      <c r="E9" s="130" t="s">
        <v>81</v>
      </c>
      <c r="F9" s="131"/>
      <c r="G9" s="143"/>
      <c r="H9" s="80" t="s">
        <v>80</v>
      </c>
      <c r="I9" s="132">
        <v>1872.6934960000001</v>
      </c>
      <c r="J9" s="133">
        <v>7.2111451091695509</v>
      </c>
      <c r="K9" s="134" t="s">
        <v>82</v>
      </c>
      <c r="L9" s="140"/>
      <c r="M9" s="143"/>
      <c r="N9" s="80" t="s">
        <v>83</v>
      </c>
      <c r="O9" s="135">
        <v>837.92139500000008</v>
      </c>
      <c r="Z9" s="138"/>
      <c r="AA9" s="138"/>
    </row>
    <row r="10" spans="1:30" ht="12" customHeight="1" x14ac:dyDescent="0.25">
      <c r="A10" s="143"/>
      <c r="B10" s="80" t="s">
        <v>84</v>
      </c>
      <c r="C10" s="118">
        <v>1133.281972</v>
      </c>
      <c r="D10" s="119">
        <v>5.3281916010265951</v>
      </c>
      <c r="E10" s="130" t="s">
        <v>85</v>
      </c>
      <c r="F10" s="131"/>
      <c r="G10" s="143"/>
      <c r="H10" s="80" t="s">
        <v>79</v>
      </c>
      <c r="I10" s="132">
        <v>1774.8319019999999</v>
      </c>
      <c r="J10" s="133">
        <v>7.4996395959331013</v>
      </c>
      <c r="K10" s="134" t="s">
        <v>86</v>
      </c>
      <c r="L10" s="140"/>
      <c r="M10" s="143"/>
      <c r="N10" s="80" t="s">
        <v>87</v>
      </c>
      <c r="O10" s="135">
        <v>783.29506100000003</v>
      </c>
      <c r="Z10" s="138"/>
      <c r="AA10" s="138"/>
    </row>
    <row r="11" spans="1:30" ht="12" customHeight="1" x14ac:dyDescent="0.25">
      <c r="A11" s="143"/>
      <c r="B11" s="80" t="s">
        <v>75</v>
      </c>
      <c r="C11" s="118">
        <v>1046.404198</v>
      </c>
      <c r="D11" s="119">
        <v>1.7076908025086002</v>
      </c>
      <c r="E11" s="130" t="s">
        <v>68</v>
      </c>
      <c r="F11" s="131"/>
      <c r="G11" s="143"/>
      <c r="H11" s="80" t="s">
        <v>74</v>
      </c>
      <c r="I11" s="132">
        <v>1606.5465340000001</v>
      </c>
      <c r="J11" s="133">
        <v>0.60857562736604975</v>
      </c>
      <c r="K11" s="134" t="s">
        <v>71</v>
      </c>
      <c r="L11" s="140"/>
      <c r="M11" s="143"/>
      <c r="N11" s="80" t="s">
        <v>80</v>
      </c>
      <c r="O11" s="135">
        <v>647.19635200000016</v>
      </c>
      <c r="AC11" s="138"/>
      <c r="AD11" s="138"/>
    </row>
    <row r="12" spans="1:30" ht="12" customHeight="1" x14ac:dyDescent="0.25">
      <c r="A12" s="143"/>
      <c r="B12" s="80" t="s">
        <v>72</v>
      </c>
      <c r="C12" s="118">
        <v>1028.4688739999999</v>
      </c>
      <c r="D12" s="119">
        <v>2.6242853178913772</v>
      </c>
      <c r="E12" s="130" t="s">
        <v>88</v>
      </c>
      <c r="F12" s="131"/>
      <c r="G12" s="143"/>
      <c r="H12" s="80" t="s">
        <v>87</v>
      </c>
      <c r="I12" s="132">
        <v>1246.414452</v>
      </c>
      <c r="J12" s="133">
        <v>10.254159994586143</v>
      </c>
      <c r="K12" s="134" t="s">
        <v>89</v>
      </c>
      <c r="L12" s="140"/>
      <c r="M12" s="143"/>
      <c r="N12" s="80" t="s">
        <v>90</v>
      </c>
      <c r="O12" s="135">
        <v>426.98777900000005</v>
      </c>
      <c r="AC12" s="138"/>
      <c r="AD12" s="138"/>
    </row>
    <row r="13" spans="1:30" ht="12" customHeight="1" x14ac:dyDescent="0.25">
      <c r="A13" s="143"/>
      <c r="B13" s="80" t="s">
        <v>79</v>
      </c>
      <c r="C13" s="118">
        <v>854.79027900000006</v>
      </c>
      <c r="D13" s="119">
        <v>4.0601199820346521</v>
      </c>
      <c r="E13" s="130" t="s">
        <v>65</v>
      </c>
      <c r="F13" s="131"/>
      <c r="G13" s="143"/>
      <c r="H13" s="80" t="s">
        <v>83</v>
      </c>
      <c r="I13" s="132">
        <v>1240.800234</v>
      </c>
      <c r="J13" s="133">
        <v>5.5206344859533294</v>
      </c>
      <c r="K13" s="134" t="s">
        <v>91</v>
      </c>
      <c r="L13" s="140"/>
      <c r="M13" s="143"/>
      <c r="N13" s="80" t="s">
        <v>92</v>
      </c>
      <c r="O13" s="135">
        <v>412.65878299999986</v>
      </c>
      <c r="AC13" s="138"/>
      <c r="AD13" s="138"/>
    </row>
    <row r="14" spans="1:30" ht="12" customHeight="1" x14ac:dyDescent="0.25">
      <c r="A14" s="143"/>
      <c r="B14" s="80" t="s">
        <v>93</v>
      </c>
      <c r="C14" s="118">
        <v>804.57647699999995</v>
      </c>
      <c r="D14" s="119">
        <v>0.44984341132010275</v>
      </c>
      <c r="E14" s="130" t="s">
        <v>94</v>
      </c>
      <c r="F14" s="131"/>
      <c r="G14" s="143"/>
      <c r="H14" s="80" t="s">
        <v>92</v>
      </c>
      <c r="I14" s="132">
        <v>1151.6868649999999</v>
      </c>
      <c r="J14" s="133">
        <v>0.42189838286937092</v>
      </c>
      <c r="K14" s="134" t="s">
        <v>94</v>
      </c>
      <c r="L14" s="140"/>
      <c r="M14" s="143"/>
      <c r="N14" s="80" t="s">
        <v>77</v>
      </c>
      <c r="O14" s="135">
        <v>281.42025100000001</v>
      </c>
      <c r="AC14" s="138"/>
      <c r="AD14" s="138"/>
    </row>
    <row r="15" spans="1:30" ht="12" customHeight="1" x14ac:dyDescent="0.25">
      <c r="A15" s="143"/>
      <c r="B15" s="80" t="s">
        <v>92</v>
      </c>
      <c r="C15" s="118">
        <v>739.02808200000004</v>
      </c>
      <c r="D15" s="119">
        <v>0.29298051481113457</v>
      </c>
      <c r="E15" s="130" t="s">
        <v>94</v>
      </c>
      <c r="F15" s="131"/>
      <c r="G15" s="143"/>
      <c r="H15" s="80" t="s">
        <v>67</v>
      </c>
      <c r="I15" s="132">
        <v>735.04001900000003</v>
      </c>
      <c r="J15" s="133">
        <v>0.49842116709093903</v>
      </c>
      <c r="K15" s="134" t="s">
        <v>94</v>
      </c>
      <c r="L15" s="140"/>
      <c r="M15" s="143"/>
      <c r="N15" s="80" t="s">
        <v>95</v>
      </c>
      <c r="O15" s="135">
        <v>175.42826700000001</v>
      </c>
      <c r="AC15" s="138"/>
      <c r="AD15" s="138"/>
    </row>
    <row r="16" spans="1:30" ht="12" customHeight="1" x14ac:dyDescent="0.25">
      <c r="A16" s="143"/>
      <c r="B16" s="80" t="s">
        <v>96</v>
      </c>
      <c r="C16" s="118">
        <v>722.78617199999997</v>
      </c>
      <c r="D16" s="119">
        <v>1.698629450012749</v>
      </c>
      <c r="E16" s="130" t="s">
        <v>68</v>
      </c>
      <c r="F16" s="131"/>
      <c r="G16" s="143"/>
      <c r="H16" s="80" t="s">
        <v>93</v>
      </c>
      <c r="I16" s="132">
        <v>700.509907</v>
      </c>
      <c r="J16" s="133">
        <v>0.42897336659663104</v>
      </c>
      <c r="K16" s="134" t="s">
        <v>94</v>
      </c>
      <c r="L16" s="140"/>
      <c r="M16" s="143"/>
      <c r="N16" s="80" t="s">
        <v>97</v>
      </c>
      <c r="O16" s="135">
        <v>144.82063799999997</v>
      </c>
      <c r="AC16" s="138"/>
      <c r="AD16" s="138"/>
    </row>
    <row r="17" spans="1:30" ht="12" customHeight="1" x14ac:dyDescent="0.25">
      <c r="A17" s="143"/>
      <c r="B17" s="80" t="s">
        <v>87</v>
      </c>
      <c r="C17" s="118">
        <v>463.11939100000001</v>
      </c>
      <c r="D17" s="119">
        <v>3.5634723129774435</v>
      </c>
      <c r="E17" s="130" t="s">
        <v>98</v>
      </c>
      <c r="F17" s="131"/>
      <c r="G17" s="143"/>
      <c r="H17" s="80" t="s">
        <v>96</v>
      </c>
      <c r="I17" s="132">
        <v>666.02032099999997</v>
      </c>
      <c r="J17" s="133">
        <v>1.056716382069764</v>
      </c>
      <c r="K17" s="134" t="s">
        <v>70</v>
      </c>
      <c r="L17" s="140"/>
      <c r="M17" s="143"/>
      <c r="N17" s="80" t="s">
        <v>99</v>
      </c>
      <c r="O17" s="135">
        <v>136.60072300000002</v>
      </c>
      <c r="AC17" s="138"/>
      <c r="AD17" s="138"/>
    </row>
    <row r="18" spans="1:30" ht="12" customHeight="1" x14ac:dyDescent="0.25">
      <c r="A18" s="139"/>
      <c r="B18" s="80" t="s">
        <v>83</v>
      </c>
      <c r="C18" s="118">
        <v>402.87883900000003</v>
      </c>
      <c r="D18" s="119">
        <v>0.97929593869365528</v>
      </c>
      <c r="E18" s="130" t="s">
        <v>78</v>
      </c>
      <c r="F18" s="131"/>
      <c r="G18" s="139"/>
      <c r="H18" s="80" t="s">
        <v>90</v>
      </c>
      <c r="I18" s="132">
        <v>563.37512900000002</v>
      </c>
      <c r="J18" s="133">
        <v>0.68119908255049288</v>
      </c>
      <c r="K18" s="134" t="s">
        <v>71</v>
      </c>
      <c r="L18" s="140"/>
      <c r="M18" s="139"/>
      <c r="N18" s="80" t="s">
        <v>100</v>
      </c>
      <c r="O18" s="135">
        <v>83.552006999999989</v>
      </c>
      <c r="AC18" s="138"/>
      <c r="AD18" s="138"/>
    </row>
    <row r="19" spans="1:30" ht="12" customHeight="1" x14ac:dyDescent="0.25">
      <c r="A19" s="143"/>
      <c r="B19" s="80" t="s">
        <v>101</v>
      </c>
      <c r="C19" s="118">
        <v>370.26845400000002</v>
      </c>
      <c r="D19" s="119">
        <v>0.81216100180073525</v>
      </c>
      <c r="E19" s="130" t="s">
        <v>78</v>
      </c>
      <c r="F19" s="131"/>
      <c r="G19" s="143"/>
      <c r="H19" s="80" t="s">
        <v>84</v>
      </c>
      <c r="I19" s="132">
        <v>526.33917699999995</v>
      </c>
      <c r="J19" s="133">
        <v>3.4238915446475717</v>
      </c>
      <c r="K19" s="134" t="s">
        <v>81</v>
      </c>
      <c r="L19" s="140"/>
      <c r="M19" s="143"/>
      <c r="N19" s="80" t="s">
        <v>102</v>
      </c>
      <c r="O19" s="135">
        <v>2.0211610000000064</v>
      </c>
      <c r="AC19" s="138"/>
      <c r="AD19" s="138"/>
    </row>
    <row r="20" spans="1:30" ht="12" customHeight="1" x14ac:dyDescent="0.25">
      <c r="A20" s="143"/>
      <c r="B20" s="80" t="s">
        <v>103</v>
      </c>
      <c r="C20" s="118">
        <v>305.84223300000002</v>
      </c>
      <c r="D20" s="119">
        <v>1.1179673289478154</v>
      </c>
      <c r="E20" s="130" t="s">
        <v>70</v>
      </c>
      <c r="F20" s="131"/>
      <c r="G20" s="143"/>
      <c r="H20" s="80" t="s">
        <v>99</v>
      </c>
      <c r="I20" s="132">
        <v>332.22025000000002</v>
      </c>
      <c r="J20" s="133">
        <v>0.59502864624955432</v>
      </c>
      <c r="K20" s="134" t="s">
        <v>71</v>
      </c>
      <c r="L20" s="140"/>
      <c r="M20" s="143"/>
      <c r="N20" s="80" t="s">
        <v>104</v>
      </c>
      <c r="O20" s="135">
        <v>-2.3154759999999999</v>
      </c>
      <c r="AC20" s="138"/>
      <c r="AD20" s="138"/>
    </row>
    <row r="21" spans="1:30" ht="12" customHeight="1" x14ac:dyDescent="0.25">
      <c r="A21" s="143"/>
      <c r="B21" s="80" t="s">
        <v>102</v>
      </c>
      <c r="C21" s="118">
        <v>288.31511899999998</v>
      </c>
      <c r="D21" s="119">
        <v>7.480060402665976</v>
      </c>
      <c r="E21" s="130" t="s">
        <v>86</v>
      </c>
      <c r="F21" s="131"/>
      <c r="G21" s="143"/>
      <c r="H21" s="80" t="s">
        <v>102</v>
      </c>
      <c r="I21" s="132">
        <v>290.33627999999999</v>
      </c>
      <c r="J21" s="133">
        <v>5.0475249065309766</v>
      </c>
      <c r="K21" s="134" t="s">
        <v>105</v>
      </c>
      <c r="L21" s="140"/>
      <c r="M21" s="143"/>
      <c r="N21" s="80" t="s">
        <v>106</v>
      </c>
      <c r="O21" s="135">
        <v>-4.3935250000000003</v>
      </c>
      <c r="AC21" s="138"/>
      <c r="AD21" s="138"/>
    </row>
    <row r="22" spans="1:30" ht="12" customHeight="1" x14ac:dyDescent="0.25">
      <c r="A22" s="143"/>
      <c r="B22" s="80" t="s">
        <v>99</v>
      </c>
      <c r="C22" s="118">
        <v>195.61952700000001</v>
      </c>
      <c r="D22" s="119">
        <v>0.51885864007871541</v>
      </c>
      <c r="E22" s="130" t="s">
        <v>71</v>
      </c>
      <c r="F22" s="131"/>
      <c r="G22" s="143"/>
      <c r="H22" s="80" t="s">
        <v>101</v>
      </c>
      <c r="I22" s="132">
        <v>259.46359000000001</v>
      </c>
      <c r="J22" s="133">
        <v>0.79807431450393007</v>
      </c>
      <c r="K22" s="134" t="s">
        <v>78</v>
      </c>
      <c r="L22" s="140"/>
      <c r="M22" s="143"/>
      <c r="N22" s="80" t="s">
        <v>107</v>
      </c>
      <c r="O22" s="135">
        <v>-9.0928080000000051</v>
      </c>
      <c r="AC22" s="138"/>
      <c r="AD22" s="138"/>
    </row>
    <row r="23" spans="1:30" ht="12" customHeight="1" x14ac:dyDescent="0.25">
      <c r="A23" s="143"/>
      <c r="B23" s="80" t="s">
        <v>90</v>
      </c>
      <c r="C23" s="118">
        <v>136.38735</v>
      </c>
      <c r="D23" s="119">
        <v>0.23722950458530018</v>
      </c>
      <c r="E23" s="130" t="s">
        <v>108</v>
      </c>
      <c r="F23" s="131"/>
      <c r="G23" s="143"/>
      <c r="H23" s="80" t="s">
        <v>95</v>
      </c>
      <c r="I23" s="132">
        <v>249.51477</v>
      </c>
      <c r="J23" s="133">
        <v>2.9956922459274593</v>
      </c>
      <c r="K23" s="134" t="s">
        <v>109</v>
      </c>
      <c r="L23" s="140"/>
      <c r="M23" s="143"/>
      <c r="N23" s="80" t="s">
        <v>96</v>
      </c>
      <c r="O23" s="135">
        <v>-56.765850999999998</v>
      </c>
      <c r="AC23" s="138"/>
      <c r="AD23" s="138"/>
    </row>
    <row r="24" spans="1:30" ht="12" customHeight="1" x14ac:dyDescent="0.25">
      <c r="A24" s="143"/>
      <c r="B24" s="80" t="s">
        <v>110</v>
      </c>
      <c r="C24" s="118">
        <v>105.086164</v>
      </c>
      <c r="D24" s="119">
        <v>2.0942598251081499</v>
      </c>
      <c r="E24" s="130" t="s">
        <v>111</v>
      </c>
      <c r="F24" s="131"/>
      <c r="G24" s="143"/>
      <c r="H24" s="80" t="s">
        <v>97</v>
      </c>
      <c r="I24" s="132">
        <v>210.43319299999999</v>
      </c>
      <c r="J24" s="133">
        <v>4.4325027190104782</v>
      </c>
      <c r="K24" s="134" t="s">
        <v>76</v>
      </c>
      <c r="L24" s="140"/>
      <c r="M24" s="143"/>
      <c r="N24" s="80" t="s">
        <v>110</v>
      </c>
      <c r="O24" s="135">
        <v>-103.84123199999999</v>
      </c>
      <c r="AC24" s="138"/>
      <c r="AD24" s="138"/>
    </row>
    <row r="25" spans="1:30" ht="12" customHeight="1" x14ac:dyDescent="0.25">
      <c r="A25" s="143"/>
      <c r="B25" s="80" t="s">
        <v>100</v>
      </c>
      <c r="C25" s="118">
        <v>84.690185</v>
      </c>
      <c r="D25" s="119">
        <v>0.39201386426984863</v>
      </c>
      <c r="E25" s="130" t="s">
        <v>94</v>
      </c>
      <c r="F25" s="131"/>
      <c r="G25" s="143"/>
      <c r="H25" s="80" t="s">
        <v>100</v>
      </c>
      <c r="I25" s="132">
        <v>168.24219199999999</v>
      </c>
      <c r="J25" s="133">
        <v>0.55536586811920152</v>
      </c>
      <c r="K25" s="134" t="s">
        <v>71</v>
      </c>
      <c r="L25" s="140"/>
      <c r="M25" s="143"/>
      <c r="N25" s="80" t="s">
        <v>93</v>
      </c>
      <c r="O25" s="135">
        <v>-104.06656999999996</v>
      </c>
      <c r="AC25" s="138"/>
      <c r="AD25" s="138"/>
    </row>
    <row r="26" spans="1:30" ht="12" customHeight="1" x14ac:dyDescent="0.25">
      <c r="A26" s="143"/>
      <c r="B26" s="80" t="s">
        <v>95</v>
      </c>
      <c r="C26" s="118">
        <v>74.086502999999993</v>
      </c>
      <c r="D26" s="119">
        <v>0.76542292068019058</v>
      </c>
      <c r="E26" s="130" t="s">
        <v>78</v>
      </c>
      <c r="F26" s="131"/>
      <c r="G26" s="143"/>
      <c r="H26" s="80" t="s">
        <v>103</v>
      </c>
      <c r="I26" s="132">
        <v>92.371384000000006</v>
      </c>
      <c r="J26" s="133">
        <v>0.40325231526061173</v>
      </c>
      <c r="K26" s="134" t="s">
        <v>94</v>
      </c>
      <c r="L26" s="140"/>
      <c r="M26" s="143"/>
      <c r="N26" s="80" t="s">
        <v>101</v>
      </c>
      <c r="O26" s="135">
        <v>-110.80486400000001</v>
      </c>
      <c r="AC26" s="138"/>
      <c r="AD26" s="138"/>
    </row>
    <row r="27" spans="1:30" ht="12" customHeight="1" x14ac:dyDescent="0.25">
      <c r="A27" s="143"/>
      <c r="B27" s="80" t="s">
        <v>97</v>
      </c>
      <c r="C27" s="118">
        <v>65.612555</v>
      </c>
      <c r="D27" s="119">
        <v>2.0053731987867258</v>
      </c>
      <c r="E27" s="130" t="s">
        <v>111</v>
      </c>
      <c r="F27" s="131"/>
      <c r="G27" s="143"/>
      <c r="H27" s="80" t="s">
        <v>107</v>
      </c>
      <c r="I27" s="132">
        <v>53.959398999999998</v>
      </c>
      <c r="J27" s="133">
        <v>4.0201939502287877E-2</v>
      </c>
      <c r="K27" s="134" t="s">
        <v>108</v>
      </c>
      <c r="L27" s="140"/>
      <c r="M27" s="143"/>
      <c r="N27" s="80" t="s">
        <v>103</v>
      </c>
      <c r="O27" s="135">
        <v>-213.47084900000002</v>
      </c>
      <c r="AC27" s="138"/>
      <c r="AD27" s="138"/>
    </row>
    <row r="28" spans="1:30" ht="12" customHeight="1" x14ac:dyDescent="0.25">
      <c r="A28" s="143"/>
      <c r="B28" s="80" t="s">
        <v>107</v>
      </c>
      <c r="C28" s="118">
        <v>63.052207000000003</v>
      </c>
      <c r="D28" s="119">
        <v>8.1784802063344264E-2</v>
      </c>
      <c r="E28" s="130" t="s">
        <v>108</v>
      </c>
      <c r="F28" s="131"/>
      <c r="G28" s="143"/>
      <c r="H28" s="80" t="s">
        <v>106</v>
      </c>
      <c r="I28" s="132">
        <v>10.057793999999999</v>
      </c>
      <c r="J28" s="133">
        <v>0.34431475174313209</v>
      </c>
      <c r="K28" s="134" t="s">
        <v>94</v>
      </c>
      <c r="L28" s="140"/>
      <c r="M28" s="143"/>
      <c r="N28" s="80" t="s">
        <v>84</v>
      </c>
      <c r="O28" s="135">
        <v>-606.94279500000005</v>
      </c>
      <c r="AC28" s="138"/>
      <c r="AD28" s="138"/>
    </row>
    <row r="29" spans="1:30" ht="12" customHeight="1" x14ac:dyDescent="0.25">
      <c r="A29" s="143"/>
      <c r="B29" s="80" t="s">
        <v>106</v>
      </c>
      <c r="C29" s="118">
        <v>14.451319</v>
      </c>
      <c r="D29" s="119">
        <v>0.75462734468965864</v>
      </c>
      <c r="E29" s="130" t="s">
        <v>78</v>
      </c>
      <c r="F29" s="131"/>
      <c r="G29" s="143"/>
      <c r="H29" s="80" t="s">
        <v>104</v>
      </c>
      <c r="I29" s="132">
        <v>2.7895150000000002</v>
      </c>
      <c r="J29" s="133">
        <v>0.1592708006116007</v>
      </c>
      <c r="K29" s="134" t="s">
        <v>108</v>
      </c>
      <c r="L29" s="140"/>
      <c r="M29" s="143"/>
      <c r="N29" s="80" t="s">
        <v>74</v>
      </c>
      <c r="O29" s="135">
        <v>-699.31432199999972</v>
      </c>
      <c r="AC29" s="138"/>
      <c r="AD29" s="138"/>
    </row>
    <row r="30" spans="1:30" ht="12" customHeight="1" x14ac:dyDescent="0.25">
      <c r="A30" s="143"/>
      <c r="B30" s="68" t="s">
        <v>104</v>
      </c>
      <c r="C30" s="146">
        <v>5.1049910000000001</v>
      </c>
      <c r="D30" s="147">
        <v>0.16718049455745954</v>
      </c>
      <c r="E30" s="148" t="s">
        <v>108</v>
      </c>
      <c r="F30" s="131"/>
      <c r="G30" s="143"/>
      <c r="H30" s="68" t="s">
        <v>110</v>
      </c>
      <c r="I30" s="146">
        <v>1.2449319999999999</v>
      </c>
      <c r="J30" s="149">
        <v>4.3918701201267701E-2</v>
      </c>
      <c r="K30" s="150" t="s">
        <v>108</v>
      </c>
      <c r="L30" s="140"/>
      <c r="M30" s="143"/>
      <c r="N30" s="68" t="s">
        <v>67</v>
      </c>
      <c r="O30" s="151">
        <v>-2421.179603</v>
      </c>
      <c r="AC30" s="138"/>
      <c r="AD30" s="138"/>
    </row>
    <row r="31" spans="1:30" ht="12" customHeight="1" x14ac:dyDescent="0.25">
      <c r="A31" s="152"/>
      <c r="B31" s="113"/>
      <c r="D31" s="7"/>
      <c r="G31" s="152"/>
      <c r="I31" s="113"/>
      <c r="L31" s="140"/>
      <c r="M31" s="152"/>
      <c r="N31" s="153"/>
      <c r="AC31" s="138"/>
      <c r="AD31" s="138"/>
    </row>
    <row r="32" spans="1:30" ht="13.2" x14ac:dyDescent="0.25">
      <c r="B32" s="46" t="s">
        <v>53</v>
      </c>
      <c r="H32" s="46" t="s">
        <v>53</v>
      </c>
      <c r="N32" s="46" t="s">
        <v>53</v>
      </c>
    </row>
    <row r="34" spans="2:6" ht="12" customHeight="1" x14ac:dyDescent="0.25">
      <c r="C34" s="7"/>
    </row>
    <row r="35" spans="2:6" ht="12" customHeight="1" x14ac:dyDescent="0.25">
      <c r="C35" s="112"/>
      <c r="D35" s="7"/>
      <c r="E35" s="7"/>
      <c r="F35" s="7"/>
    </row>
    <row r="36" spans="2:6" ht="12" customHeight="1" x14ac:dyDescent="0.25">
      <c r="B36" s="37" t="s">
        <v>57</v>
      </c>
      <c r="D36" s="7"/>
      <c r="E36" s="7"/>
      <c r="F36" s="7"/>
    </row>
    <row r="37" spans="2:6" ht="12" customHeight="1" x14ac:dyDescent="0.25">
      <c r="C37" s="112"/>
      <c r="D37" s="7"/>
      <c r="E37" s="7"/>
      <c r="F37" s="7"/>
    </row>
  </sheetData>
  <mergeCells count="4">
    <mergeCell ref="C2:C3"/>
    <mergeCell ref="D2:E3"/>
    <mergeCell ref="I2:I3"/>
    <mergeCell ref="J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Fig1</vt:lpstr>
      <vt:lpstr>Fig2</vt:lpstr>
      <vt:lpstr>Fig3</vt:lpstr>
      <vt:lpstr>Fig4</vt:lpstr>
      <vt:lpstr>Fig5</vt:lpstr>
      <vt:lpstr>Fig6</vt:lpstr>
      <vt:lpstr>Fig7</vt:lpstr>
      <vt:lpstr>Fig8</vt:lpstr>
      <vt:lpstr>Fig9</vt:lpstr>
      <vt:lpstr>Table1abc</vt:lpstr>
      <vt:lpstr>factor</vt:lpstr>
      <vt:lpstr>rangeExp1</vt:lpstr>
      <vt:lpstr>rangeExp10a</vt:lpstr>
      <vt:lpstr>rangeExp10b</vt:lpstr>
      <vt:lpstr>rangeExp10c</vt:lpstr>
      <vt:lpstr>rangeExp2</vt:lpstr>
      <vt:lpstr>rangeExp3a</vt:lpstr>
      <vt:lpstr>rangeExp3b</vt:lpstr>
      <vt:lpstr>rangeExp4</vt:lpstr>
      <vt:lpstr>rangeExp5a</vt:lpstr>
      <vt:lpstr>rangeExp5b</vt:lpstr>
      <vt:lpstr>rangeExp6</vt:lpstr>
      <vt:lpstr>rangeExp7</vt:lpstr>
      <vt:lpstr>rangeExp8</vt:lpstr>
      <vt:lpstr>rangeExp9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2025-02-20T08:31:02Z</dcterms:created>
  <dcterms:modified xsi:type="dcterms:W3CDTF">2025-02-20T08:53:26Z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2025-02-20T08:31:05Z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6980d6b8-814c-4569-a113-ae29792f43ed</vt:lpwstr>
  </property>
  <property fmtid="{D5CDD505-2E9C-101B-9397-08002B2CF9AE}" pid="8" name="MSIP_Label_6bd9ddd1-4d20-43f6-abfa-fc3c07406f94_ContentBits">
    <vt:lpwstr>0</vt:lpwstr>
  </property>
</Properties>
</file>