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030" yWindow="1080" windowWidth="21270" windowHeight="13185" tabRatio="902"/>
  </bookViews>
  <sheets>
    <sheet name="Figure 1" sheetId="89" r:id="rId1"/>
    <sheet name="Table 1" sheetId="90" r:id="rId2"/>
    <sheet name="Figure 2" sheetId="96" r:id="rId3"/>
    <sheet name="Table 2" sheetId="91" r:id="rId4"/>
    <sheet name="Table 3" sheetId="92" r:id="rId5"/>
    <sheet name="Figure 3" sheetId="80" r:id="rId6"/>
    <sheet name="Table 4" sheetId="69" r:id="rId7"/>
    <sheet name="Figure 4" sheetId="97" r:id="rId8"/>
    <sheet name="Table 5" sheetId="70" r:id="rId9"/>
    <sheet name="Table 6" sheetId="94" r:id="rId10"/>
    <sheet name="Table 7" sheetId="71" r:id="rId11"/>
    <sheet name="Table 8" sheetId="95" r:id="rId12"/>
  </sheets>
  <calcPr calcId="145621"/>
</workbook>
</file>

<file path=xl/sharedStrings.xml><?xml version="1.0" encoding="utf-8"?>
<sst xmlns="http://schemas.openxmlformats.org/spreadsheetml/2006/main" count="771" uniqueCount="271">
  <si>
    <t>Health</t>
  </si>
  <si>
    <t>(per 100 000 inhabitants)</t>
  </si>
  <si>
    <t>:</t>
  </si>
  <si>
    <t>Hospital beds</t>
  </si>
  <si>
    <t>(days)</t>
  </si>
  <si>
    <t>Malta</t>
  </si>
  <si>
    <t>Luxembourg</t>
  </si>
  <si>
    <t>Ireland</t>
  </si>
  <si>
    <t>Austria</t>
  </si>
  <si>
    <t>Sweden</t>
  </si>
  <si>
    <t>Finland</t>
  </si>
  <si>
    <t>Lithuania</t>
  </si>
  <si>
    <t>Latvia</t>
  </si>
  <si>
    <t>United Kingdom</t>
  </si>
  <si>
    <t>Germany</t>
  </si>
  <si>
    <t>France</t>
  </si>
  <si>
    <t>Spain</t>
  </si>
  <si>
    <t>Italy</t>
  </si>
  <si>
    <t>Greece</t>
  </si>
  <si>
    <t>Cyprus</t>
  </si>
  <si>
    <t>Slovenia</t>
  </si>
  <si>
    <t>Czech Republic</t>
  </si>
  <si>
    <t>Portugal</t>
  </si>
  <si>
    <t>Estonia</t>
  </si>
  <si>
    <t>Slovakia</t>
  </si>
  <si>
    <t>Hungary</t>
  </si>
  <si>
    <t>Poland</t>
  </si>
  <si>
    <t>Iceland</t>
  </si>
  <si>
    <t>Norway</t>
  </si>
  <si>
    <t>Romania</t>
  </si>
  <si>
    <t>Bulgaria</t>
  </si>
  <si>
    <t>Switzerland</t>
  </si>
  <si>
    <t>Turkey</t>
  </si>
  <si>
    <t>Croatia</t>
  </si>
  <si>
    <t>FYR of Macedonia</t>
  </si>
  <si>
    <t>http://epp.eurostat.ec.europa.eu/tgm/table.do?tab=table&amp;init=1&amp;plugin=1&amp;language=en&amp;pcode=tps00046</t>
  </si>
  <si>
    <t>STOP</t>
  </si>
  <si>
    <t>START</t>
  </si>
  <si>
    <t>Bookmark:</t>
  </si>
  <si>
    <t>Bookmarks:</t>
  </si>
  <si>
    <t>Diseases of the circulatory system</t>
  </si>
  <si>
    <t>Diseases of the respiratory system</t>
  </si>
  <si>
    <t/>
  </si>
  <si>
    <t>(p)</t>
  </si>
  <si>
    <r>
      <t>Source:</t>
    </r>
    <r>
      <rPr>
        <sz val="9"/>
        <rFont val="Arial"/>
        <family val="2"/>
      </rPr>
      <t xml:space="preserve"> Eurostat (online data code: hlth_co_disch2)</t>
    </r>
  </si>
  <si>
    <r>
      <t>Source:</t>
    </r>
    <r>
      <rPr>
        <sz val="9"/>
        <rFont val="Arial"/>
        <family val="2"/>
      </rPr>
      <t xml:space="preserve"> Eurostat (online data code: hlth_co_inpst)</t>
    </r>
  </si>
  <si>
    <t>Diseases of the digestive system</t>
  </si>
  <si>
    <t>Pregnancy, childbirth and the puerperium</t>
  </si>
  <si>
    <t>Injury, poisoning and certain other consequences of external causes</t>
  </si>
  <si>
    <t>(number)</t>
  </si>
  <si>
    <t>Practising physicians</t>
  </si>
  <si>
    <r>
      <t>Source:</t>
    </r>
    <r>
      <rPr>
        <sz val="9"/>
        <color indexed="62"/>
        <rFont val="Arial"/>
        <family val="2"/>
      </rPr>
      <t xml:space="preserve"> Eurostat (online data code: hlth_rs_prs1)</t>
    </r>
  </si>
  <si>
    <t>Generalist medical practitioners</t>
  </si>
  <si>
    <t>General paediatricians</t>
  </si>
  <si>
    <t>Gynaecologists and obstetricians</t>
  </si>
  <si>
    <t>Psychiatrists</t>
  </si>
  <si>
    <t>Medical group of specialists</t>
  </si>
  <si>
    <t>Surgical group of specialists</t>
  </si>
  <si>
    <t>Other specialists not elsewhere classified</t>
  </si>
  <si>
    <t>Liechtenstein</t>
  </si>
  <si>
    <t>http://appsso.eurostat.ec.europa.eu/nui/show.do?query=BOOKMARK_DS-054198_QID_-1E7B522C_UID_-3F171EB0&amp;layout=TIME,C,X,0;GEO,L,Y,0;AGE,L,Z,0;SEX,L,Z,1;INDICATORS,C,Z,2;&amp;zSelection=DS-054198AGE,TOTAL;DS-054198SEX,T;DS-054198INDICATORS,OBS_FLAG;&amp;rankName1=AGE_1_2_-1_2&amp;rankName2=INDICATORS_1_2_-1_2&amp;rankName3=SEX_1_2_-1_2&amp;rankName4=TIME_1_0_0_0&amp;rankName5=GEO_1_2_0_1&amp;pprRK=FIRST&amp;pprSO=PROTOCOL&amp;ppcRK=FIRST&amp;ppcSO=ASC&amp;sortC=ASC_-1_FIRST&amp;rStp=&amp;cStp=&amp;rDCh=&amp;cDCh=&amp;rDM=true&amp;cDM=true&amp;footnes=false&amp;empty=false&amp;wai=false&amp;time_mode=ROLLING&amp;time_most_recent=false&amp;lang=EN&amp;cfo=%23%23%23%2C%23%23%23.%23%23%23</t>
  </si>
  <si>
    <t>Total</t>
  </si>
  <si>
    <t>(per 100 000 inhabitants)</t>
  </si>
  <si>
    <r>
      <t>Source:</t>
    </r>
    <r>
      <rPr>
        <sz val="9"/>
        <rFont val="Arial"/>
        <family val="2"/>
      </rPr>
      <t xml:space="preserve"> Eurostat (online data codes: hlth_rs_prs1, hlth_rs_spec and demo_pjan)</t>
    </r>
  </si>
  <si>
    <t>Table 3: Dentists, pharmacists and physiotherapists, 2012</t>
  </si>
  <si>
    <t>Dentists</t>
  </si>
  <si>
    <t>Pharmacists</t>
  </si>
  <si>
    <t>Physiotherapists</t>
  </si>
  <si>
    <r>
      <t>Source:</t>
    </r>
    <r>
      <rPr>
        <sz val="9"/>
        <rFont val="Arial"/>
        <family val="2"/>
      </rPr>
      <t xml:space="preserve"> Eurostat (online data codes: hlth_rs_prs1 and demo_pjan)</t>
    </r>
  </si>
  <si>
    <t>http://appsso.eurostat.ec.europa.eu/nui/show.do?query=BOOKMARK_DS-372289_QID_-436A7B2D_UID_-3F171EB0&amp;layout=UNIT,L,X,0;TIME,C,X,1;STAFF,L,Y,0;GEO,L,Y,1;INDICATORS,C,Z,0;&amp;zSelection=DS-372289INDICATORS,OBS_FLAG;&amp;rankName1=INDICATORS_1_2_-1_2&amp;rankName2=UNIT_1_2_0_0&amp;rankName3=TIME_1_0_1_0&amp;rankName4=STAFF_1_2_0_1&amp;rankName5=GEO_1_2_1_1&amp;rStp=&amp;cStp=&amp;rDCh=&amp;cDCh=&amp;rDM=true&amp;cDM=true&amp;footnes=false&amp;empty=false&amp;wai=false&amp;time_mode=ROLLING&amp;time_most_recent=false&amp;lang=EN&amp;cfo=%23%23%23%2C%23%23%23.%23%23%23</t>
  </si>
  <si>
    <t>Table 4: Hospital beds, 2011</t>
  </si>
  <si>
    <t>Psychiatric care</t>
  </si>
  <si>
    <t>Long-term care</t>
  </si>
  <si>
    <t>Other</t>
  </si>
  <si>
    <t>EU-28</t>
  </si>
  <si>
    <t>Mental and behavioural disorders</t>
  </si>
  <si>
    <t>Neoplasms</t>
  </si>
  <si>
    <t>Diseases of the genitourinary system</t>
  </si>
  <si>
    <t>Diseases of the musculo-skeletal system and connective tissue</t>
  </si>
  <si>
    <r>
      <t>Source:</t>
    </r>
    <r>
      <rPr>
        <sz val="9"/>
        <rFont val="Arial"/>
        <family val="2"/>
      </rPr>
      <t xml:space="preserve"> Eurostat (online data code: hlth_co_disch4)</t>
    </r>
  </si>
  <si>
    <t>Males</t>
  </si>
  <si>
    <t>http://appsso.eurostat.ec.europa.eu/nui/show.do?query=BOOKMARK_DS-372289_QID_334E4FE1_UID_-3F171EB0&amp;layout=TIME,C,X,0;STAFF,L,Y,0;GEO,L,Y,1;UNIT,L,Z,0;INDICATORS,C,Z,1;&amp;zSelection=DS-372289UNIT,NR;DS-372289INDICATORS,OBS_FLAG;&amp;rankName1=INDICATORS_1_2_-1_2&amp;rankName2=UNIT_1_2_0_0&amp;rankName3=TIME_1_0_0_0&amp;rankName4=STAFF_1_2_0_1&amp;rankName5=GEO_1_2_1_1&amp;sortC=ASC_-1_FIRST&amp;rStp=&amp;cStp=&amp;rDCh=&amp;cDCh=&amp;rDM=true&amp;cDM=true&amp;footnes=false&amp;empty=false&amp;wai=false&amp;time_mode=ROLLING&amp;time_most_recent=true&amp;lang=EN&amp;cfo=%23%23%23%2C%23%23%23.%23%23%23</t>
  </si>
  <si>
    <t>(thousands)</t>
  </si>
  <si>
    <t>http://appsso.eurostat.ec.europa.eu/nui/show.do?query=BOOKMARK_DS-372289_QID_-61B09971_UID_-3F171EB0&amp;layout=UNIT,L,X,0;TIME,C,X,1;STAFF,L,Y,0;GEO,L,Y,1;INDICATORS,C,Z,0;&amp;zSelection=DS-372289INDICATORS,OBS_FLAG;&amp;rankName1=INDICATORS_1_2_-1_2&amp;rankName2=UNIT_1_2_0_0&amp;rankName3=TIME_1_0_1_0&amp;rankName4=STAFF_1_2_0_1&amp;rankName5=GEO_1_2_1_1&amp;rStp=&amp;cStp=&amp;rDCh=&amp;cDCh=&amp;rDM=true&amp;cDM=true&amp;footnes=false&amp;empty=false&amp;wai=false&amp;time_mode=ROLLING&amp;time_most_recent=true&amp;lang=EN&amp;cfo=%23%23%23%2C%23%23%23.%23%23%23</t>
  </si>
  <si>
    <t>http://appsso.eurostat.ec.europa.eu/nui/show.do?query=BOOKMARK_DS-054198_QID_-6AB95865_UID_-3F171EB0&amp;layout=TIME,C,X,0;GEO,L,Y,0;AGE,L,Z,0;SEX,L,Z,1;INDICATORS,C,Z,2;&amp;zSelection=DS-054198AGE,TOTAL;DS-054198SEX,T;DS-054198INDICATORS,OBS_FLAG;&amp;rankName1=AGE_1_2_-1_2&amp;rankName2=INDICATORS_1_2_-1_2&amp;rankName3=SEX_1_2_-1_2&amp;rankName4=TIME_1_0_0_0&amp;rankName5=GEO_1_2_0_1&amp;sortC=ASC_-1_FIRST&amp;rStp=&amp;cStp=&amp;rDCh=&amp;cDCh=&amp;rDM=true&amp;cDM=true&amp;footnes=false&amp;empty=false&amp;wai=false&amp;time_mode=ROLLING&amp;time_most_recent=true&amp;lang=EN&amp;cfo=%23%23%23%2C%23%23%23.%23%23%23</t>
  </si>
  <si>
    <t>Serbia</t>
  </si>
  <si>
    <t>http://appsso.eurostat.ec.europa.eu/nui/show.do?query=BOOKMARK_DS-052274_QID_-98A86CD_UID_-3F171EB0&amp;layout=TIME,C,X,0;MED_SPEC,L,X,1;UNIT,L,Y,0;GEO,L,Y,1;INDICATORS,C,Z,0;&amp;zSelection=DS-052274INDICATORS,OBS_FLAG;&amp;rankName1=INDICATORS_1_2_-1_2&amp;rankName2=TIME_1_0_0_0&amp;rankName3=MED-SPEC_1_2_1_0&amp;rankName4=UNIT_1_2_0_1&amp;rankName5=GEO_1_2_1_1&amp;sortC=ASC_-1_FIRST&amp;rStp=&amp;cStp=&amp;rDCh=&amp;cDCh=&amp;rDM=true&amp;cDM=true&amp;footnes=false&amp;empty=false&amp;wai=false&amp;time_mode=ROLLING&amp;time_most_recent=true&amp;lang=EN&amp;cfo=%23%23%23%2C%23%23%23.%23%23%23</t>
  </si>
  <si>
    <t>Belgium</t>
  </si>
  <si>
    <t>http://appsso.eurostat.ec.europa.eu/nui/show.do?query=BOOKMARK_DS-052266_QID_4A0528F5_UID_-3F171EB0&amp;layout=TIME,C,X,0;UNIT,L,Y,0;GEO,L,Y,1;FACILITY,L,Z,0;INDICATORS,C,Z,1;&amp;zSelection=DS-052266INDICATORS,OBS_FLAG;DS-052266FACILITY,HBED;&amp;rankName1=INDICATORS_1_2_-1_2&amp;rankName2=FACILITY_1_2_-1_2&amp;rankName3=TIME_1_0_0_0&amp;rankName4=UNIT_1_2_0_1&amp;rankName5=GEO_1_2_1_1&amp;sortC=ASC_-1_FIRST&amp;rStp=&amp;cStp=&amp;rDCh=&amp;cDCh=&amp;rDM=true&amp;cDM=true&amp;footnes=false&amp;empty=false&amp;wai=false&amp;time_mode=ROLLING&amp;time_most_recent=true&amp;lang=EN&amp;cfo=%23%23%23%2C%23%23%23.%23%23%23</t>
  </si>
  <si>
    <r>
      <t>Source:</t>
    </r>
    <r>
      <rPr>
        <sz val="9"/>
        <color indexed="62"/>
        <rFont val="Arial"/>
        <family val="2"/>
      </rPr>
      <t xml:space="preserve"> Eurostat (online data codes: tps00046, hlth_rs_bds and demo_pjan)</t>
    </r>
  </si>
  <si>
    <t>http://appsso.eurostat.ec.europa.eu/nui/show.do?query=BOOKMARK_DS-054198_QID_542169EA_UID_-3F171EB0&amp;layout=TIME,C,X,0;GEO,L,Y,0;AGE,L,Z,0;SEX,L,Z,1;INDICATORS,C,Z,2;&amp;zSelection=DS-054198AGE,TOTAL;DS-054198SEX,T;DS-054198INDICATORS,OBS_FLAG;&amp;rankName1=AGE_1_2_-1_2&amp;rankName2=INDICATORS_1_2_-1_2&amp;rankName3=SEX_1_2_-1_2&amp;rankName4=TIME_1_0_0_0&amp;rankName5=GEO_1_2_0_1&amp;sortC=ASC_-1_FIRST&amp;rStp=&amp;cStp=&amp;rDCh=&amp;cDCh=&amp;rDM=true&amp;cDM=true&amp;footnes=false&amp;empty=false&amp;wai=false&amp;time_mode=ROLLING&amp;time_most_recent=true&amp;lang=EN&amp;cfo=%23%23%23%2C%23%23%23.%23%23%23</t>
  </si>
  <si>
    <t>http://appsso.eurostat.ec.europa.eu/nui/show.do?query=BOOKMARK_DS-052266_QID_-7E7D36EE_UID_-3F171EB0&amp;layout=TIME,C,X,0;FACILITY,L,X,1;UNIT,L,Y,0;GEO,L,Y,1;INDICATORS,C,Z,0;&amp;zSelection=DS-052266INDICATORS,OBS_FLAG;&amp;rankName1=INDICATORS_1_2_-1_2&amp;rankName2=TIME_1_0_0_0&amp;rankName3=FACILITY_1_2_1_0&amp;rankName4=UNIT_1_2_0_1&amp;rankName5=GEO_1_2_1_1&amp;sortC=ASC_-1_FIRST&amp;rStp=&amp;cStp=&amp;rDCh=&amp;cDCh=&amp;rDM=true&amp;cDM=true&amp;footnes=false&amp;empty=false&amp;wai=false&amp;time_mode=ROLLING&amp;time_most_recent=true&amp;lang=EN&amp;cfo=%23%23%23%2C%23%23%23.%23%23%23</t>
  </si>
  <si>
    <r>
      <t>Source:</t>
    </r>
    <r>
      <rPr>
        <sz val="9"/>
        <rFont val="Arial"/>
        <family val="2"/>
      </rPr>
      <t xml:space="preserve"> Eurostat (online data codes: hlth_rs_bds and demo_pjan)</t>
    </r>
  </si>
  <si>
    <t>http://appsso.eurostat.ec.europa.eu/nui/show.do?query=BOOKMARK_DS-052702_QID_B50CEB5_UID_-3F171EB0&amp;layout=ICD10,L,X,0;TIME,C,Y,0;GEO,L,Y,1;AGE,L,Z,0;INDIC_HE,L,Z,1;UNIT,L,Z,2;SEX,L,Z,3;INDICATORS,C,Z,4;&amp;zSelection=DS-052702SEX,T;DS-052702AGE,TOTAL;DS-052702UNIT,P_HTHAB;DS-052702INDIC_HE,INPAT;DS-052702INDICATORS,OBS_FLAG;&amp;rankName1=INDIC-HE_1_2_-1_2&amp;rankName2=UNIT_1_2_-1_2&amp;rankName3=AGE_1_2_-1_2&amp;rankName4=INDICATORS_1_2_-1_2&amp;rankName5=SEX_1_2_-1_2&amp;rankName6=ICD10_1_2_0_0&amp;rankName7=TIME_1_0_0_1&amp;rankName8=GEO_1_2_1_1&amp;sortR=ASC_-1_FIRST&amp;rStp=&amp;cStp=&amp;rDCh=&amp;cDCh=&amp;rDM=true&amp;cDM=true&amp;footnes=false&amp;empty=false&amp;wai=false&amp;time_mode=ROLLING&amp;time_most_recent=true&amp;lang=EN&amp;cfo=%23%23%23%2C%23%23%23.%23%23%23</t>
  </si>
  <si>
    <t>Table 5: Hospital discharges of in-patients by diagnosis (ISHMT — international shortlist for hospital morbidity tabulation), 2012</t>
  </si>
  <si>
    <t>http://appsso.eurostat.ec.europa.eu/nui/show.do?query=BOOKMARK_DS-372302_QID_-4470496A_UID_-3F171EB0&amp;layout=ICD10,L,X,0;TIME,C,Y,0;GEO,L,Y,1;AGE,L,Z,0;INDIC_HE,L,Z,1;UNIT,L,Z,2;SEX,L,Z,3;INDICATORS,C,Z,4;&amp;zSelection=DS-372302AGE,TOTAL;DS-372302SEX,T;DS-372302INDIC_HE,ONE_DAY;DS-372302UNIT,P_HTHAB;DS-372302INDICATORS,OBS_FLAG;&amp;rankName1=INDIC-HE_1_2_-1_2&amp;rankName2=UNIT_1_2_-1_2&amp;rankName3=AGE_1_2_-1_2&amp;rankName4=INDICATORS_1_2_-1_2&amp;rankName5=SEX_1_2_-1_2&amp;rankName6=ICD10_1_2_0_0&amp;rankName7=TIME_1_0_0_1&amp;rankName8=GEO_1_2_1_1&amp;sortR=ASC_-1_FIRST&amp;rStp=&amp;cStp=&amp;rDCh=&amp;cDCh=&amp;rDM=true&amp;cDM=true&amp;footnes=false&amp;empty=false&amp;wai=false&amp;time_mode=ROLLING&amp;time_most_recent=true&amp;lang=EN&amp;cfo=%23%23%23%2C%23%23%23.%23%23%23</t>
  </si>
  <si>
    <t>Table 6: Hospital discharges of day care patients by diagnosis (ISHMT — international shortlist for hospital morbidity tabulation), 2012</t>
  </si>
  <si>
    <t>http://appsso.eurostat.ec.europa.eu/nui/show.do?query=BOOKMARK_DS-052696_QID_3B810940_UID_-3F171EB0&amp;layout=TIME,C,X,0;SEX,L,X,1;ICD10,L,Y,0;GEO,L,Y,1;AGE,L,Z,0;INDIC_HE,L,Z,1;UNIT,L,Z,2;INDICATORS,C,Z,3;&amp;zSelection=DS-052696AGE,TOTAL;DS-052696INDICATORS,OBS_FLAG;DS-052696UNIT,NR;DS-052696INDIC_HE,ALOS;&amp;rankName1=INDIC-HE_1_2_-1_2&amp;rankName2=UNIT_1_2_-1_2&amp;rankName3=AGE_1_2_-1_2&amp;rankName4=INDICATORS_1_2_-1_2&amp;rankName5=TIME_1_0_0_0&amp;rankName6=SEX_1_2_1_0&amp;rankName7=ICD10_1_2_0_1&amp;rankName8=GEO_1_2_1_1&amp;pprRK=FIRST&amp;pprSO=PROTOCOL&amp;ppcRK=FIRST&amp;ppcSO=ASC&amp;rStp=&amp;cStp=&amp;rDCh=&amp;cDCh=&amp;rDM=true&amp;cDM=true&amp;footnes=false&amp;empty=false&amp;wai=false&amp;time_mode=ROLLING&amp;time_most_recent=true&amp;lang=EN&amp;cfo=%23%23%23%2C%23%23%23.%23%23%23</t>
  </si>
  <si>
    <t>Table 7: Hospital discharges of inpatients, average length of stay, 2012</t>
  </si>
  <si>
    <t>Table 8: Hospital discharges of inpatients by diagnosis (ISHMT — international shortlist for hospital morbidity tabulation), average length of stay, 2012</t>
  </si>
  <si>
    <t>http://appsso.eurostat.ec.europa.eu/nui/show.do?query=BOOKMARK_DS-052696_QID_-51A91F2F_UID_-3F171EB0&amp;layout=TIME,C,X,0;AGE,L,X,1;ICD10,L,Y,0;GEO,L,Y,1;INDIC_HE,L,Z,0;UNIT,L,Z,1;SEX,L,Z,2;INDICATORS,C,Z,3;&amp;zSelection=DS-052696SEX,T;DS-052696INDICATORS,OBS_FLAG;DS-052696UNIT,NR;DS-052696INDIC_HE,ALOS;&amp;rankName1=INDIC-HE_1_2_-1_2&amp;rankName2=UNIT_1_2_-1_2&amp;rankName3=INDICATORS_1_2_-1_2&amp;rankName4=SEX_1_2_1_0&amp;rankName5=TIME_1_0_0_0&amp;rankName6=AGE_1_2_1_0&amp;rankName7=ICD10_1_2_0_1&amp;rankName8=GEO_1_2_1_1&amp;sortC=ASC_-1_FIRST&amp;rStp=&amp;cStp=&amp;rDCh=&amp;cDCh=&amp;rDM=true&amp;cDM=true&amp;footnes=false&amp;empty=false&amp;wai=false&amp;time_mode=ROLLING&amp;time_most_recent=true&amp;lang=EN&amp;cfo=%23%23%23%2C%23%23%23.%23%23%23</t>
  </si>
  <si>
    <t>&lt; 1</t>
  </si>
  <si>
    <t>Total, by age class in years</t>
  </si>
  <si>
    <t>http://appsso.eurostat.ec.europa.eu/nui/show.do?query=BOOKMARK_DS-052696_QID_-482865D3_UID_-3F171EB0&amp;layout=TIME,C,X,0;ICD10,L,X,1;GEO,L,Y,0;INDIC_HE,L,Z,0;UNIT,L,Z,1;SEX,L,Z,2;AGE,L,Z,3;INDICATORS,C,Z,4;&amp;zSelection=DS-052696AGE,TOTAL;DS-052696SEX,T;DS-052696INDICATORS,OBS_FLAG;DS-052696UNIT,NR;DS-052696INDIC_HE,ALOS;&amp;rankName1=INDIC-HE_1_2_-1_2&amp;rankName2=UNIT_1_2_-1_2&amp;rankName3=INDICATORS_1_2_-1_2&amp;rankName4=SEX_1_2_1_0&amp;rankName5=AGE_1_2_1_0&amp;rankName6=TIME_1_0_0_0&amp;rankName7=ICD10_1_2_1_0&amp;rankName8=GEO_1_2_0_1&amp;sortC=ASC_-1_FIRST&amp;rStp=&amp;cStp=&amp;rDCh=&amp;cDCh=&amp;rDM=true&amp;cDM=true&amp;footnes=false&amp;empty=false&amp;wai=false&amp;time_mode=ROLLING&amp;time_most_recent=true&amp;lang=EN&amp;cfo=%23%23%23%2C%23%23%23.%23%23%23</t>
  </si>
  <si>
    <r>
      <t>Source:</t>
    </r>
    <r>
      <rPr>
        <sz val="9"/>
        <rFont val="Arial"/>
        <family val="2"/>
      </rPr>
      <t xml:space="preserve"> Eurostat (online data codes: hlth_rs_prsns and demo_pjan)</t>
    </r>
  </si>
  <si>
    <t>Nursing professionals</t>
  </si>
  <si>
    <t>Midwives</t>
  </si>
  <si>
    <t>http://appsso.eurostat.ec.europa.eu/nui/show.do?query=BOOKMARK_DS-052276_QID_-6FB8C74C_UID_-3F171EB0&amp;layout=TIME,C,X,0;ISCO08,L,X,1;UNIT,L,Y,0;GEO,L,Y,1;WSTATUS,L,Z,0;INDICATORS,C,Z,1;&amp;zSelection=DS-052276WSTATUS,PRACT;DS-052276INDICATORS,OBS_FLAG;&amp;rankName1=WSTATUS_1_2_-1_2&amp;rankName2=INDICATORS_1_2_-1_2&amp;rankName3=TIME_1_0_0_0&amp;rankName4=ISCO08_1_2_1_0&amp;rankName5=UNIT_1_2_0_1&amp;rankName6=GEO_1_2_1_1&amp;sortC=ASC_-1_FIRST&amp;rStp=&amp;cStp=&amp;rDCh=&amp;cDCh=&amp;rDM=true&amp;cDM=true&amp;footnes=false&amp;empty=false&amp;wai=false&amp;time_mode=ROLLING&amp;time_most_recent=true&amp;lang=EN&amp;cfo=%23%23%23%2C%23%23%23.%23%23%23</t>
  </si>
  <si>
    <t>Health care
 assistants</t>
  </si>
  <si>
    <t>Nursing associate
professionals</t>
  </si>
  <si>
    <t>Diseases of 
the musculo-skeletal system and connective tissue</t>
  </si>
  <si>
    <t>Diseases of 
the digestive system</t>
  </si>
  <si>
    <t>Diseases of 
the respiratory system</t>
  </si>
  <si>
    <t>Diseases of 
the circulatory system</t>
  </si>
  <si>
    <t>Diseases of 
the genitourinary system</t>
  </si>
  <si>
    <t>Curative 
care</t>
  </si>
  <si>
    <t>1–19</t>
  </si>
  <si>
    <t>20–39</t>
  </si>
  <si>
    <t>40–64</t>
  </si>
  <si>
    <t>65–79</t>
  </si>
  <si>
    <t>80 and over</t>
  </si>
  <si>
    <t>Females</t>
  </si>
  <si>
    <t>Figure 1: Number of practising physicians, EU-28, 2002–12 (¹)</t>
  </si>
  <si>
    <t>(¹) Estimates made for the purpose of this publication. Breaks in series. Excluding Denmark and Ireland. Greece, France, Italy, the Netherlands, Slovakia and Finland: professionally active physicians. Malta and Portugal: licensed physicians.</t>
  </si>
  <si>
    <t>Table 1: Physicians, by speciality, 2012 (¹)</t>
  </si>
  <si>
    <t>Belgium (²)</t>
  </si>
  <si>
    <t>Bulgaria (²)</t>
  </si>
  <si>
    <t>Czech Republic (²)</t>
  </si>
  <si>
    <t>Germany (²)</t>
  </si>
  <si>
    <t>Estonia (²)</t>
  </si>
  <si>
    <t>Spain (²)</t>
  </si>
  <si>
    <t>Croatia (²)</t>
  </si>
  <si>
    <t>Italy (²)</t>
  </si>
  <si>
    <t>Latvia (²)</t>
  </si>
  <si>
    <t>Lithuania (²)</t>
  </si>
  <si>
    <t>Austria (²)</t>
  </si>
  <si>
    <t>Poland (²)</t>
  </si>
  <si>
    <t>Portugal (²)</t>
  </si>
  <si>
    <t>Romania (²)</t>
  </si>
  <si>
    <t>Slovenia (²)</t>
  </si>
  <si>
    <t>Finland (²)</t>
  </si>
  <si>
    <t>Norway (²)</t>
  </si>
  <si>
    <t>Switzerland (²)</t>
  </si>
  <si>
    <t>Turkey (²)</t>
  </si>
  <si>
    <t>(²) Analysis by speciality: 2011.</t>
  </si>
  <si>
    <t>Denmark (³)</t>
  </si>
  <si>
    <t>(³) 2009.</t>
  </si>
  <si>
    <t>Hungary (⁴)</t>
  </si>
  <si>
    <t>(⁴) 2010.</t>
  </si>
  <si>
    <t>Greece (⁵)</t>
  </si>
  <si>
    <t>(⁵) 2011.</t>
  </si>
  <si>
    <t>Netherlands (⁶)</t>
  </si>
  <si>
    <t>Sweden (⁶)</t>
  </si>
  <si>
    <t>(⁶) Total: 2011. Analysis by speciality: 2010.</t>
  </si>
  <si>
    <t>Table 2: Nursing and caring professionals, 2012 (¹)</t>
  </si>
  <si>
    <t>(¹) Belgium, Ireland (except health care assistants), Greece, France (except midwives), Italy, the Netherlands (health care assistants only), Portugal (except health care assistants), Slovakia (except health care assistants), the former Yugoslav Republic of Macedonia, Serbia and Turkey: professionally active nursing and caring professionals. Spain (midwives only): professionals licensed to practise.</t>
  </si>
  <si>
    <t>(²) Midwives: 2010; covers only midwives in self-employed activity (the majority of midwives work as midwives employed in hospitals and are excluded from the reported data). Health care assistants: 2011.</t>
  </si>
  <si>
    <t>Bulgaria (³)</t>
  </si>
  <si>
    <t>Poland (³)</t>
  </si>
  <si>
    <t>(³) Nursing associate professionals: 2011.</t>
  </si>
  <si>
    <t>Denmark (⁴)</t>
  </si>
  <si>
    <t>Greece (⁴)</t>
  </si>
  <si>
    <t>(⁴) 2009.</t>
  </si>
  <si>
    <t>Germany (⁵)</t>
  </si>
  <si>
    <t>Netherlands (⁵)</t>
  </si>
  <si>
    <t>Sweden (⁵)</t>
  </si>
  <si>
    <t>Ireland (⁶)</t>
  </si>
  <si>
    <t>(⁶) Midwives: 2011; data refer to full-time equivalents.</t>
  </si>
  <si>
    <t>Spain (⁷)</t>
  </si>
  <si>
    <t>(⁷) Nursing professionals: include also midwives.</t>
  </si>
  <si>
    <t>Austria (⁸)</t>
  </si>
  <si>
    <t xml:space="preserve">(⁸) Excluding the self-employed and those employed by institutions other than hospitals. </t>
  </si>
  <si>
    <t>Portugal (⁹)</t>
  </si>
  <si>
    <t>(⁹) Nurses who hold a post / job under which nursing education is not required are not excluded.</t>
  </si>
  <si>
    <t>Finland (¹⁰)</t>
  </si>
  <si>
    <t>(¹⁰) Nursing professionals, midwives and nursing associate professionals: 2011. Health care assistants: 2010.</t>
  </si>
  <si>
    <t>United Kingdom (¹¹)</t>
  </si>
  <si>
    <t>(¹¹) Midwives: includes underestimated values for Scotland, as some midwives with low level qualifications may be excluded.</t>
  </si>
  <si>
    <t>Switzerland (¹²)</t>
  </si>
  <si>
    <t>(¹²) Nursing professionals, nursing associate professionals and health care assistants: 2011.</t>
  </si>
  <si>
    <t xml:space="preserve">Belgium (¹) </t>
  </si>
  <si>
    <t>(¹) Pharmacists: 2011.</t>
  </si>
  <si>
    <t>(²) Pharmacists: professionally active.</t>
  </si>
  <si>
    <t>Germany (⁴)</t>
  </si>
  <si>
    <t>(⁴) Physiotherapists: 2011.</t>
  </si>
  <si>
    <t>Ireland (⁵)</t>
  </si>
  <si>
    <t>(⁵) Dentists and pharmacists: licensed to practise.</t>
  </si>
  <si>
    <t>Finland (⁶)</t>
  </si>
  <si>
    <t>(⁶) 2011.</t>
  </si>
  <si>
    <t>Greece (⁶)(⁷)</t>
  </si>
  <si>
    <t>Italy (⁷)</t>
  </si>
  <si>
    <t>Slovakia (⁷)</t>
  </si>
  <si>
    <t>FYR of Macedonia (⁷)</t>
  </si>
  <si>
    <t>Serbia (⁷)</t>
  </si>
  <si>
    <t>Turkey (⁷)</t>
  </si>
  <si>
    <t>(⁷) Dentists and pharmacists: professionally active.</t>
  </si>
  <si>
    <t>Spain (⁸)</t>
  </si>
  <si>
    <t>Portugal (⁸)</t>
  </si>
  <si>
    <t>(⁸) Dentists: licensed to practise.</t>
  </si>
  <si>
    <t>Lithuania (⁹)</t>
  </si>
  <si>
    <t>(⁹) Pharmacists: licensed to practise.</t>
  </si>
  <si>
    <t>Netherlands (⁶)(¹⁰)</t>
  </si>
  <si>
    <t>(¹⁰) Dentists: professionally active.</t>
  </si>
  <si>
    <t>Austria (¹¹)</t>
  </si>
  <si>
    <t>(¹¹) Physiotherapists: the self-employed and those employed by institutions other than hospitals are excluded.</t>
  </si>
  <si>
    <t>(¹) 2001 and 2002: excluding Luxembourg and Poland. 2003: excluding Luxembourg.</t>
  </si>
  <si>
    <t>Denmark (¹)</t>
  </si>
  <si>
    <t>Luxembourg (¹)</t>
  </si>
  <si>
    <t>(¹) 2010.</t>
  </si>
  <si>
    <t>Greece (²)</t>
  </si>
  <si>
    <t>(²) 2009.</t>
  </si>
  <si>
    <t>Netherlands (³)</t>
  </si>
  <si>
    <t>(³) Total, psychiatric care and other beds: 2009.</t>
  </si>
  <si>
    <t>Switzerland (⁴)</t>
  </si>
  <si>
    <t>(⁴) Definition differs.</t>
  </si>
  <si>
    <t>Iceland (¹)</t>
  </si>
  <si>
    <t>(¹) 2009.</t>
  </si>
  <si>
    <t>Belgium (¹)(²)</t>
  </si>
  <si>
    <t>Ireland (²)</t>
  </si>
  <si>
    <t>(²) Excluding discharges from psychiatric hospitals or mental health care institutions.</t>
  </si>
  <si>
    <t>Czech Republic (³)</t>
  </si>
  <si>
    <t>Germany (³)</t>
  </si>
  <si>
    <t>Spain (²)(³)</t>
  </si>
  <si>
    <t>France (²)(³)</t>
  </si>
  <si>
    <t>Latvia (³)</t>
  </si>
  <si>
    <t>Malta (³)</t>
  </si>
  <si>
    <t>Netherlands (²)(³)</t>
  </si>
  <si>
    <t>Austria (³)</t>
  </si>
  <si>
    <t>Romania (³)</t>
  </si>
  <si>
    <t>United Kingdom (³)</t>
  </si>
  <si>
    <t>Turkey (³)</t>
  </si>
  <si>
    <t>(³) 2011.</t>
  </si>
  <si>
    <t>Cyprus (²)(⁴)</t>
  </si>
  <si>
    <t>(⁴) Note that the discharge rates for most of the selected diagnosis are particularly low as a relatively large proportion of discharges have unknown diagnoses and are coded under a remainder heading.</t>
  </si>
  <si>
    <t>Portugal (⁵)</t>
  </si>
  <si>
    <t>Norway (²)(⁵)</t>
  </si>
  <si>
    <t>(⁵) 2010.</t>
  </si>
  <si>
    <t>France (³)(²)</t>
  </si>
  <si>
    <t>Cyprus (³)</t>
  </si>
  <si>
    <t>Latvia (³)(²)</t>
  </si>
  <si>
    <t>Netherlands (³)(²)</t>
  </si>
  <si>
    <t>Estonia (³)(⁴)</t>
  </si>
  <si>
    <t>Ireland (⁴)(²)</t>
  </si>
  <si>
    <t>Spain (³)(⁴)(²)</t>
  </si>
  <si>
    <t>Luxembourg (⁴)</t>
  </si>
  <si>
    <t>Malta (³)(⁴)</t>
  </si>
  <si>
    <t>Austria (³)(⁴)</t>
  </si>
  <si>
    <t>(⁴) Excluding live births.</t>
  </si>
  <si>
    <t>Cyprus (²)</t>
  </si>
  <si>
    <t>Estonia (³)</t>
  </si>
  <si>
    <t>Spain (³)(²)</t>
  </si>
  <si>
    <t>Portugal (⁴)</t>
  </si>
  <si>
    <t>Sweden (⁴)</t>
  </si>
  <si>
    <t>Norway (²)(⁴)</t>
  </si>
  <si>
    <t>(¹) Practising physicians, except: Greece, the Netherlands, Slovakia, Finland, the former Yugoslav Republic of Macedonia, Serbia and Turkey (professionally active); Portugal (licensed).</t>
  </si>
  <si>
    <t>http://appsso.eurostat.ec.europa.eu/nui/show.do?query=BOOKMARK_DS-052270_QID_-605A7FCA_UID_-3F171EB0&amp;layout=SEX,L,X,0;TIME,C,X,1;GEO,L,Y,0;UNIT,L,Z,0;AGE,L,Z,1;INDICATORS,C,Z,2;&amp;zSelection=DS-052270INDICATORS,OBS_FLAG;DS-052270AGE,TOTAL;DS-052270UNIT,NR;&amp;rankName1=UNIT_1_2_-1_2&amp;rankName2=AGE_1_2_-1_2&amp;rankName3=INDICATORS_1_2_-1_2&amp;rankName4=SEX_1_2_0_0&amp;rankName5=TIME_1_0_1_0&amp;rankName6=GEO_1_2_0_1&amp;rStp=&amp;cStp=&amp;rDCh=&amp;cDCh=&amp;rDM=true&amp;cDM=true&amp;footnes=false&amp;empty=false&amp;wai=false&amp;time_mode=ROLLING&amp;time_most_recent=false&amp;lang=EN&amp;cfo=%23%23%23%2C%23%23%23.%23%23%23</t>
  </si>
  <si>
    <t>Figure 3: Number of hospital beds, EU-28, 2001–11 (¹)</t>
  </si>
  <si>
    <t>Denmark</t>
  </si>
  <si>
    <t>Netherlands</t>
  </si>
  <si>
    <t>http://appsso.eurostat.ec.europa.eu/nui/show.do?query=BOOKMARK_DS-052702_QID_1BA8ED58_UID_-3F171EB0&amp;layout=TIME,C,X,0;GEO,L,Y,0;AGE,L,Z,0;INDIC_HE,L,Z,1;UNIT,L,Z,2;SEX,L,Z,3;ICD10,L,Z,4;INDICATORS,C,Z,5;&amp;zSelection=DS-052702SEX,T;DS-052702AGE,TOTAL;DS-052702UNIT,P_HTHAB;DS-052702INDIC_HE,INPAT;DS-052702ICD10,A-T_Z;DS-052702INDICATORS,OBS_FLAG;&amp;rankName1=ICD10_1_2_-1_2&amp;rankName2=INDIC-HE_1_2_-1_2&amp;rankName3=UNIT_1_2_-1_2&amp;rankName4=AGE_1_2_-1_2&amp;rankName5=INDICATORS_1_2_-1_2&amp;rankName6=SEX_1_2_-1_2&amp;rankName7=TIME_1_0_0_0&amp;rankName8=GEO_1_2_0_1&amp;sortC=ASC_-1_FIRST&amp;rStp=&amp;cStp=&amp;rDCh=&amp;cDCh=&amp;rDM=true&amp;cDM=true&amp;footnes=false&amp;empty=false&amp;wai=false&amp;time_mode=ROLLING&amp;time_most_recent=false&amp;lang=EN&amp;cfo=%23%23%23%2C%23%23%23.%23%23%23</t>
  </si>
  <si>
    <t>Figure 2: Physicians, by sex, 2012 (¹)</t>
  </si>
  <si>
    <r>
      <t>Source:</t>
    </r>
    <r>
      <rPr>
        <sz val="9"/>
        <rFont val="Arial"/>
        <family val="2"/>
      </rPr>
      <t xml:space="preserve"> Eurostat (online data codes: hlth_rs_phys and demo_pjan)</t>
    </r>
  </si>
  <si>
    <t>Male</t>
  </si>
  <si>
    <t>Female</t>
  </si>
  <si>
    <t>(¹) Belgium, the Czech Republic, Germany, Estonia, Greece, Croatia, Italy, Latvia, Lithuania, Austria, Poland, Portugal, Romania, Slovenia, Slovakia, Finland, Norway, Switzerland, the former Yugoslav Republic of Macedonia, Turkey: 2011. The Netherlands and Sweden: 2010. Denmark: 2009. Bulgaria and Cyprus: not available.</t>
  </si>
  <si>
    <t>(²) Estimates.</t>
  </si>
  <si>
    <t>FYR of Macedonia (²)</t>
  </si>
  <si>
    <t>Healthcare provision statistics</t>
  </si>
  <si>
    <t>United Kingdom (²)</t>
  </si>
  <si>
    <t>(¹) Belgium and the Netherlands: 2012. Hungary, Slovenia, Slovakia, Switzerland and Turkey: 2011. Denmark and Iceland: 2009. Greece: not available.</t>
  </si>
  <si>
    <t>Figure 4: Hospital discharges of in-patients, 2013 (¹)</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</si>
</sst>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_i"/>
    <numFmt numFmtId="167" formatCode="@_i"/>
    <numFmt numFmtId="168" formatCode="#,##0_i"/>
  </numFmts>
  <fonts count="21" x14ac:knownFonts="1">
    <font>
      <sz val="9"/>
      <name val="Arial"/>
      <family val="2"/>
    </font>
    <font>
      <sz val="8"/>
      <name val="Arial"/>
      <family val="2"/>
    </font>
    <font>
      <b/>
      <sz val="11"/>
      <name val="Arial"/>
      <family val="2"/>
    </font>
    <font>
      <b/>
      <sz val="11"/>
      <color indexed="62"/>
      <name val="Arial"/>
      <family val="2"/>
    </font>
    <font>
      <b/>
      <sz val="9"/>
      <name val="Arial"/>
      <family val="2"/>
    </font>
    <font>
      <sz val="9"/>
      <color indexed="18"/>
      <name val="Arial"/>
      <family val="2"/>
    </font>
    <font>
      <sz val="9"/>
      <color indexed="62"/>
      <name val="Arial"/>
      <family val="2"/>
    </font>
    <font>
      <b/>
      <sz val="9"/>
      <color indexed="62"/>
      <name val="Arial"/>
      <family val="2"/>
    </font>
    <font>
      <i/>
      <sz val="9"/>
      <name val="Arial"/>
      <family val="2"/>
    </font>
    <font>
      <i/>
      <sz val="9"/>
      <color indexed="62"/>
      <name val="Arial"/>
      <family val="2"/>
    </font>
    <font>
      <sz val="9"/>
      <name val="Arial"/>
      <family val="2"/>
    </font>
    <font>
      <sz val="9"/>
      <color rgb="FFFF0000"/>
      <name val="Arial"/>
      <family val="2"/>
    </font>
    <font>
      <sz val="9"/>
      <color theme="1"/>
      <name val="Arial"/>
      <family val="2"/>
    </font>
    <font>
      <b/>
      <sz val="11"/>
      <color theme="1"/>
      <name val="Arial"/>
      <family val="2"/>
    </font>
    <font>
      <b/>
      <sz val="9"/>
      <color theme="1"/>
      <name val="Arial"/>
      <family val="2"/>
    </font>
    <font>
      <sz val="8"/>
      <color theme="1"/>
      <name val="Arial Narrow"/>
      <family val="2"/>
    </font>
    <font>
      <i/>
      <sz val="9"/>
      <color theme="1"/>
      <name val="Arial"/>
      <family val="2"/>
    </font>
    <font>
      <b/>
      <sz val="9"/>
      <color rgb="FFFF0000"/>
      <name val="Arial"/>
      <family val="2"/>
    </font>
    <font>
      <sz val="11"/>
      <name val="Calibri"/>
      <family val="2"/>
    </font>
    <font>
      <b/>
      <sz val="12"/>
      <color rgb="FF000000"/>
      <name val="Arial"/>
      <family val="2"/>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28">
    <border>
      <left/>
      <right/>
      <top/>
      <bottom/>
      <diagonal/>
    </border>
    <border>
      <left/>
      <right/>
      <top style="thin">
        <color rgb="FF000000"/>
      </top>
      <bottom style="thin">
        <color rgb="FF000000"/>
      </bottom>
      <diagonal/>
    </border>
    <border>
      <left/>
      <right/>
      <top/>
      <bottom style="hair">
        <color rgb="FFC0C0C0"/>
      </bottom>
      <diagonal/>
    </border>
    <border>
      <left/>
      <right/>
      <top style="hair">
        <color rgb="FFC0C0C0"/>
      </top>
      <bottom style="hair">
        <color rgb="FFC0C0C0"/>
      </bottom>
      <diagonal/>
    </border>
    <border>
      <left/>
      <right/>
      <top style="hair">
        <color rgb="FFC0C0C0"/>
      </top>
      <bottom style="thin">
        <color indexed="64"/>
      </bottom>
      <diagonal/>
    </border>
    <border>
      <left/>
      <right/>
      <top style="thin">
        <color indexed="64"/>
      </top>
      <bottom style="hair">
        <color rgb="FFC0C0C0"/>
      </bottom>
      <diagonal/>
    </border>
    <border>
      <left/>
      <right/>
      <top style="thin">
        <color rgb="FF000000"/>
      </top>
      <bottom/>
      <diagonal/>
    </border>
    <border>
      <left/>
      <right/>
      <top/>
      <bottom style="thin">
        <color rgb="FF000000"/>
      </bottom>
      <diagonal/>
    </border>
    <border>
      <left/>
      <right/>
      <top style="thin">
        <color rgb="FF000000"/>
      </top>
      <bottom style="hair">
        <color rgb="FFC0C0C0"/>
      </bottom>
      <diagonal/>
    </border>
    <border>
      <left/>
      <right/>
      <top style="hair">
        <color rgb="FFC0C0C0"/>
      </top>
      <bottom style="thin">
        <color rgb="FF000000"/>
      </bottom>
      <diagonal/>
    </border>
    <border>
      <left style="hair">
        <color rgb="FFC0C0C0"/>
      </left>
      <right/>
      <top style="thin">
        <color rgb="FF000000"/>
      </top>
      <bottom style="hair">
        <color rgb="FFC0C0C0"/>
      </bottom>
      <diagonal/>
    </border>
    <border>
      <left style="hair">
        <color rgb="FFC0C0C0"/>
      </left>
      <right/>
      <top style="hair">
        <color rgb="FFC0C0C0"/>
      </top>
      <bottom style="thin">
        <color rgb="FF000000"/>
      </bottom>
      <diagonal/>
    </border>
    <border>
      <left style="hair">
        <color rgb="FFC0C0C0"/>
      </left>
      <right/>
      <top/>
      <bottom style="thin">
        <color rgb="FF000000"/>
      </bottom>
      <diagonal/>
    </border>
    <border>
      <left style="hair">
        <color rgb="FFC0C0C0"/>
      </left>
      <right/>
      <top/>
      <bottom style="hair">
        <color rgb="FFC0C0C0"/>
      </bottom>
      <diagonal/>
    </border>
    <border>
      <left style="hair">
        <color rgb="FFC0C0C0"/>
      </left>
      <right/>
      <top style="hair">
        <color rgb="FFC0C0C0"/>
      </top>
      <bottom style="hair">
        <color rgb="FFC0C0C0"/>
      </bottom>
      <diagonal/>
    </border>
    <border>
      <left style="hair">
        <color rgb="FFC0C0C0"/>
      </left>
      <right/>
      <top style="hair">
        <color rgb="FFC0C0C0"/>
      </top>
      <bottom style="thin">
        <color indexed="64"/>
      </bottom>
      <diagonal/>
    </border>
    <border>
      <left style="hair">
        <color rgb="FFC0C0C0"/>
      </left>
      <right/>
      <top style="thin">
        <color rgb="FF000000"/>
      </top>
      <bottom/>
      <diagonal/>
    </border>
    <border>
      <left/>
      <right style="hair">
        <color rgb="FFC0C0C0"/>
      </right>
      <top/>
      <bottom style="hair">
        <color rgb="FFC0C0C0"/>
      </bottom>
      <diagonal/>
    </border>
    <border>
      <left/>
      <right style="hair">
        <color rgb="FFC0C0C0"/>
      </right>
      <top style="hair">
        <color rgb="FFC0C0C0"/>
      </top>
      <bottom style="hair">
        <color rgb="FFC0C0C0"/>
      </bottom>
      <diagonal/>
    </border>
    <border>
      <left/>
      <right/>
      <top style="hair">
        <color rgb="FFC0C0C0"/>
      </top>
      <bottom/>
      <diagonal/>
    </border>
    <border>
      <left style="hair">
        <color rgb="FFC0C0C0"/>
      </left>
      <right/>
      <top style="hair">
        <color rgb="FFC0C0C0"/>
      </top>
      <bottom/>
      <diagonal/>
    </border>
    <border>
      <left/>
      <right style="hair">
        <color rgb="FFC0C0C0"/>
      </right>
      <top style="hair">
        <color rgb="FFC0C0C0"/>
      </top>
      <bottom/>
      <diagonal/>
    </border>
    <border>
      <left/>
      <right style="hair">
        <color rgb="FFC0C0C0"/>
      </right>
      <top style="thin">
        <color rgb="FF000000"/>
      </top>
      <bottom style="hair">
        <color rgb="FFC0C0C0"/>
      </bottom>
      <diagonal/>
    </border>
    <border>
      <left/>
      <right style="hair">
        <color rgb="FFC0C0C0"/>
      </right>
      <top style="thin">
        <color rgb="FF000000"/>
      </top>
      <bottom/>
      <diagonal/>
    </border>
    <border>
      <left/>
      <right style="hair">
        <color rgb="FFC0C0C0"/>
      </right>
      <top style="hair">
        <color rgb="FFC0C0C0"/>
      </top>
      <bottom style="thin">
        <color rgb="FF000000"/>
      </bottom>
      <diagonal/>
    </border>
    <border>
      <left/>
      <right style="hair">
        <color rgb="FFC0C0C0"/>
      </right>
      <top/>
      <bottom/>
      <diagonal/>
    </border>
    <border>
      <left/>
      <right style="hair">
        <color rgb="FFC0C0C0"/>
      </right>
      <top/>
      <bottom style="thin">
        <color rgb="FF000000"/>
      </bottom>
      <diagonal/>
    </border>
    <border>
      <left style="hair">
        <color rgb="FFC0C0C0"/>
      </left>
      <right/>
      <top style="thin">
        <color indexed="64"/>
      </top>
      <bottom style="hair">
        <color rgb="FFC0C0C0"/>
      </bottom>
      <diagonal/>
    </border>
  </borders>
  <cellStyleXfs count="2">
    <xf numFmtId="0" fontId="0" fillId="0" borderId="0" applyNumberFormat="0" applyFill="0" applyBorder="0" applyProtection="0">
      <alignment vertical="center"/>
    </xf>
    <xf numFmtId="166" fontId="15" fillId="0" borderId="0" applyFill="0" applyBorder="0" applyProtection="0">
      <alignment horizontal="right"/>
    </xf>
  </cellStyleXfs>
  <cellXfs count="202">
    <xf numFmtId="0" fontId="0" fillId="0" borderId="0" xfId="0">
      <alignment vertical="center"/>
    </xf>
    <xf numFmtId="0" fontId="3" fillId="0" borderId="0" xfId="0" applyFont="1" applyFill="1" applyBorder="1" applyAlignment="1">
      <alignment horizontal="left"/>
    </xf>
    <xf numFmtId="0" fontId="2" fillId="0" borderId="0" xfId="0" applyFont="1" applyFill="1" applyBorder="1" applyAlignment="1">
      <alignment horizontal="left"/>
    </xf>
    <xf numFmtId="0" fontId="4" fillId="0" borderId="0" xfId="0" applyFont="1" applyFill="1" applyBorder="1">
      <alignment vertical="center"/>
    </xf>
    <xf numFmtId="0" fontId="4" fillId="0" borderId="0" xfId="0" applyFont="1" applyFill="1" applyBorder="1" applyAlignment="1">
      <alignment vertical="center"/>
    </xf>
    <xf numFmtId="165" fontId="4" fillId="0" borderId="0" xfId="0" applyNumberFormat="1" applyFont="1" applyFill="1" applyBorder="1">
      <alignment vertical="center"/>
    </xf>
    <xf numFmtId="3" fontId="4" fillId="0" borderId="0" xfId="0" applyNumberFormat="1"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xf>
    <xf numFmtId="0" fontId="5" fillId="0" borderId="0" xfId="0" applyFont="1">
      <alignment vertical="center"/>
    </xf>
    <xf numFmtId="0" fontId="6" fillId="0" borderId="0" xfId="0" applyFont="1" applyFill="1" applyBorder="1" applyAlignment="1">
      <alignment horizontal="right"/>
    </xf>
    <xf numFmtId="0" fontId="4" fillId="2" borderId="1" xfId="0" applyFont="1" applyFill="1" applyBorder="1" applyAlignment="1">
      <alignment horizont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2" borderId="6" xfId="0" applyFont="1" applyFill="1" applyBorder="1" applyAlignment="1">
      <alignment horizontal="center"/>
    </xf>
    <xf numFmtId="0" fontId="4" fillId="2"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4" fillId="3" borderId="1" xfId="0" applyFont="1" applyFill="1" applyBorder="1" applyAlignment="1">
      <alignment vertical="center"/>
    </xf>
    <xf numFmtId="0" fontId="0" fillId="0" borderId="0" xfId="0" applyNumberFormat="1" applyFont="1" applyFill="1" applyBorder="1">
      <alignment vertical="center"/>
    </xf>
    <xf numFmtId="164"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Alignment="1"/>
    <xf numFmtId="165" fontId="0" fillId="0" borderId="0" xfId="0" applyNumberFormat="1" applyFont="1" applyFill="1" applyBorder="1" applyAlignment="1">
      <alignment horizontal="right" vertical="center"/>
    </xf>
    <xf numFmtId="0" fontId="0" fillId="0" borderId="0" xfId="0" applyFont="1">
      <alignment vertical="center"/>
    </xf>
    <xf numFmtId="0" fontId="0" fillId="0" borderId="0" xfId="0" applyFont="1" applyFill="1" applyBorder="1" applyAlignment="1">
      <alignment horizontal="left"/>
    </xf>
    <xf numFmtId="164" fontId="0" fillId="0" borderId="0" xfId="0" applyNumberFormat="1" applyFont="1" applyFill="1" applyBorder="1" applyAlignment="1">
      <alignment vertical="center"/>
    </xf>
    <xf numFmtId="165" fontId="0" fillId="0" borderId="0" xfId="0" applyNumberFormat="1" applyFont="1" applyFill="1" applyBorder="1" applyAlignment="1">
      <alignment horizontal="left"/>
    </xf>
    <xf numFmtId="0" fontId="0" fillId="0" borderId="0" xfId="0" applyFont="1" applyFill="1" applyBorder="1" applyAlignment="1">
      <alignment horizontal="right" vertical="center" wrapText="1"/>
    </xf>
    <xf numFmtId="0" fontId="0" fillId="0" borderId="0" xfId="0" applyFont="1" applyFill="1" applyBorder="1" applyAlignment="1">
      <alignment horizontal="right"/>
    </xf>
    <xf numFmtId="3" fontId="0" fillId="0" borderId="0" xfId="0" applyNumberFormat="1" applyFont="1" applyFill="1" applyBorder="1">
      <alignment vertical="center"/>
    </xf>
    <xf numFmtId="165" fontId="0" fillId="0" borderId="0" xfId="0" applyNumberFormat="1" applyFont="1" applyFill="1" applyBorder="1">
      <alignment vertical="center"/>
    </xf>
    <xf numFmtId="0" fontId="7" fillId="0" borderId="0" xfId="0" applyFont="1" applyFill="1" applyBorder="1" applyAlignment="1">
      <alignment horizontal="left"/>
    </xf>
    <xf numFmtId="3" fontId="0" fillId="0" borderId="0" xfId="0" applyNumberFormat="1" applyFont="1" applyFill="1" applyBorder="1" applyAlignment="1">
      <alignment horizontal="left"/>
    </xf>
    <xf numFmtId="1" fontId="0" fillId="0" borderId="0" xfId="0" applyNumberFormat="1" applyFont="1" applyFill="1" applyBorder="1">
      <alignment vertical="center"/>
    </xf>
    <xf numFmtId="164" fontId="0" fillId="0" borderId="0" xfId="0" applyNumberFormat="1" applyFont="1" applyFill="1" applyBorder="1">
      <alignment vertical="center"/>
    </xf>
    <xf numFmtId="165" fontId="0"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8" fillId="0" borderId="0" xfId="0" applyFont="1" applyFill="1" applyBorder="1" applyAlignment="1">
      <alignment vertical="center"/>
    </xf>
    <xf numFmtId="0" fontId="9" fillId="0" borderId="0" xfId="0" applyFont="1" applyFill="1" applyBorder="1" applyAlignment="1">
      <alignment horizontal="left"/>
    </xf>
    <xf numFmtId="0" fontId="8" fillId="0" borderId="0" xfId="0" applyFont="1">
      <alignment vertical="center"/>
    </xf>
    <xf numFmtId="0" fontId="11" fillId="0" borderId="0" xfId="0" applyFont="1" applyFill="1" applyBorder="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Fill="1">
      <alignment vertical="center"/>
    </xf>
    <xf numFmtId="0" fontId="13" fillId="0" borderId="0" xfId="0" applyFont="1" applyAlignment="1">
      <alignment horizontal="left"/>
    </xf>
    <xf numFmtId="0" fontId="12" fillId="0" borderId="0" xfId="0" applyFont="1" applyAlignment="1">
      <alignment horizontal="left"/>
    </xf>
    <xf numFmtId="168" fontId="12" fillId="0" borderId="0" xfId="0" applyNumberFormat="1" applyFont="1">
      <alignment vertical="center"/>
    </xf>
    <xf numFmtId="4" fontId="12" fillId="0" borderId="0" xfId="0" applyNumberFormat="1" applyFont="1">
      <alignment vertical="center"/>
    </xf>
    <xf numFmtId="0" fontId="14" fillId="2" borderId="1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2" xfId="0" applyFont="1" applyBorder="1" applyAlignment="1">
      <alignment horizontal="left"/>
    </xf>
    <xf numFmtId="168" fontId="12" fillId="0" borderId="13" xfId="1" applyNumberFormat="1" applyFont="1" applyFill="1" applyBorder="1" applyAlignment="1">
      <alignment horizontal="right"/>
    </xf>
    <xf numFmtId="166" fontId="12" fillId="0" borderId="2" xfId="1" applyNumberFormat="1" applyFont="1" applyFill="1" applyBorder="1" applyAlignment="1">
      <alignment horizontal="right"/>
    </xf>
    <xf numFmtId="168" fontId="12" fillId="0" borderId="2" xfId="1" applyNumberFormat="1" applyFont="1" applyFill="1" applyBorder="1" applyAlignment="1">
      <alignment horizontal="right"/>
    </xf>
    <xf numFmtId="0" fontId="14" fillId="0" borderId="3" xfId="0" applyFont="1" applyBorder="1" applyAlignment="1">
      <alignment horizontal="left"/>
    </xf>
    <xf numFmtId="168" fontId="12" fillId="0" borderId="14" xfId="1" applyNumberFormat="1" applyFont="1" applyFill="1" applyBorder="1" applyAlignment="1">
      <alignment horizontal="right"/>
    </xf>
    <xf numFmtId="166" fontId="12" fillId="0" borderId="3" xfId="1" applyNumberFormat="1" applyFont="1" applyFill="1" applyBorder="1" applyAlignment="1">
      <alignment horizontal="right"/>
    </xf>
    <xf numFmtId="168" fontId="12" fillId="0" borderId="3" xfId="1" applyNumberFormat="1" applyFont="1" applyFill="1" applyBorder="1" applyAlignment="1">
      <alignment horizontal="right"/>
    </xf>
    <xf numFmtId="167" fontId="12" fillId="0" borderId="3" xfId="1" applyNumberFormat="1" applyFont="1" applyFill="1" applyBorder="1" applyAlignment="1">
      <alignment horizontal="right"/>
    </xf>
    <xf numFmtId="0" fontId="10" fillId="0" borderId="0" xfId="0" applyFont="1">
      <alignment vertical="center"/>
    </xf>
    <xf numFmtId="168" fontId="16" fillId="0" borderId="14" xfId="1" applyNumberFormat="1" applyFont="1" applyFill="1" applyBorder="1" applyAlignment="1">
      <alignment horizontal="right"/>
    </xf>
    <xf numFmtId="166" fontId="16" fillId="0" borderId="3" xfId="1" applyNumberFormat="1" applyFont="1" applyFill="1" applyBorder="1" applyAlignment="1">
      <alignment horizontal="right"/>
    </xf>
    <xf numFmtId="168" fontId="16" fillId="0" borderId="3" xfId="1" applyNumberFormat="1" applyFont="1" applyFill="1" applyBorder="1" applyAlignment="1">
      <alignment horizontal="right"/>
    </xf>
    <xf numFmtId="0" fontId="14" fillId="0" borderId="19" xfId="0" applyFont="1" applyBorder="1" applyAlignment="1">
      <alignment horizontal="left"/>
    </xf>
    <xf numFmtId="168" fontId="12" fillId="0" borderId="20" xfId="1" applyNumberFormat="1" applyFont="1" applyFill="1" applyBorder="1" applyAlignment="1">
      <alignment horizontal="right"/>
    </xf>
    <xf numFmtId="166" fontId="12" fillId="0" borderId="19" xfId="1" applyNumberFormat="1" applyFont="1" applyFill="1" applyBorder="1" applyAlignment="1">
      <alignment horizontal="right"/>
    </xf>
    <xf numFmtId="168" fontId="12" fillId="0" borderId="19" xfId="1" applyNumberFormat="1" applyFont="1" applyFill="1" applyBorder="1" applyAlignment="1">
      <alignment horizontal="right"/>
    </xf>
    <xf numFmtId="166" fontId="16" fillId="0" borderId="19" xfId="1" applyNumberFormat="1" applyFont="1" applyFill="1" applyBorder="1" applyAlignment="1">
      <alignment horizontal="right"/>
    </xf>
    <xf numFmtId="168" fontId="16" fillId="0" borderId="19" xfId="1" applyNumberFormat="1" applyFont="1" applyFill="1" applyBorder="1" applyAlignment="1">
      <alignment horizontal="right"/>
    </xf>
    <xf numFmtId="0" fontId="14" fillId="0" borderId="8" xfId="0" applyFont="1" applyBorder="1" applyAlignment="1">
      <alignment horizontal="left"/>
    </xf>
    <xf numFmtId="168" fontId="12" fillId="0" borderId="10" xfId="1" applyNumberFormat="1" applyFont="1" applyFill="1" applyBorder="1" applyAlignment="1">
      <alignment horizontal="right"/>
    </xf>
    <xf numFmtId="166" fontId="12" fillId="0" borderId="8" xfId="1" applyNumberFormat="1" applyFont="1" applyFill="1" applyBorder="1" applyAlignment="1">
      <alignment horizontal="right"/>
    </xf>
    <xf numFmtId="168" fontId="12" fillId="0" borderId="8" xfId="1" applyNumberFormat="1" applyFont="1" applyFill="1" applyBorder="1" applyAlignment="1">
      <alignment horizontal="right"/>
    </xf>
    <xf numFmtId="0" fontId="12" fillId="0" borderId="6" xfId="0" applyFont="1" applyBorder="1">
      <alignment vertical="center"/>
    </xf>
    <xf numFmtId="0" fontId="4" fillId="0" borderId="0" xfId="0" applyFont="1">
      <alignment vertical="center"/>
    </xf>
    <xf numFmtId="0" fontId="0" fillId="0" borderId="0" xfId="0" applyAlignment="1"/>
    <xf numFmtId="0" fontId="12" fillId="0" borderId="0" xfId="0" applyFont="1" applyBorder="1">
      <alignment vertical="center"/>
    </xf>
    <xf numFmtId="0" fontId="12" fillId="0" borderId="0" xfId="0" applyFont="1" applyFill="1" applyBorder="1">
      <alignment vertical="center"/>
    </xf>
    <xf numFmtId="0" fontId="14" fillId="2" borderId="23" xfId="0" applyFont="1" applyFill="1" applyBorder="1" applyAlignment="1">
      <alignment horizontal="center"/>
    </xf>
    <xf numFmtId="0" fontId="14" fillId="2" borderId="25" xfId="0" applyFont="1" applyFill="1" applyBorder="1" applyAlignment="1">
      <alignment horizontal="center" vertical="center"/>
    </xf>
    <xf numFmtId="167" fontId="12" fillId="0" borderId="8" xfId="1" applyNumberFormat="1" applyFont="1" applyFill="1" applyBorder="1" applyAlignment="1">
      <alignment horizontal="right"/>
    </xf>
    <xf numFmtId="168" fontId="12" fillId="0" borderId="9" xfId="1" applyNumberFormat="1" applyFont="1" applyFill="1" applyBorder="1" applyAlignment="1">
      <alignment horizontal="right"/>
    </xf>
    <xf numFmtId="0" fontId="14" fillId="2" borderId="20" xfId="0" applyFont="1" applyFill="1" applyBorder="1" applyAlignment="1">
      <alignment horizontal="center" vertical="center" textRotation="90" wrapText="1"/>
    </xf>
    <xf numFmtId="0" fontId="14" fillId="2" borderId="19" xfId="0" applyFont="1" applyFill="1" applyBorder="1" applyAlignment="1">
      <alignment horizontal="center" vertical="center" textRotation="90" wrapText="1"/>
    </xf>
    <xf numFmtId="0" fontId="14" fillId="2" borderId="20" xfId="0" applyFont="1" applyFill="1" applyBorder="1" applyAlignment="1">
      <alignment horizontal="center" vertical="center" wrapText="1"/>
    </xf>
    <xf numFmtId="168" fontId="12" fillId="0" borderId="2" xfId="1" applyNumberFormat="1" applyFont="1" applyBorder="1" applyAlignment="1">
      <alignment horizontal="right"/>
    </xf>
    <xf numFmtId="167" fontId="12" fillId="0" borderId="19" xfId="1" applyNumberFormat="1" applyFont="1" applyFill="1" applyBorder="1" applyAlignment="1">
      <alignment horizontal="right"/>
    </xf>
    <xf numFmtId="0" fontId="14" fillId="2" borderId="23" xfId="0" applyFont="1" applyFill="1" applyBorder="1" applyAlignment="1">
      <alignment horizontal="center" vertical="center"/>
    </xf>
    <xf numFmtId="0" fontId="14" fillId="2" borderId="26" xfId="0" applyFont="1" applyFill="1" applyBorder="1" applyAlignment="1">
      <alignment horizontal="center"/>
    </xf>
    <xf numFmtId="168" fontId="12" fillId="0" borderId="13" xfId="1" applyNumberFormat="1" applyFont="1" applyBorder="1" applyAlignment="1">
      <alignment horizontal="right"/>
    </xf>
    <xf numFmtId="168" fontId="12" fillId="0" borderId="17" xfId="1" applyNumberFormat="1" applyFont="1" applyFill="1" applyBorder="1" applyAlignment="1">
      <alignment horizontal="right"/>
    </xf>
    <xf numFmtId="168" fontId="12" fillId="0" borderId="14" xfId="1" applyNumberFormat="1" applyFont="1" applyBorder="1" applyAlignment="1">
      <alignment horizontal="right"/>
    </xf>
    <xf numFmtId="168" fontId="12" fillId="0" borderId="18" xfId="1" applyNumberFormat="1" applyFont="1" applyFill="1" applyBorder="1" applyAlignment="1">
      <alignment horizontal="right"/>
    </xf>
    <xf numFmtId="168" fontId="16" fillId="0" borderId="18" xfId="1" applyNumberFormat="1" applyFont="1" applyFill="1" applyBorder="1" applyAlignment="1">
      <alignment horizontal="right"/>
    </xf>
    <xf numFmtId="168" fontId="12" fillId="0" borderId="20" xfId="1" applyNumberFormat="1" applyFont="1" applyBorder="1" applyAlignment="1">
      <alignment horizontal="right"/>
    </xf>
    <xf numFmtId="168" fontId="12" fillId="0" borderId="21" xfId="1" applyNumberFormat="1" applyFont="1" applyFill="1" applyBorder="1" applyAlignment="1">
      <alignment horizontal="right"/>
    </xf>
    <xf numFmtId="168" fontId="12" fillId="0" borderId="10" xfId="1" applyNumberFormat="1" applyFont="1" applyBorder="1" applyAlignment="1">
      <alignment horizontal="right"/>
    </xf>
    <xf numFmtId="168" fontId="12" fillId="0" borderId="22" xfId="1" applyNumberFormat="1" applyFont="1" applyFill="1" applyBorder="1" applyAlignment="1">
      <alignment horizontal="right"/>
    </xf>
    <xf numFmtId="0" fontId="14" fillId="0" borderId="9" xfId="0" applyFont="1" applyBorder="1" applyAlignment="1">
      <alignment horizontal="left"/>
    </xf>
    <xf numFmtId="168" fontId="12" fillId="0" borderId="11" xfId="1" applyNumberFormat="1" applyFont="1" applyBorder="1" applyAlignment="1">
      <alignment horizontal="right"/>
    </xf>
    <xf numFmtId="168" fontId="12" fillId="0" borderId="11" xfId="1" applyNumberFormat="1" applyFont="1" applyFill="1" applyBorder="1" applyAlignment="1">
      <alignment horizontal="right"/>
    </xf>
    <xf numFmtId="168" fontId="12" fillId="0" borderId="24" xfId="1" applyNumberFormat="1" applyFont="1" applyFill="1" applyBorder="1" applyAlignment="1">
      <alignment horizontal="right"/>
    </xf>
    <xf numFmtId="0" fontId="4" fillId="2" borderId="11"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166" fontId="0" fillId="0" borderId="2" xfId="0" applyNumberFormat="1" applyFont="1" applyFill="1" applyBorder="1" applyAlignment="1">
      <alignment horizontal="right" vertical="center"/>
    </xf>
    <xf numFmtId="166" fontId="0" fillId="0" borderId="3" xfId="0" applyNumberFormat="1" applyFont="1" applyFill="1" applyBorder="1" applyAlignment="1">
      <alignment horizontal="right" vertical="center"/>
    </xf>
    <xf numFmtId="168" fontId="0" fillId="0" borderId="3" xfId="0" applyNumberFormat="1" applyFont="1" applyFill="1" applyBorder="1" applyAlignment="1">
      <alignment horizontal="right" vertical="center"/>
    </xf>
    <xf numFmtId="166" fontId="0" fillId="0" borderId="4" xfId="0" applyNumberFormat="1" applyFont="1" applyFill="1" applyBorder="1" applyAlignment="1">
      <alignment horizontal="right" vertical="center"/>
    </xf>
    <xf numFmtId="166" fontId="6" fillId="3" borderId="7" xfId="0" applyNumberFormat="1" applyFont="1" applyFill="1" applyBorder="1" applyAlignment="1">
      <alignment horizontal="right" vertical="center"/>
    </xf>
    <xf numFmtId="166" fontId="0" fillId="0" borderId="13" xfId="0" applyNumberFormat="1" applyFont="1" applyFill="1" applyBorder="1" applyAlignment="1">
      <alignment horizontal="right" vertical="center"/>
    </xf>
    <xf numFmtId="166" fontId="0" fillId="0" borderId="14" xfId="0" applyNumberFormat="1" applyFont="1" applyFill="1" applyBorder="1" applyAlignment="1">
      <alignment horizontal="right" vertical="center"/>
    </xf>
    <xf numFmtId="168" fontId="0" fillId="0" borderId="14" xfId="0" applyNumberFormat="1" applyFont="1" applyFill="1" applyBorder="1" applyAlignment="1">
      <alignment horizontal="right" vertical="center"/>
    </xf>
    <xf numFmtId="166" fontId="8" fillId="0" borderId="3" xfId="0" applyNumberFormat="1" applyFont="1" applyFill="1" applyBorder="1" applyAlignment="1">
      <alignment horizontal="right" vertical="center"/>
    </xf>
    <xf numFmtId="166" fontId="0" fillId="0" borderId="15" xfId="0" applyNumberFormat="1" applyFont="1" applyFill="1" applyBorder="1" applyAlignment="1">
      <alignment horizontal="right" vertical="center"/>
    </xf>
    <xf numFmtId="168" fontId="0" fillId="0" borderId="2" xfId="0" applyNumberFormat="1" applyFont="1" applyFill="1" applyBorder="1" applyAlignment="1">
      <alignment horizontal="right" vertical="center"/>
    </xf>
    <xf numFmtId="168" fontId="0" fillId="0" borderId="4" xfId="0" applyNumberFormat="1" applyFont="1" applyFill="1" applyBorder="1" applyAlignment="1">
      <alignment horizontal="right" vertical="center"/>
    </xf>
    <xf numFmtId="168" fontId="0" fillId="0" borderId="5" xfId="0" applyNumberFormat="1" applyFont="1" applyFill="1" applyBorder="1" applyAlignment="1">
      <alignment horizontal="right" vertical="center"/>
    </xf>
    <xf numFmtId="1" fontId="0" fillId="0" borderId="0" xfId="0" applyNumberFormat="1" applyFont="1">
      <alignment vertical="center"/>
    </xf>
    <xf numFmtId="0" fontId="14" fillId="0" borderId="0" xfId="0" applyFont="1" applyBorder="1" applyAlignment="1">
      <alignment horizontal="left"/>
    </xf>
    <xf numFmtId="168" fontId="12" fillId="0" borderId="7" xfId="1" applyNumberFormat="1" applyFont="1" applyFill="1" applyBorder="1" applyAlignment="1">
      <alignment horizontal="right"/>
    </xf>
    <xf numFmtId="166" fontId="12" fillId="0" borderId="7" xfId="1" applyNumberFormat="1" applyFont="1" applyFill="1" applyBorder="1" applyAlignment="1">
      <alignment horizontal="right"/>
    </xf>
    <xf numFmtId="168" fontId="12" fillId="0" borderId="12" xfId="1" applyNumberFormat="1" applyFont="1" applyFill="1" applyBorder="1" applyAlignment="1">
      <alignment horizontal="right"/>
    </xf>
    <xf numFmtId="167" fontId="12" fillId="0" borderId="2" xfId="1" applyNumberFormat="1" applyFont="1" applyBorder="1" applyAlignment="1">
      <alignment horizontal="right"/>
    </xf>
    <xf numFmtId="164" fontId="0" fillId="0" borderId="0" xfId="0" applyNumberFormat="1" applyFont="1">
      <alignment vertical="center"/>
    </xf>
    <xf numFmtId="0" fontId="4" fillId="0" borderId="19" xfId="0" applyFont="1" applyFill="1" applyBorder="1" applyAlignment="1">
      <alignment vertical="center"/>
    </xf>
    <xf numFmtId="166" fontId="0" fillId="0" borderId="20" xfId="0" applyNumberFormat="1" applyFont="1" applyFill="1" applyBorder="1" applyAlignment="1">
      <alignment horizontal="right" vertical="center"/>
    </xf>
    <xf numFmtId="166" fontId="0" fillId="0" borderId="19" xfId="0" applyNumberFormat="1" applyFont="1" applyFill="1" applyBorder="1" applyAlignment="1">
      <alignment horizontal="right" vertical="center"/>
    </xf>
    <xf numFmtId="166" fontId="0" fillId="0" borderId="27" xfId="0" applyNumberFormat="1" applyFont="1" applyFill="1" applyBorder="1" applyAlignment="1">
      <alignment horizontal="right" vertical="center"/>
    </xf>
    <xf numFmtId="166" fontId="0" fillId="0" borderId="5" xfId="0" applyNumberFormat="1" applyFont="1" applyFill="1" applyBorder="1" applyAlignment="1">
      <alignment horizontal="right" vertical="center"/>
    </xf>
    <xf numFmtId="168" fontId="6" fillId="3" borderId="7" xfId="0" applyNumberFormat="1" applyFont="1" applyFill="1" applyBorder="1" applyAlignment="1">
      <alignment horizontal="right" vertical="center"/>
    </xf>
    <xf numFmtId="168" fontId="0" fillId="0" borderId="13" xfId="0" applyNumberFormat="1" applyFont="1" applyFill="1" applyBorder="1" applyAlignment="1">
      <alignment horizontal="right" vertical="center"/>
    </xf>
    <xf numFmtId="168" fontId="8" fillId="0" borderId="3" xfId="0" applyNumberFormat="1" applyFont="1" applyFill="1" applyBorder="1" applyAlignment="1">
      <alignment horizontal="right" vertical="center"/>
    </xf>
    <xf numFmtId="168" fontId="0" fillId="0" borderId="20" xfId="0" applyNumberFormat="1" applyFont="1" applyFill="1" applyBorder="1" applyAlignment="1">
      <alignment horizontal="right" vertical="center"/>
    </xf>
    <xf numFmtId="168" fontId="0" fillId="0" borderId="19" xfId="0" applyNumberFormat="1" applyFont="1" applyFill="1" applyBorder="1" applyAlignment="1">
      <alignment horizontal="right" vertical="center"/>
    </xf>
    <xf numFmtId="168" fontId="0" fillId="0" borderId="27" xfId="0" applyNumberFormat="1" applyFont="1" applyFill="1" applyBorder="1" applyAlignment="1">
      <alignment horizontal="right" vertical="center"/>
    </xf>
    <xf numFmtId="168" fontId="0" fillId="0" borderId="15" xfId="0" applyNumberFormat="1" applyFont="1" applyFill="1" applyBorder="1" applyAlignment="1">
      <alignment horizontal="right" vertical="center"/>
    </xf>
    <xf numFmtId="168" fontId="6" fillId="3" borderId="12" xfId="0" applyNumberFormat="1" applyFont="1" applyFill="1" applyBorder="1" applyAlignment="1">
      <alignment horizontal="right" vertical="center"/>
    </xf>
    <xf numFmtId="166" fontId="6" fillId="3" borderId="12" xfId="0" applyNumberFormat="1" applyFont="1" applyFill="1" applyBorder="1" applyAlignment="1">
      <alignment horizontal="right" vertical="center"/>
    </xf>
    <xf numFmtId="168" fontId="8" fillId="0" borderId="14" xfId="0" applyNumberFormat="1" applyFont="1" applyFill="1" applyBorder="1" applyAlignment="1">
      <alignment horizontal="right" vertical="center"/>
    </xf>
    <xf numFmtId="166" fontId="8" fillId="0" borderId="14" xfId="0" applyNumberFormat="1" applyFont="1" applyFill="1" applyBorder="1" applyAlignment="1">
      <alignment horizontal="right" vertical="center"/>
    </xf>
    <xf numFmtId="167" fontId="6" fillId="3" borderId="7" xfId="0" applyNumberFormat="1" applyFont="1" applyFill="1" applyBorder="1" applyAlignment="1">
      <alignment horizontal="right" vertical="center"/>
    </xf>
    <xf numFmtId="167" fontId="0" fillId="0" borderId="3" xfId="0" applyNumberFormat="1" applyFont="1" applyFill="1" applyBorder="1" applyAlignment="1">
      <alignment horizontal="right" vertical="center"/>
    </xf>
    <xf numFmtId="167" fontId="0" fillId="0" borderId="19" xfId="0" applyNumberFormat="1" applyFont="1" applyFill="1" applyBorder="1" applyAlignment="1">
      <alignment horizontal="right" vertical="center"/>
    </xf>
    <xf numFmtId="167" fontId="0" fillId="0" borderId="5" xfId="0" applyNumberFormat="1" applyFont="1" applyFill="1" applyBorder="1" applyAlignment="1">
      <alignment horizontal="right" vertical="center"/>
    </xf>
    <xf numFmtId="167" fontId="0" fillId="0" borderId="4" xfId="0" applyNumberFormat="1" applyFont="1" applyFill="1" applyBorder="1" applyAlignment="1">
      <alignment horizontal="right" vertical="center"/>
    </xf>
    <xf numFmtId="0" fontId="0" fillId="0" borderId="6" xfId="0" applyFont="1" applyFill="1" applyBorder="1" applyAlignment="1">
      <alignment vertical="center"/>
    </xf>
    <xf numFmtId="165" fontId="0" fillId="0" borderId="6" xfId="0" applyNumberFormat="1" applyFont="1" applyFill="1" applyBorder="1" applyAlignment="1">
      <alignment horizontal="right" vertical="center"/>
    </xf>
    <xf numFmtId="165" fontId="4" fillId="2" borderId="8" xfId="0" applyNumberFormat="1" applyFont="1" applyFill="1" applyBorder="1" applyAlignment="1">
      <alignment vertical="center"/>
    </xf>
    <xf numFmtId="167" fontId="0" fillId="0" borderId="14" xfId="0" applyNumberFormat="1" applyFont="1" applyFill="1" applyBorder="1" applyAlignment="1">
      <alignment horizontal="right" vertical="center"/>
    </xf>
    <xf numFmtId="1" fontId="4" fillId="0" borderId="0" xfId="0" applyNumberFormat="1" applyFont="1" applyFill="1" applyBorder="1">
      <alignment vertical="center"/>
    </xf>
    <xf numFmtId="168" fontId="12" fillId="0" borderId="0" xfId="0" applyNumberFormat="1" applyFont="1" applyBorder="1">
      <alignment vertical="center"/>
    </xf>
    <xf numFmtId="167" fontId="12" fillId="0" borderId="2" xfId="1" applyNumberFormat="1" applyFont="1" applyFill="1" applyBorder="1" applyAlignment="1">
      <alignment horizontal="right"/>
    </xf>
    <xf numFmtId="0" fontId="14" fillId="2" borderId="6" xfId="0" applyFont="1" applyFill="1" applyBorder="1" applyAlignment="1">
      <alignment horizontal="center" vertical="center"/>
    </xf>
    <xf numFmtId="0" fontId="14" fillId="2" borderId="7" xfId="0" applyFont="1" applyFill="1" applyBorder="1" applyAlignment="1">
      <alignment horizontal="center"/>
    </xf>
    <xf numFmtId="167" fontId="12" fillId="0" borderId="13" xfId="1" applyNumberFormat="1" applyFont="1" applyBorder="1" applyAlignment="1">
      <alignment horizontal="right"/>
    </xf>
    <xf numFmtId="168" fontId="12" fillId="0" borderId="17" xfId="1" applyNumberFormat="1" applyFont="1" applyBorder="1" applyAlignment="1">
      <alignment horizontal="right"/>
    </xf>
    <xf numFmtId="167" fontId="12" fillId="0" borderId="14" xfId="1" applyNumberFormat="1" applyFont="1" applyFill="1" applyBorder="1" applyAlignment="1">
      <alignment horizontal="right"/>
    </xf>
    <xf numFmtId="167" fontId="12" fillId="0" borderId="14" xfId="1" applyNumberFormat="1" applyFont="1" applyBorder="1" applyAlignment="1">
      <alignment horizontal="right"/>
    </xf>
    <xf numFmtId="167" fontId="12" fillId="0" borderId="18" xfId="1" applyNumberFormat="1" applyFont="1" applyFill="1" applyBorder="1" applyAlignment="1">
      <alignment horizontal="right"/>
    </xf>
    <xf numFmtId="167" fontId="12" fillId="0" borderId="20" xfId="1" applyNumberFormat="1" applyFont="1" applyFill="1" applyBorder="1" applyAlignment="1">
      <alignment horizontal="right"/>
    </xf>
    <xf numFmtId="167" fontId="12" fillId="0" borderId="10" xfId="1" applyNumberFormat="1" applyFont="1" applyFill="1" applyBorder="1" applyAlignment="1">
      <alignment horizontal="right"/>
    </xf>
    <xf numFmtId="167" fontId="12" fillId="0" borderId="11" xfId="1" applyNumberFormat="1" applyFont="1" applyFill="1" applyBorder="1" applyAlignment="1">
      <alignment horizontal="right"/>
    </xf>
    <xf numFmtId="167" fontId="12" fillId="0" borderId="9" xfId="1" applyNumberFormat="1" applyFont="1" applyFill="1" applyBorder="1" applyAlignment="1">
      <alignment horizontal="right"/>
    </xf>
    <xf numFmtId="0" fontId="12" fillId="0" borderId="0" xfId="0" applyFont="1" applyAlignment="1">
      <alignment vertical="center"/>
    </xf>
    <xf numFmtId="167" fontId="12" fillId="0" borderId="13" xfId="1" applyNumberFormat="1" applyFont="1" applyFill="1" applyBorder="1" applyAlignment="1">
      <alignment horizontal="right"/>
    </xf>
    <xf numFmtId="0" fontId="14" fillId="0" borderId="0" xfId="0" applyFont="1">
      <alignment vertical="center"/>
    </xf>
    <xf numFmtId="168" fontId="0" fillId="0" borderId="0" xfId="0" applyNumberFormat="1" applyFont="1" applyFill="1" applyBorder="1" applyAlignment="1">
      <alignment vertical="center"/>
    </xf>
    <xf numFmtId="0" fontId="14" fillId="0" borderId="3" xfId="0" applyFont="1" applyFill="1" applyBorder="1" applyAlignment="1">
      <alignment horizontal="left"/>
    </xf>
    <xf numFmtId="0" fontId="4" fillId="4" borderId="3" xfId="0" applyFont="1" applyFill="1" applyBorder="1" applyAlignment="1">
      <alignment vertical="center"/>
    </xf>
    <xf numFmtId="167" fontId="0" fillId="4" borderId="3" xfId="0" applyNumberFormat="1" applyFont="1" applyFill="1" applyBorder="1" applyAlignment="1">
      <alignment horizontal="righ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1" fontId="0" fillId="0" borderId="0" xfId="0" applyNumberFormat="1" applyFont="1" applyFill="1" applyBorder="1" applyAlignment="1">
      <alignment horizontal="right" vertical="center"/>
    </xf>
    <xf numFmtId="3" fontId="0" fillId="0" borderId="0" xfId="0" applyNumberFormat="1" applyFont="1">
      <alignment vertical="center"/>
    </xf>
    <xf numFmtId="0" fontId="17" fillId="0" borderId="0" xfId="0" applyFont="1" applyFill="1" applyBorder="1">
      <alignment vertical="center"/>
    </xf>
    <xf numFmtId="1" fontId="0" fillId="0" borderId="0" xfId="0" applyNumberFormat="1" applyFont="1" applyAlignment="1">
      <alignment horizontal="right" vertical="center"/>
    </xf>
    <xf numFmtId="1" fontId="0" fillId="0" borderId="0" xfId="0" applyNumberFormat="1" applyFont="1" applyFill="1" applyBorder="1" applyAlignment="1">
      <alignment horizontal="right" vertical="center" wrapText="1"/>
    </xf>
    <xf numFmtId="164" fontId="4" fillId="0" borderId="0" xfId="0" applyNumberFormat="1" applyFont="1" applyFill="1" applyBorder="1">
      <alignment vertical="center"/>
    </xf>
    <xf numFmtId="0" fontId="0" fillId="0" borderId="0" xfId="0" applyFont="1" applyFill="1" applyBorder="1" applyAlignment="1">
      <alignment horizontal="left" vertical="center" wrapText="1"/>
    </xf>
    <xf numFmtId="0" fontId="14" fillId="2" borderId="1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0" xfId="0" applyFont="1" applyAlignment="1">
      <alignment horizontal="left" vertical="center" wrapText="1"/>
    </xf>
    <xf numFmtId="0" fontId="14" fillId="2" borderId="16" xfId="0" applyFont="1" applyFill="1" applyBorder="1" applyAlignment="1">
      <alignment horizontal="center" vertical="center" wrapText="1"/>
    </xf>
    <xf numFmtId="0" fontId="12" fillId="0" borderId="0" xfId="0" applyFont="1" applyAlignment="1">
      <alignment horizontal="left" vertical="center" wrapText="1"/>
    </xf>
    <xf numFmtId="0" fontId="4" fillId="2" borderId="10" xfId="0" applyFont="1" applyFill="1" applyBorder="1" applyAlignment="1">
      <alignment horizontal="center" wrapText="1"/>
    </xf>
    <xf numFmtId="0" fontId="4" fillId="2" borderId="8" xfId="0" applyFont="1" applyFill="1" applyBorder="1" applyAlignment="1">
      <alignment horizont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165" fontId="4" fillId="2" borderId="10" xfId="0" applyNumberFormat="1" applyFont="1" applyFill="1" applyBorder="1" applyAlignment="1">
      <alignment horizontal="center" vertical="center"/>
    </xf>
    <xf numFmtId="165" fontId="4" fillId="2" borderId="8" xfId="0" applyNumberFormat="1" applyFont="1" applyFill="1" applyBorder="1" applyAlignment="1">
      <alignment horizontal="center" vertical="center"/>
    </xf>
  </cellXfs>
  <cellStyles count="2">
    <cellStyle name="Normal" xfId="0" builtinId="0" customBuiltin="1"/>
    <cellStyle name="NumberCellStyle"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F5F28C"/>
      <rgbColor rgb="0040A600"/>
      <rgbColor rgb="00661900"/>
      <rgbColor rgb="00B22600"/>
      <rgbColor rgb="00B2FF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179878020902851E-2"/>
          <c:y val="7.6923299172808754E-2"/>
          <c:w val="0.9363313003483813"/>
          <c:h val="0.72781275371195919"/>
        </c:manualLayout>
      </c:layout>
      <c:barChart>
        <c:barDir val="col"/>
        <c:grouping val="clustered"/>
        <c:varyColors val="0"/>
        <c:ser>
          <c:idx val="0"/>
          <c:order val="0"/>
          <c:tx>
            <c:strRef>
              <c:f>'Figure 1'!$C$11</c:f>
              <c:strCache>
                <c:ptCount val="1"/>
                <c:pt idx="0">
                  <c:v>Practising physicians</c:v>
                </c:pt>
              </c:strCache>
            </c:strRef>
          </c:tx>
          <c:invertIfNegative val="0"/>
          <c:cat>
            <c:numRef>
              <c:f>'Figure 1'!$D$10:$N$10</c:f>
              <c:numCache>
                <c:formatCode>0</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'Figure 1'!$D$11:$N$11</c:f>
              <c:numCache>
                <c:formatCode>#,##0</c:formatCode>
                <c:ptCount val="11"/>
                <c:pt idx="0">
                  <c:v>1499</c:v>
                </c:pt>
                <c:pt idx="1">
                  <c:v>1518</c:v>
                </c:pt>
                <c:pt idx="2">
                  <c:v>1545</c:v>
                </c:pt>
                <c:pt idx="3">
                  <c:v>1551</c:v>
                </c:pt>
                <c:pt idx="4">
                  <c:v>1563</c:v>
                </c:pt>
                <c:pt idx="5">
                  <c:v>1591</c:v>
                </c:pt>
                <c:pt idx="6">
                  <c:v>1632</c:v>
                </c:pt>
                <c:pt idx="7">
                  <c:v>1652</c:v>
                </c:pt>
                <c:pt idx="8">
                  <c:v>1674</c:v>
                </c:pt>
                <c:pt idx="9">
                  <c:v>1715</c:v>
                </c:pt>
                <c:pt idx="10">
                  <c:v>1726</c:v>
                </c:pt>
              </c:numCache>
            </c:numRef>
          </c:val>
        </c:ser>
        <c:dLbls>
          <c:showLegendKey val="0"/>
          <c:showVal val="0"/>
          <c:showCatName val="0"/>
          <c:showSerName val="0"/>
          <c:showPercent val="0"/>
          <c:showBubbleSize val="0"/>
        </c:dLbls>
        <c:gapWidth val="150"/>
        <c:axId val="83153664"/>
        <c:axId val="83155200"/>
      </c:barChart>
      <c:catAx>
        <c:axId val="83153664"/>
        <c:scaling>
          <c:orientation val="minMax"/>
        </c:scaling>
        <c:delete val="0"/>
        <c:axPos val="b"/>
        <c:numFmt formatCode="0" sourceLinked="1"/>
        <c:majorTickMark val="out"/>
        <c:minorTickMark val="none"/>
        <c:tickLblPos val="nextTo"/>
        <c:spPr>
          <a:ln>
            <a:solidFill>
              <a:srgbClr val="000000"/>
            </a:solidFill>
            <a:prstDash val="solid"/>
          </a:ln>
        </c:spPr>
        <c:txPr>
          <a:bodyPr rot="0" vert="horz"/>
          <a:lstStyle/>
          <a:p>
            <a:pPr>
              <a:defRPr/>
            </a:pPr>
            <a:endParaRPr lang="en-US"/>
          </a:p>
        </c:txPr>
        <c:crossAx val="83155200"/>
        <c:crosses val="autoZero"/>
        <c:auto val="1"/>
        <c:lblAlgn val="ctr"/>
        <c:lblOffset val="100"/>
        <c:tickLblSkip val="1"/>
        <c:tickMarkSkip val="1"/>
        <c:noMultiLvlLbl val="0"/>
      </c:catAx>
      <c:valAx>
        <c:axId val="83155200"/>
        <c:scaling>
          <c:orientation val="minMax"/>
          <c:max val="18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8315366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006824146981624E-2"/>
          <c:y val="3.5087719298245612E-2"/>
          <c:w val="0.94632650918635142"/>
          <c:h val="0.58070049856208161"/>
        </c:manualLayout>
      </c:layout>
      <c:barChart>
        <c:barDir val="col"/>
        <c:grouping val="stacked"/>
        <c:varyColors val="0"/>
        <c:ser>
          <c:idx val="0"/>
          <c:order val="0"/>
          <c:tx>
            <c:strRef>
              <c:f>'Figure 2'!$D$10</c:f>
              <c:strCache>
                <c:ptCount val="1"/>
                <c:pt idx="0">
                  <c:v>Male</c:v>
                </c:pt>
              </c:strCache>
            </c:strRef>
          </c:tx>
          <c:spPr>
            <a:solidFill>
              <a:schemeClr val="accent2"/>
            </a:solidFill>
          </c:spPr>
          <c:invertIfNegative val="0"/>
          <c:cat>
            <c:strRef>
              <c:f>'Figure 2'!$C$11:$C$43</c:f>
              <c:strCache>
                <c:ptCount val="33"/>
                <c:pt idx="0">
                  <c:v>Greece</c:v>
                </c:pt>
                <c:pt idx="1">
                  <c:v>Austria</c:v>
                </c:pt>
                <c:pt idx="2">
                  <c:v>Estonia</c:v>
                </c:pt>
                <c:pt idx="3">
                  <c:v>Lithuania (²)</c:v>
                </c:pt>
                <c:pt idx="4">
                  <c:v>Italy</c:v>
                </c:pt>
                <c:pt idx="5">
                  <c:v>Portugal</c:v>
                </c:pt>
                <c:pt idx="6">
                  <c:v>Ireland</c:v>
                </c:pt>
                <c:pt idx="7">
                  <c:v>Sweden</c:v>
                </c:pt>
                <c:pt idx="8">
                  <c:v>Germany</c:v>
                </c:pt>
                <c:pt idx="9">
                  <c:v>Spain</c:v>
                </c:pt>
                <c:pt idx="10">
                  <c:v>Czech Republic</c:v>
                </c:pt>
                <c:pt idx="11">
                  <c:v>Malta</c:v>
                </c:pt>
                <c:pt idx="12">
                  <c:v>Denmark</c:v>
                </c:pt>
                <c:pt idx="13">
                  <c:v>France</c:v>
                </c:pt>
                <c:pt idx="14">
                  <c:v>Slovakia</c:v>
                </c:pt>
                <c:pt idx="15">
                  <c:v>Finland (²)</c:v>
                </c:pt>
                <c:pt idx="16">
                  <c:v>Latvia</c:v>
                </c:pt>
                <c:pt idx="17">
                  <c:v>Hungary</c:v>
                </c:pt>
                <c:pt idx="18">
                  <c:v>Netherlands</c:v>
                </c:pt>
                <c:pt idx="19">
                  <c:v>Croatia</c:v>
                </c:pt>
                <c:pt idx="20">
                  <c:v>Belgium</c:v>
                </c:pt>
                <c:pt idx="21">
                  <c:v>Luxembourg</c:v>
                </c:pt>
                <c:pt idx="22">
                  <c:v>United Kingdom (²)</c:v>
                </c:pt>
                <c:pt idx="23">
                  <c:v>Romania</c:v>
                </c:pt>
                <c:pt idx="24">
                  <c:v>Slovenia</c:v>
                </c:pt>
                <c:pt idx="25">
                  <c:v>Poland</c:v>
                </c:pt>
                <c:pt idx="27">
                  <c:v>Switzerland</c:v>
                </c:pt>
                <c:pt idx="28">
                  <c:v>Norway</c:v>
                </c:pt>
                <c:pt idx="29">
                  <c:v>Iceland</c:v>
                </c:pt>
                <c:pt idx="30">
                  <c:v>Liechtenstein</c:v>
                </c:pt>
                <c:pt idx="31">
                  <c:v>FYR of Macedonia</c:v>
                </c:pt>
                <c:pt idx="32">
                  <c:v>Turkey (²)</c:v>
                </c:pt>
              </c:strCache>
            </c:strRef>
          </c:cat>
          <c:val>
            <c:numRef>
              <c:f>'Figure 2'!$D$11:$D$43</c:f>
              <c:numCache>
                <c:formatCode>0</c:formatCode>
                <c:ptCount val="33"/>
                <c:pt idx="0">
                  <c:v>377.29513853894525</c:v>
                </c:pt>
                <c:pt idx="1">
                  <c:v>266.40791716282001</c:v>
                </c:pt>
                <c:pt idx="2">
                  <c:v>114.58157948560329</c:v>
                </c:pt>
                <c:pt idx="3">
                  <c:v>134.53916620391996</c:v>
                </c:pt>
                <c:pt idx="4">
                  <c:v>254.87269387488502</c:v>
                </c:pt>
                <c:pt idx="5">
                  <c:v>193.8232031749383</c:v>
                </c:pt>
                <c:pt idx="6">
                  <c:v>231.46366704985965</c:v>
                </c:pt>
                <c:pt idx="7">
                  <c:v>210.19124716387901</c:v>
                </c:pt>
                <c:pt idx="8">
                  <c:v>217.55142238307576</c:v>
                </c:pt>
                <c:pt idx="9">
                  <c:v>187.92871438404777</c:v>
                </c:pt>
                <c:pt idx="10">
                  <c:v>166.69067561171363</c:v>
                </c:pt>
                <c:pt idx="11">
                  <c:v>216.47137356808238</c:v>
                </c:pt>
                <c:pt idx="12">
                  <c:v>192.24729904585192</c:v>
                </c:pt>
                <c:pt idx="13">
                  <c:v>192.24427845355646</c:v>
                </c:pt>
                <c:pt idx="14">
                  <c:v>144.58030403172503</c:v>
                </c:pt>
                <c:pt idx="15">
                  <c:v>143.1813523130748</c:v>
                </c:pt>
                <c:pt idx="16">
                  <c:v>80.642459687266509</c:v>
                </c:pt>
                <c:pt idx="17">
                  <c:v>135.87206474280197</c:v>
                </c:pt>
                <c:pt idx="18">
                  <c:v>159.88185414080462</c:v>
                </c:pt>
                <c:pt idx="19">
                  <c:v>114.40791394563593</c:v>
                </c:pt>
                <c:pt idx="20">
                  <c:v>185.00609717241821</c:v>
                </c:pt>
                <c:pt idx="21">
                  <c:v>193.23999050750925</c:v>
                </c:pt>
                <c:pt idx="22">
                  <c:v>148.02285075580491</c:v>
                </c:pt>
                <c:pt idx="23">
                  <c:v>79.017139944343043</c:v>
                </c:pt>
                <c:pt idx="24">
                  <c:v>101.07935703786335</c:v>
                </c:pt>
                <c:pt idx="25">
                  <c:v>96.515655321648126</c:v>
                </c:pt>
                <c:pt idx="27">
                  <c:v>242.07579042409139</c:v>
                </c:pt>
                <c:pt idx="28">
                  <c:v>209.64701310041463</c:v>
                </c:pt>
                <c:pt idx="29">
                  <c:v>234.4753613789147</c:v>
                </c:pt>
                <c:pt idx="30">
                  <c:v>240.06656391090257</c:v>
                </c:pt>
                <c:pt idx="31">
                  <c:v>112.40982075151358</c:v>
                </c:pt>
                <c:pt idx="32">
                  <c:v>107.51293302778912</c:v>
                </c:pt>
              </c:numCache>
            </c:numRef>
          </c:val>
        </c:ser>
        <c:ser>
          <c:idx val="1"/>
          <c:order val="1"/>
          <c:tx>
            <c:strRef>
              <c:f>'Figure 2'!$E$10</c:f>
              <c:strCache>
                <c:ptCount val="1"/>
                <c:pt idx="0">
                  <c:v>Female</c:v>
                </c:pt>
              </c:strCache>
            </c:strRef>
          </c:tx>
          <c:spPr>
            <a:solidFill>
              <a:schemeClr val="accent1"/>
            </a:solidFill>
          </c:spPr>
          <c:invertIfNegative val="0"/>
          <c:cat>
            <c:strRef>
              <c:f>'Figure 2'!$C$11:$C$43</c:f>
              <c:strCache>
                <c:ptCount val="33"/>
                <c:pt idx="0">
                  <c:v>Greece</c:v>
                </c:pt>
                <c:pt idx="1">
                  <c:v>Austria</c:v>
                </c:pt>
                <c:pt idx="2">
                  <c:v>Estonia</c:v>
                </c:pt>
                <c:pt idx="3">
                  <c:v>Lithuania (²)</c:v>
                </c:pt>
                <c:pt idx="4">
                  <c:v>Italy</c:v>
                </c:pt>
                <c:pt idx="5">
                  <c:v>Portugal</c:v>
                </c:pt>
                <c:pt idx="6">
                  <c:v>Ireland</c:v>
                </c:pt>
                <c:pt idx="7">
                  <c:v>Sweden</c:v>
                </c:pt>
                <c:pt idx="8">
                  <c:v>Germany</c:v>
                </c:pt>
                <c:pt idx="9">
                  <c:v>Spain</c:v>
                </c:pt>
                <c:pt idx="10">
                  <c:v>Czech Republic</c:v>
                </c:pt>
                <c:pt idx="11">
                  <c:v>Malta</c:v>
                </c:pt>
                <c:pt idx="12">
                  <c:v>Denmark</c:v>
                </c:pt>
                <c:pt idx="13">
                  <c:v>France</c:v>
                </c:pt>
                <c:pt idx="14">
                  <c:v>Slovakia</c:v>
                </c:pt>
                <c:pt idx="15">
                  <c:v>Finland (²)</c:v>
                </c:pt>
                <c:pt idx="16">
                  <c:v>Latvia</c:v>
                </c:pt>
                <c:pt idx="17">
                  <c:v>Hungary</c:v>
                </c:pt>
                <c:pt idx="18">
                  <c:v>Netherlands</c:v>
                </c:pt>
                <c:pt idx="19">
                  <c:v>Croatia</c:v>
                </c:pt>
                <c:pt idx="20">
                  <c:v>Belgium</c:v>
                </c:pt>
                <c:pt idx="21">
                  <c:v>Luxembourg</c:v>
                </c:pt>
                <c:pt idx="22">
                  <c:v>United Kingdom (²)</c:v>
                </c:pt>
                <c:pt idx="23">
                  <c:v>Romania</c:v>
                </c:pt>
                <c:pt idx="24">
                  <c:v>Slovenia</c:v>
                </c:pt>
                <c:pt idx="25">
                  <c:v>Poland</c:v>
                </c:pt>
                <c:pt idx="27">
                  <c:v>Switzerland</c:v>
                </c:pt>
                <c:pt idx="28">
                  <c:v>Norway</c:v>
                </c:pt>
                <c:pt idx="29">
                  <c:v>Iceland</c:v>
                </c:pt>
                <c:pt idx="30">
                  <c:v>Liechtenstein</c:v>
                </c:pt>
                <c:pt idx="31">
                  <c:v>FYR of Macedonia</c:v>
                </c:pt>
                <c:pt idx="32">
                  <c:v>Turkey (²)</c:v>
                </c:pt>
              </c:strCache>
            </c:strRef>
          </c:cat>
          <c:val>
            <c:numRef>
              <c:f>'Figure 2'!$E$11:$E$43</c:f>
              <c:numCache>
                <c:formatCode>0</c:formatCode>
                <c:ptCount val="33"/>
                <c:pt idx="0">
                  <c:v>248.07756548940606</c:v>
                </c:pt>
                <c:pt idx="1">
                  <c:v>217.81194801851964</c:v>
                </c:pt>
                <c:pt idx="2">
                  <c:v>328.52746097088487</c:v>
                </c:pt>
                <c:pt idx="3">
                  <c:v>305.56968701150498</c:v>
                </c:pt>
                <c:pt idx="4">
                  <c:v>163.99781820135968</c:v>
                </c:pt>
                <c:pt idx="5">
                  <c:v>204.50749058056459</c:v>
                </c:pt>
                <c:pt idx="6">
                  <c:v>158.6911587506761</c:v>
                </c:pt>
                <c:pt idx="7">
                  <c:v>176.10128078893374</c:v>
                </c:pt>
                <c:pt idx="8">
                  <c:v>164.72718095982498</c:v>
                </c:pt>
                <c:pt idx="9">
                  <c:v>181.51476508766387</c:v>
                </c:pt>
                <c:pt idx="10">
                  <c:v>196.97815033562981</c:v>
                </c:pt>
                <c:pt idx="11">
                  <c:v>132.79136021742499</c:v>
                </c:pt>
                <c:pt idx="12">
                  <c:v>155.96329195526167</c:v>
                </c:pt>
                <c:pt idx="13">
                  <c:v>139.58973171831263</c:v>
                </c:pt>
                <c:pt idx="14">
                  <c:v>186.05567888464401</c:v>
                </c:pt>
                <c:pt idx="15">
                  <c:v>183.24986036802341</c:v>
                </c:pt>
                <c:pt idx="16">
                  <c:v>232.79987609900235</c:v>
                </c:pt>
                <c:pt idx="17">
                  <c:v>161.49613096256624</c:v>
                </c:pt>
                <c:pt idx="18">
                  <c:v>136.48186735746378</c:v>
                </c:pt>
                <c:pt idx="19">
                  <c:v>177.21552384640339</c:v>
                </c:pt>
                <c:pt idx="20">
                  <c:v>106.29319433904332</c:v>
                </c:pt>
                <c:pt idx="21">
                  <c:v>87.202841720250277</c:v>
                </c:pt>
                <c:pt idx="22">
                  <c:v>124.68387119055953</c:v>
                </c:pt>
                <c:pt idx="23">
                  <c:v>174.87505600873357</c:v>
                </c:pt>
                <c:pt idx="24">
                  <c:v>148.37962483726832</c:v>
                </c:pt>
                <c:pt idx="25">
                  <c:v>124.75023483934835</c:v>
                </c:pt>
                <c:pt idx="27">
                  <c:v>141.20877134845847</c:v>
                </c:pt>
                <c:pt idx="28">
                  <c:v>162.12110123231216</c:v>
                </c:pt>
                <c:pt idx="29">
                  <c:v>121.29111113882688</c:v>
                </c:pt>
                <c:pt idx="30">
                  <c:v>76.384815789832643</c:v>
                </c:pt>
                <c:pt idx="31">
                  <c:v>162.00810380566023</c:v>
                </c:pt>
                <c:pt idx="32">
                  <c:v>62.283400763679992</c:v>
                </c:pt>
              </c:numCache>
            </c:numRef>
          </c:val>
        </c:ser>
        <c:dLbls>
          <c:showLegendKey val="0"/>
          <c:showVal val="0"/>
          <c:showCatName val="0"/>
          <c:showSerName val="0"/>
          <c:showPercent val="0"/>
          <c:showBubbleSize val="0"/>
        </c:dLbls>
        <c:gapWidth val="150"/>
        <c:overlap val="100"/>
        <c:axId val="83800832"/>
        <c:axId val="83818368"/>
      </c:barChart>
      <c:catAx>
        <c:axId val="83800832"/>
        <c:scaling>
          <c:orientation val="minMax"/>
        </c:scaling>
        <c:delete val="0"/>
        <c:axPos val="b"/>
        <c:majorTickMark val="out"/>
        <c:minorTickMark val="none"/>
        <c:tickLblPos val="nextTo"/>
        <c:spPr>
          <a:ln>
            <a:solidFill>
              <a:srgbClr val="000000"/>
            </a:solidFill>
            <a:prstDash val="solid"/>
          </a:ln>
        </c:spPr>
        <c:txPr>
          <a:bodyPr rot="-5400000" vert="horz"/>
          <a:lstStyle/>
          <a:p>
            <a:pPr>
              <a:defRPr/>
            </a:pPr>
            <a:endParaRPr lang="en-US"/>
          </a:p>
        </c:txPr>
        <c:crossAx val="83818368"/>
        <c:crosses val="autoZero"/>
        <c:auto val="1"/>
        <c:lblAlgn val="ctr"/>
        <c:lblOffset val="100"/>
        <c:noMultiLvlLbl val="0"/>
      </c:catAx>
      <c:valAx>
        <c:axId val="8381836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3800832"/>
        <c:crosses val="autoZero"/>
        <c:crossBetween val="between"/>
      </c:valAx>
    </c:plotArea>
    <c:legend>
      <c:legendPos val="r"/>
      <c:layout>
        <c:manualLayout>
          <c:xMode val="edge"/>
          <c:yMode val="edge"/>
          <c:x val="0.48458236220472461"/>
          <c:y val="0.89824862801240768"/>
          <c:w val="6.8073595800524939E-2"/>
          <c:h val="9.2503987240829352E-2"/>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179878020902851E-2"/>
          <c:y val="7.6923299172808754E-2"/>
          <c:w val="0.9363313003483813"/>
          <c:h val="0.72781275371195919"/>
        </c:manualLayout>
      </c:layout>
      <c:barChart>
        <c:barDir val="col"/>
        <c:grouping val="clustered"/>
        <c:varyColors val="0"/>
        <c:ser>
          <c:idx val="0"/>
          <c:order val="0"/>
          <c:tx>
            <c:strRef>
              <c:f>'Figure 3'!$C$11</c:f>
              <c:strCache>
                <c:ptCount val="1"/>
                <c:pt idx="0">
                  <c:v>Hospital beds</c:v>
                </c:pt>
              </c:strCache>
            </c:strRef>
          </c:tx>
          <c:invertIfNegative val="0"/>
          <c:cat>
            <c:numRef>
              <c:f>'Figure 3'!$D$10:$N$10</c:f>
              <c:numCache>
                <c:formatCode>0</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'Figure 3'!$D$11:$N$11</c:f>
              <c:numCache>
                <c:formatCode>0.0</c:formatCode>
                <c:ptCount val="11"/>
                <c:pt idx="0">
                  <c:v>626.76986970401845</c:v>
                </c:pt>
                <c:pt idx="1">
                  <c:v>614.44027355634569</c:v>
                </c:pt>
                <c:pt idx="2">
                  <c:v>603.52360125325094</c:v>
                </c:pt>
                <c:pt idx="3">
                  <c:v>592.2337</c:v>
                </c:pt>
                <c:pt idx="4">
                  <c:v>583.73770000000002</c:v>
                </c:pt>
                <c:pt idx="5">
                  <c:v>573.51130000000001</c:v>
                </c:pt>
                <c:pt idx="6">
                  <c:v>564.43380000000002</c:v>
                </c:pt>
                <c:pt idx="7">
                  <c:v>560.85228042631172</c:v>
                </c:pt>
                <c:pt idx="8">
                  <c:v>552.96776781332937</c:v>
                </c:pt>
                <c:pt idx="9">
                  <c:v>541.12453000134758</c:v>
                </c:pt>
                <c:pt idx="10">
                  <c:v>534.94545284108472</c:v>
                </c:pt>
              </c:numCache>
            </c:numRef>
          </c:val>
        </c:ser>
        <c:dLbls>
          <c:showLegendKey val="0"/>
          <c:showVal val="0"/>
          <c:showCatName val="0"/>
          <c:showSerName val="0"/>
          <c:showPercent val="0"/>
          <c:showBubbleSize val="0"/>
        </c:dLbls>
        <c:gapWidth val="150"/>
        <c:axId val="86130688"/>
        <c:axId val="86132224"/>
      </c:barChart>
      <c:catAx>
        <c:axId val="86130688"/>
        <c:scaling>
          <c:orientation val="minMax"/>
        </c:scaling>
        <c:delete val="0"/>
        <c:axPos val="b"/>
        <c:numFmt formatCode="0" sourceLinked="1"/>
        <c:majorTickMark val="out"/>
        <c:minorTickMark val="none"/>
        <c:tickLblPos val="nextTo"/>
        <c:spPr>
          <a:ln>
            <a:solidFill>
              <a:srgbClr val="000000"/>
            </a:solidFill>
            <a:prstDash val="solid"/>
          </a:ln>
        </c:spPr>
        <c:txPr>
          <a:bodyPr rot="0" vert="horz"/>
          <a:lstStyle/>
          <a:p>
            <a:pPr>
              <a:defRPr/>
            </a:pPr>
            <a:endParaRPr lang="en-US"/>
          </a:p>
        </c:txPr>
        <c:crossAx val="86132224"/>
        <c:crosses val="autoZero"/>
        <c:auto val="1"/>
        <c:lblAlgn val="ctr"/>
        <c:lblOffset val="100"/>
        <c:tickLblSkip val="1"/>
        <c:tickMarkSkip val="1"/>
        <c:noMultiLvlLbl val="0"/>
      </c:catAx>
      <c:valAx>
        <c:axId val="86132224"/>
        <c:scaling>
          <c:orientation val="minMax"/>
          <c:max val="7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86130688"/>
        <c:crosses val="autoZero"/>
        <c:crossBetween val="between"/>
        <c:majorUnit val="10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4'!$D$10</c:f>
              <c:strCache>
                <c:ptCount val="1"/>
                <c:pt idx="0">
                  <c:v>(per 100 000 inhabitants)</c:v>
                </c:pt>
              </c:strCache>
            </c:strRef>
          </c:tx>
          <c:invertIfNegative val="0"/>
          <c:dPt>
            <c:idx val="27"/>
            <c:invertIfNegative val="0"/>
            <c:bubble3D val="0"/>
            <c:spPr>
              <a:solidFill>
                <a:schemeClr val="accent1">
                  <a:lumMod val="40000"/>
                  <a:lumOff val="60000"/>
                </a:schemeClr>
              </a:solidFill>
            </c:spPr>
          </c:dPt>
          <c:dPt>
            <c:idx val="28"/>
            <c:invertIfNegative val="0"/>
            <c:bubble3D val="0"/>
            <c:spPr>
              <a:solidFill>
                <a:schemeClr val="accent1">
                  <a:lumMod val="40000"/>
                  <a:lumOff val="60000"/>
                </a:schemeClr>
              </a:solidFill>
            </c:spPr>
          </c:dPt>
          <c:dPt>
            <c:idx val="29"/>
            <c:invertIfNegative val="0"/>
            <c:bubble3D val="0"/>
            <c:spPr>
              <a:solidFill>
                <a:schemeClr val="accent1">
                  <a:lumMod val="40000"/>
                  <a:lumOff val="60000"/>
                </a:schemeClr>
              </a:solidFill>
            </c:spPr>
          </c:dPt>
          <c:dPt>
            <c:idx val="30"/>
            <c:invertIfNegative val="0"/>
            <c:bubble3D val="0"/>
            <c:spPr>
              <a:solidFill>
                <a:schemeClr val="accent1">
                  <a:lumMod val="40000"/>
                  <a:lumOff val="60000"/>
                </a:schemeClr>
              </a:solidFill>
            </c:spPr>
          </c:dPt>
          <c:cat>
            <c:strRef>
              <c:f>'Figure 4'!$C$11:$C$41</c:f>
              <c:strCache>
                <c:ptCount val="31"/>
                <c:pt idx="0">
                  <c:v>Bulgaria</c:v>
                </c:pt>
                <c:pt idx="1">
                  <c:v>Austria</c:v>
                </c:pt>
                <c:pt idx="2">
                  <c:v>Germany</c:v>
                </c:pt>
                <c:pt idx="3">
                  <c:v>Lithuania</c:v>
                </c:pt>
                <c:pt idx="4">
                  <c:v>Romania</c:v>
                </c:pt>
                <c:pt idx="5">
                  <c:v>Hungary</c:v>
                </c:pt>
                <c:pt idx="6">
                  <c:v>Czech Republic</c:v>
                </c:pt>
                <c:pt idx="7">
                  <c:v>Slovakia</c:v>
                </c:pt>
                <c:pt idx="8">
                  <c:v>Finland</c:v>
                </c:pt>
                <c:pt idx="9">
                  <c:v>Latvia</c:v>
                </c:pt>
                <c:pt idx="10">
                  <c:v>Estonia</c:v>
                </c:pt>
                <c:pt idx="11">
                  <c:v>Slovenia</c:v>
                </c:pt>
                <c:pt idx="12">
                  <c:v>Poland</c:v>
                </c:pt>
                <c:pt idx="13">
                  <c:v>Belgium</c:v>
                </c:pt>
                <c:pt idx="14">
                  <c:v>France</c:v>
                </c:pt>
                <c:pt idx="15">
                  <c:v>Denmark</c:v>
                </c:pt>
                <c:pt idx="16">
                  <c:v>Croatia</c:v>
                </c:pt>
                <c:pt idx="17">
                  <c:v>Sweden</c:v>
                </c:pt>
                <c:pt idx="18">
                  <c:v>Malta</c:v>
                </c:pt>
                <c:pt idx="19">
                  <c:v>Ireland</c:v>
                </c:pt>
                <c:pt idx="20">
                  <c:v>Luxembourg</c:v>
                </c:pt>
                <c:pt idx="21">
                  <c:v>United Kingdom</c:v>
                </c:pt>
                <c:pt idx="22">
                  <c:v>Italy</c:v>
                </c:pt>
                <c:pt idx="23">
                  <c:v>Netherlands</c:v>
                </c:pt>
                <c:pt idx="24">
                  <c:v>Spain</c:v>
                </c:pt>
                <c:pt idx="25">
                  <c:v>Portugal</c:v>
                </c:pt>
                <c:pt idx="26">
                  <c:v>Cyprus</c:v>
                </c:pt>
                <c:pt idx="27">
                  <c:v>Switzerland</c:v>
                </c:pt>
                <c:pt idx="28">
                  <c:v>Norway</c:v>
                </c:pt>
                <c:pt idx="29">
                  <c:v>Turkey</c:v>
                </c:pt>
                <c:pt idx="30">
                  <c:v>Iceland</c:v>
                </c:pt>
              </c:strCache>
            </c:strRef>
          </c:cat>
          <c:val>
            <c:numRef>
              <c:f>'Figure 4'!$D$11:$D$41</c:f>
              <c:numCache>
                <c:formatCode>#,##0</c:formatCode>
                <c:ptCount val="31"/>
                <c:pt idx="0">
                  <c:v>29964.6</c:v>
                </c:pt>
                <c:pt idx="1">
                  <c:v>26557.5</c:v>
                </c:pt>
                <c:pt idx="2">
                  <c:v>24414.9</c:v>
                </c:pt>
                <c:pt idx="3">
                  <c:v>23170.5</c:v>
                </c:pt>
                <c:pt idx="4">
                  <c:v>21992.9</c:v>
                </c:pt>
                <c:pt idx="5">
                  <c:v>19944</c:v>
                </c:pt>
                <c:pt idx="6">
                  <c:v>19541.599999999999</c:v>
                </c:pt>
                <c:pt idx="7">
                  <c:v>17672.400000000001</c:v>
                </c:pt>
                <c:pt idx="8">
                  <c:v>17309.5</c:v>
                </c:pt>
                <c:pt idx="9">
                  <c:v>17183.3</c:v>
                </c:pt>
                <c:pt idx="10">
                  <c:v>17147.2</c:v>
                </c:pt>
                <c:pt idx="11">
                  <c:v>16626.5</c:v>
                </c:pt>
                <c:pt idx="12">
                  <c:v>16225.3</c:v>
                </c:pt>
                <c:pt idx="13">
                  <c:v>15851</c:v>
                </c:pt>
                <c:pt idx="14">
                  <c:v>15630.1</c:v>
                </c:pt>
                <c:pt idx="15">
                  <c:v>15446.1</c:v>
                </c:pt>
                <c:pt idx="16">
                  <c:v>15121.3</c:v>
                </c:pt>
                <c:pt idx="17">
                  <c:v>14993.3</c:v>
                </c:pt>
                <c:pt idx="18">
                  <c:v>13956.2</c:v>
                </c:pt>
                <c:pt idx="19">
                  <c:v>13531.5</c:v>
                </c:pt>
                <c:pt idx="20">
                  <c:v>13225.9</c:v>
                </c:pt>
                <c:pt idx="21">
                  <c:v>12375.3</c:v>
                </c:pt>
                <c:pt idx="22">
                  <c:v>11824</c:v>
                </c:pt>
                <c:pt idx="23">
                  <c:v>11574.4</c:v>
                </c:pt>
                <c:pt idx="24">
                  <c:v>9947.2999999999993</c:v>
                </c:pt>
                <c:pt idx="25">
                  <c:v>7926.5</c:v>
                </c:pt>
                <c:pt idx="26">
                  <c:v>7759.9</c:v>
                </c:pt>
                <c:pt idx="27">
                  <c:v>16212.8</c:v>
                </c:pt>
                <c:pt idx="28">
                  <c:v>15930.8</c:v>
                </c:pt>
                <c:pt idx="29">
                  <c:v>15350.1</c:v>
                </c:pt>
                <c:pt idx="30">
                  <c:v>13027.4</c:v>
                </c:pt>
              </c:numCache>
            </c:numRef>
          </c:val>
        </c:ser>
        <c:dLbls>
          <c:showLegendKey val="0"/>
          <c:showVal val="0"/>
          <c:showCatName val="0"/>
          <c:showSerName val="0"/>
          <c:showPercent val="0"/>
          <c:showBubbleSize val="0"/>
        </c:dLbls>
        <c:gapWidth val="150"/>
        <c:axId val="58371072"/>
        <c:axId val="58401536"/>
      </c:barChart>
      <c:catAx>
        <c:axId val="58371072"/>
        <c:scaling>
          <c:orientation val="minMax"/>
        </c:scaling>
        <c:delete val="0"/>
        <c:axPos val="b"/>
        <c:majorTickMark val="out"/>
        <c:minorTickMark val="none"/>
        <c:tickLblPos val="nextTo"/>
        <c:spPr>
          <a:ln>
            <a:solidFill>
              <a:srgbClr val="000000"/>
            </a:solidFill>
            <a:prstDash val="solid"/>
          </a:ln>
        </c:spPr>
        <c:txPr>
          <a:bodyPr rot="-5400000" vert="horz"/>
          <a:lstStyle/>
          <a:p>
            <a:pPr>
              <a:defRPr/>
            </a:pPr>
            <a:endParaRPr lang="en-US"/>
          </a:p>
        </c:txPr>
        <c:crossAx val="58401536"/>
        <c:crosses val="autoZero"/>
        <c:auto val="1"/>
        <c:lblAlgn val="ctr"/>
        <c:lblOffset val="100"/>
        <c:noMultiLvlLbl val="0"/>
      </c:catAx>
      <c:valAx>
        <c:axId val="58401536"/>
        <c:scaling>
          <c:orientation val="minMax"/>
          <c:max val="30000"/>
        </c:scaling>
        <c:delete val="0"/>
        <c:axPos val="l"/>
        <c:majorGridlines>
          <c:spPr>
            <a:ln w="3175">
              <a:solidFill>
                <a:srgbClr val="C0C0C0"/>
              </a:solidFill>
              <a:prstDash val="sysDash"/>
            </a:ln>
          </c:spPr>
        </c:majorGridlines>
        <c:numFmt formatCode="#,##0"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5837107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19050</xdr:colOff>
      <xdr:row>15</xdr:row>
      <xdr:rowOff>19049</xdr:rowOff>
    </xdr:from>
    <xdr:to>
      <xdr:col>16</xdr:col>
      <xdr:colOff>285750</xdr:colOff>
      <xdr:row>34</xdr:row>
      <xdr:rowOff>137915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428624</xdr:colOff>
      <xdr:row>9</xdr:row>
      <xdr:rowOff>19050</xdr:rowOff>
    </xdr:from>
    <xdr:to>
      <xdr:col>18</xdr:col>
      <xdr:colOff>200624</xdr:colOff>
      <xdr:row>35</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609600</xdr:colOff>
      <xdr:row>16</xdr:row>
      <xdr:rowOff>76199</xdr:rowOff>
    </xdr:from>
    <xdr:to>
      <xdr:col>16</xdr:col>
      <xdr:colOff>581025</xdr:colOff>
      <xdr:row>36</xdr:row>
      <xdr:rowOff>42665</xdr:rowOff>
    </xdr:to>
    <xdr:graphicFrame macro="">
      <xdr:nvGraphicFramePr>
        <xdr:cNvPr id="542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381000</xdr:colOff>
      <xdr:row>10</xdr:row>
      <xdr:rowOff>123825</xdr:rowOff>
    </xdr:from>
    <xdr:to>
      <xdr:col>20</xdr:col>
      <xdr:colOff>152400</xdr:colOff>
      <xdr:row>34</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epp.eurostat.ec.europa.eu/tgm/table.do?tab=table&amp;init=1&amp;plugin=1&amp;language=en&amp;pcode=tps0004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47"/>
  <sheetViews>
    <sheetView showGridLines="0" tabSelected="1" workbookViewId="0"/>
  </sheetViews>
  <sheetFormatPr defaultColWidth="9.140625" defaultRowHeight="12" x14ac:dyDescent="0.2"/>
  <cols>
    <col min="1" max="2" width="9.28515625" style="26" customWidth="1"/>
    <col min="3" max="3" width="20" style="26" customWidth="1"/>
    <col min="4" max="14" width="9.140625" style="26"/>
    <col min="15" max="15" width="9.140625" style="26" customWidth="1"/>
    <col min="16" max="16384" width="9.140625" style="26"/>
  </cols>
  <sheetData>
    <row r="2" spans="1:38" s="3" customFormat="1" x14ac:dyDescent="0.2">
      <c r="A2" s="7"/>
      <c r="F2" s="8"/>
    </row>
    <row r="3" spans="1:38" s="3" customFormat="1" x14ac:dyDescent="0.2">
      <c r="C3" s="3" t="s">
        <v>0</v>
      </c>
      <c r="F3" s="8"/>
    </row>
    <row r="4" spans="1:38" s="3" customFormat="1" x14ac:dyDescent="0.2">
      <c r="C4" s="3" t="s">
        <v>267</v>
      </c>
      <c r="F4" s="8"/>
    </row>
    <row r="5" spans="1:38" s="3" customFormat="1" x14ac:dyDescent="0.2">
      <c r="F5" s="8"/>
    </row>
    <row r="6" spans="1:38" s="3" customFormat="1" ht="15" x14ac:dyDescent="0.25">
      <c r="C6" s="1" t="s">
        <v>122</v>
      </c>
      <c r="D6" s="34"/>
      <c r="E6" s="34"/>
      <c r="F6" s="34"/>
      <c r="G6" s="34"/>
      <c r="H6" s="34"/>
      <c r="I6" s="1"/>
      <c r="J6" s="1"/>
      <c r="K6" s="1"/>
      <c r="L6" s="1"/>
      <c r="M6" s="1"/>
      <c r="N6" s="1"/>
      <c r="O6" s="1"/>
      <c r="P6" s="8"/>
      <c r="Q6" s="8"/>
      <c r="R6" s="8"/>
      <c r="S6" s="8"/>
      <c r="T6" s="8"/>
      <c r="U6" s="8"/>
      <c r="V6" s="8"/>
      <c r="W6" s="8"/>
      <c r="X6" s="8"/>
      <c r="Y6" s="8"/>
      <c r="Z6" s="8"/>
      <c r="AA6" s="8"/>
      <c r="AB6" s="8"/>
      <c r="AC6" s="8"/>
      <c r="AD6" s="8"/>
      <c r="AE6" s="8"/>
      <c r="AF6" s="8"/>
    </row>
    <row r="7" spans="1:38" s="3" customFormat="1" x14ac:dyDescent="0.2">
      <c r="C7" s="27" t="s">
        <v>82</v>
      </c>
      <c r="D7" s="27"/>
      <c r="E7" s="27"/>
      <c r="F7" s="27"/>
      <c r="G7" s="29"/>
      <c r="H7" s="27"/>
      <c r="I7" s="35"/>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row>
    <row r="8" spans="1:38" s="3" customFormat="1" x14ac:dyDescent="0.2">
      <c r="G8" s="5"/>
      <c r="I8" s="6"/>
      <c r="N8" s="153"/>
    </row>
    <row r="9" spans="1:38" x14ac:dyDescent="0.2">
      <c r="D9" s="121"/>
      <c r="E9" s="121"/>
      <c r="F9" s="121"/>
      <c r="G9" s="121"/>
      <c r="H9" s="121"/>
      <c r="I9" s="121"/>
      <c r="J9" s="121"/>
      <c r="K9" s="121"/>
      <c r="L9" s="121"/>
      <c r="M9" s="121"/>
      <c r="N9" s="121"/>
    </row>
    <row r="10" spans="1:38" x14ac:dyDescent="0.2">
      <c r="C10" s="23"/>
      <c r="D10" s="36">
        <v>2002</v>
      </c>
      <c r="E10" s="36">
        <v>2003</v>
      </c>
      <c r="F10" s="36">
        <v>2004</v>
      </c>
      <c r="G10" s="36">
        <v>2005</v>
      </c>
      <c r="H10" s="36">
        <v>2006</v>
      </c>
      <c r="I10" s="36">
        <v>2007</v>
      </c>
      <c r="J10" s="36">
        <v>2008</v>
      </c>
      <c r="K10" s="36">
        <v>2009</v>
      </c>
      <c r="L10" s="36">
        <v>2010</v>
      </c>
      <c r="M10" s="36">
        <v>2011</v>
      </c>
      <c r="N10" s="36">
        <v>2012</v>
      </c>
    </row>
    <row r="11" spans="1:38" x14ac:dyDescent="0.2">
      <c r="C11" s="23" t="s">
        <v>50</v>
      </c>
      <c r="D11" s="32">
        <v>1499</v>
      </c>
      <c r="E11" s="32">
        <v>1518</v>
      </c>
      <c r="F11" s="32">
        <v>1545</v>
      </c>
      <c r="G11" s="32">
        <v>1551</v>
      </c>
      <c r="H11" s="32">
        <v>1563</v>
      </c>
      <c r="I11" s="32">
        <v>1591</v>
      </c>
      <c r="J11" s="32">
        <v>1632</v>
      </c>
      <c r="K11" s="32">
        <v>1652</v>
      </c>
      <c r="L11" s="32">
        <v>1674</v>
      </c>
      <c r="M11" s="32">
        <v>1715</v>
      </c>
      <c r="N11" s="32">
        <v>1726</v>
      </c>
    </row>
    <row r="12" spans="1:38" x14ac:dyDescent="0.2">
      <c r="C12" s="23"/>
      <c r="D12" s="23"/>
      <c r="E12" s="23"/>
      <c r="F12" s="23"/>
      <c r="G12" s="23"/>
      <c r="H12" s="23"/>
      <c r="I12" s="23"/>
      <c r="J12" s="23"/>
      <c r="K12" s="23"/>
      <c r="L12" s="23"/>
      <c r="M12" s="23"/>
    </row>
    <row r="13" spans="1:38" ht="24" customHeight="1" x14ac:dyDescent="0.2">
      <c r="C13" s="183" t="s">
        <v>123</v>
      </c>
      <c r="D13" s="183"/>
      <c r="E13" s="183"/>
      <c r="F13" s="183"/>
      <c r="G13" s="183"/>
      <c r="H13" s="183"/>
      <c r="I13" s="183"/>
      <c r="J13" s="183"/>
      <c r="K13" s="183"/>
      <c r="L13" s="183"/>
      <c r="M13" s="183"/>
      <c r="N13" s="183"/>
      <c r="O13" s="183"/>
    </row>
    <row r="14" spans="1:38" x14ac:dyDescent="0.2">
      <c r="A14" s="9" t="s">
        <v>37</v>
      </c>
      <c r="C14" s="42" t="s">
        <v>51</v>
      </c>
      <c r="D14" s="10"/>
      <c r="E14" s="10"/>
      <c r="F14" s="10"/>
      <c r="G14" s="10"/>
      <c r="H14" s="10"/>
      <c r="I14" s="10"/>
      <c r="J14" s="10"/>
      <c r="K14" s="10"/>
      <c r="L14" s="23"/>
      <c r="M14" s="23"/>
    </row>
    <row r="15" spans="1:38" x14ac:dyDescent="0.2">
      <c r="G15" s="9" t="s">
        <v>36</v>
      </c>
    </row>
    <row r="40" spans="1:1" x14ac:dyDescent="0.2">
      <c r="A40" s="3" t="s">
        <v>38</v>
      </c>
    </row>
    <row r="41" spans="1:1" x14ac:dyDescent="0.2">
      <c r="A41" s="45" t="s">
        <v>81</v>
      </c>
    </row>
    <row r="44" spans="1:1" ht="15" x14ac:dyDescent="0.2">
      <c r="A44" s="176"/>
    </row>
    <row r="46" spans="1:1" ht="15.75" x14ac:dyDescent="0.2">
      <c r="A46" s="175"/>
    </row>
    <row r="47" spans="1:1" x14ac:dyDescent="0.2">
      <c r="A47"/>
    </row>
  </sheetData>
  <mergeCells count="1">
    <mergeCell ref="C13:O13"/>
  </mergeCell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zoomScaleNormal="100" workbookViewId="0"/>
  </sheetViews>
  <sheetFormatPr defaultColWidth="9.140625" defaultRowHeight="12" x14ac:dyDescent="0.2"/>
  <cols>
    <col min="1" max="2" width="9.140625" style="45"/>
    <col min="3" max="3" width="17.7109375" style="45" customWidth="1"/>
    <col min="4" max="17" width="7.85546875" style="45" customWidth="1"/>
    <col min="18" max="18" width="7.85546875" style="47" customWidth="1"/>
    <col min="19" max="19" width="7.85546875" style="45" customWidth="1"/>
    <col min="20" max="16384" width="9.140625" style="45"/>
  </cols>
  <sheetData>
    <row r="1" spans="3:20" x14ac:dyDescent="0.2">
      <c r="F1" s="46"/>
    </row>
    <row r="3" spans="3:20" x14ac:dyDescent="0.2">
      <c r="C3" s="3" t="s">
        <v>0</v>
      </c>
      <c r="D3" s="3"/>
      <c r="E3" s="3"/>
      <c r="F3" s="8"/>
      <c r="H3" s="3"/>
      <c r="I3" s="3"/>
      <c r="J3" s="3"/>
      <c r="L3" s="3"/>
      <c r="M3" s="3"/>
      <c r="N3" s="3"/>
      <c r="O3" s="3"/>
      <c r="P3" s="3"/>
      <c r="Q3" s="3"/>
      <c r="R3" s="3"/>
    </row>
    <row r="4" spans="3:20" x14ac:dyDescent="0.2">
      <c r="C4" s="3" t="s">
        <v>267</v>
      </c>
      <c r="D4" s="3"/>
      <c r="E4" s="3"/>
      <c r="F4" s="8"/>
      <c r="H4" s="3"/>
      <c r="I4" s="3"/>
      <c r="J4" s="3"/>
      <c r="L4" s="3"/>
      <c r="M4" s="3"/>
      <c r="N4" s="3"/>
      <c r="O4" s="3"/>
      <c r="P4" s="3"/>
      <c r="Q4" s="3"/>
      <c r="R4" s="3"/>
    </row>
    <row r="6" spans="3:20" ht="15" x14ac:dyDescent="0.25">
      <c r="C6" s="48" t="s">
        <v>124</v>
      </c>
    </row>
    <row r="7" spans="3:20" x14ac:dyDescent="0.2">
      <c r="C7" s="49"/>
    </row>
    <row r="8" spans="3:20" x14ac:dyDescent="0.2">
      <c r="C8" s="49"/>
      <c r="D8" s="50"/>
      <c r="E8" s="50"/>
      <c r="F8" s="50"/>
      <c r="G8" s="50"/>
      <c r="H8" s="50"/>
      <c r="I8" s="50"/>
      <c r="J8" s="50"/>
      <c r="K8" s="50"/>
      <c r="N8" s="51"/>
      <c r="O8" s="51"/>
      <c r="P8" s="51"/>
      <c r="Q8" s="51"/>
      <c r="T8" s="50"/>
    </row>
    <row r="9" spans="3:20" x14ac:dyDescent="0.2">
      <c r="C9" s="80"/>
      <c r="D9" s="154"/>
      <c r="E9" s="80"/>
      <c r="F9" s="80"/>
      <c r="G9" s="80"/>
      <c r="H9" s="80"/>
      <c r="I9" s="80"/>
      <c r="J9" s="80"/>
      <c r="K9" s="80"/>
      <c r="L9" s="80"/>
      <c r="M9" s="80"/>
      <c r="N9" s="80"/>
      <c r="O9" s="80"/>
      <c r="P9" s="80"/>
      <c r="Q9" s="80"/>
      <c r="R9" s="81"/>
      <c r="S9" s="80"/>
    </row>
    <row r="10" spans="3:20" ht="12" customHeight="1" x14ac:dyDescent="0.2">
      <c r="C10" s="82"/>
      <c r="D10" s="184" t="s">
        <v>49</v>
      </c>
      <c r="E10" s="185"/>
      <c r="F10" s="185"/>
      <c r="G10" s="185"/>
      <c r="H10" s="185"/>
      <c r="I10" s="185"/>
      <c r="J10" s="185"/>
      <c r="K10" s="186"/>
      <c r="L10" s="184" t="s">
        <v>62</v>
      </c>
      <c r="M10" s="185"/>
      <c r="N10" s="185"/>
      <c r="O10" s="185"/>
      <c r="P10" s="185"/>
      <c r="Q10" s="185"/>
      <c r="R10" s="185"/>
      <c r="S10" s="185"/>
      <c r="T10" s="80"/>
    </row>
    <row r="11" spans="3:20" ht="86.25" customHeight="1" x14ac:dyDescent="0.2">
      <c r="C11" s="83"/>
      <c r="D11" s="86" t="s">
        <v>61</v>
      </c>
      <c r="E11" s="87" t="s">
        <v>52</v>
      </c>
      <c r="F11" s="87" t="s">
        <v>53</v>
      </c>
      <c r="G11" s="87" t="s">
        <v>54</v>
      </c>
      <c r="H11" s="87" t="s">
        <v>55</v>
      </c>
      <c r="I11" s="87" t="s">
        <v>56</v>
      </c>
      <c r="J11" s="87" t="s">
        <v>57</v>
      </c>
      <c r="K11" s="87" t="s">
        <v>58</v>
      </c>
      <c r="L11" s="86" t="s">
        <v>61</v>
      </c>
      <c r="M11" s="87" t="s">
        <v>52</v>
      </c>
      <c r="N11" s="87" t="s">
        <v>53</v>
      </c>
      <c r="O11" s="87" t="s">
        <v>54</v>
      </c>
      <c r="P11" s="87" t="s">
        <v>55</v>
      </c>
      <c r="Q11" s="87" t="s">
        <v>56</v>
      </c>
      <c r="R11" s="87" t="s">
        <v>57</v>
      </c>
      <c r="S11" s="87" t="s">
        <v>58</v>
      </c>
    </row>
    <row r="12" spans="3:20" x14ac:dyDescent="0.2">
      <c r="C12" s="73" t="s">
        <v>125</v>
      </c>
      <c r="D12" s="74">
        <v>32583</v>
      </c>
      <c r="E12" s="76">
        <v>12290</v>
      </c>
      <c r="F12" s="76">
        <v>1350</v>
      </c>
      <c r="G12" s="76">
        <v>1352</v>
      </c>
      <c r="H12" s="76">
        <v>1865</v>
      </c>
      <c r="I12" s="76">
        <v>8866</v>
      </c>
      <c r="J12" s="76">
        <v>6059</v>
      </c>
      <c r="K12" s="84" t="s">
        <v>2</v>
      </c>
      <c r="L12" s="74">
        <v>293</v>
      </c>
      <c r="M12" s="75">
        <v>111.24443144229301</v>
      </c>
      <c r="N12" s="75">
        <v>12.2196893773064</v>
      </c>
      <c r="O12" s="75">
        <v>12.2377926208283</v>
      </c>
      <c r="P12" s="75">
        <v>16.8812745842047</v>
      </c>
      <c r="Q12" s="75">
        <v>80.251678532739405</v>
      </c>
      <c r="R12" s="75">
        <v>54.843776249703097</v>
      </c>
      <c r="S12" s="84" t="s">
        <v>2</v>
      </c>
      <c r="T12" s="80"/>
    </row>
    <row r="13" spans="3:20" x14ac:dyDescent="0.2">
      <c r="C13" s="54" t="s">
        <v>126</v>
      </c>
      <c r="D13" s="55">
        <v>28599</v>
      </c>
      <c r="E13" s="57">
        <v>4925</v>
      </c>
      <c r="F13" s="57">
        <v>1423</v>
      </c>
      <c r="G13" s="57">
        <v>1386</v>
      </c>
      <c r="H13" s="57">
        <v>587</v>
      </c>
      <c r="I13" s="57">
        <v>9395</v>
      </c>
      <c r="J13" s="57">
        <v>5636</v>
      </c>
      <c r="K13" s="57">
        <v>5032</v>
      </c>
      <c r="L13" s="55">
        <v>391</v>
      </c>
      <c r="M13" s="56">
        <v>67.022049097427299</v>
      </c>
      <c r="N13" s="56">
        <v>19.364949414342998</v>
      </c>
      <c r="O13" s="56">
        <v>18.861433512494301</v>
      </c>
      <c r="P13" s="56">
        <v>7.9882117401400698</v>
      </c>
      <c r="Q13" s="56">
        <v>127.852213455905</v>
      </c>
      <c r="R13" s="56">
        <v>76.697719535654898</v>
      </c>
      <c r="S13" s="56">
        <v>68.478162651422195</v>
      </c>
      <c r="T13" s="80"/>
    </row>
    <row r="14" spans="3:20" x14ac:dyDescent="0.2">
      <c r="C14" s="58" t="s">
        <v>127</v>
      </c>
      <c r="D14" s="59">
        <v>38624</v>
      </c>
      <c r="E14" s="61">
        <v>7369</v>
      </c>
      <c r="F14" s="57">
        <v>1323</v>
      </c>
      <c r="G14" s="61">
        <v>2644</v>
      </c>
      <c r="H14" s="61">
        <v>1487</v>
      </c>
      <c r="I14" s="61">
        <v>15661</v>
      </c>
      <c r="J14" s="61">
        <v>9139</v>
      </c>
      <c r="K14" s="62" t="s">
        <v>2</v>
      </c>
      <c r="L14" s="59">
        <v>367</v>
      </c>
      <c r="M14" s="60">
        <v>70.207109544051093</v>
      </c>
      <c r="N14" s="56">
        <v>12.6046961496512</v>
      </c>
      <c r="O14" s="60">
        <v>25.1903375810111</v>
      </c>
      <c r="P14" s="60">
        <v>14.167183049532399</v>
      </c>
      <c r="Q14" s="60">
        <v>149.20797157950699</v>
      </c>
      <c r="R14" s="60">
        <v>87.070535231793002</v>
      </c>
      <c r="S14" s="62" t="s">
        <v>2</v>
      </c>
      <c r="T14" s="80"/>
    </row>
    <row r="15" spans="3:20" x14ac:dyDescent="0.2">
      <c r="C15" s="58" t="s">
        <v>145</v>
      </c>
      <c r="D15" s="59">
        <v>19232</v>
      </c>
      <c r="E15" s="61">
        <v>4047</v>
      </c>
      <c r="F15" s="61">
        <v>372</v>
      </c>
      <c r="G15" s="61">
        <v>522</v>
      </c>
      <c r="H15" s="61">
        <v>932</v>
      </c>
      <c r="I15" s="61">
        <v>3190</v>
      </c>
      <c r="J15" s="61">
        <v>2884</v>
      </c>
      <c r="K15" s="62" t="s">
        <v>2</v>
      </c>
      <c r="L15" s="59">
        <v>348</v>
      </c>
      <c r="M15" s="60">
        <v>73.274133434242898</v>
      </c>
      <c r="N15" s="60">
        <v>6.7353539998859304</v>
      </c>
      <c r="O15" s="60">
        <v>9.4512225482270296</v>
      </c>
      <c r="P15" s="60">
        <v>16.874596580359398</v>
      </c>
      <c r="Q15" s="60">
        <v>57.7574711280541</v>
      </c>
      <c r="R15" s="60">
        <v>52.217099289438302</v>
      </c>
      <c r="S15" s="62" t="s">
        <v>2</v>
      </c>
      <c r="T15" s="80"/>
    </row>
    <row r="16" spans="3:20" x14ac:dyDescent="0.2">
      <c r="C16" s="58" t="s">
        <v>128</v>
      </c>
      <c r="D16" s="59">
        <v>318887</v>
      </c>
      <c r="E16" s="61">
        <v>130891</v>
      </c>
      <c r="F16" s="61">
        <v>9644</v>
      </c>
      <c r="G16" s="61">
        <v>16080</v>
      </c>
      <c r="H16" s="61">
        <v>17039</v>
      </c>
      <c r="I16" s="61">
        <v>73405</v>
      </c>
      <c r="J16" s="61">
        <v>63826</v>
      </c>
      <c r="K16" s="61">
        <v>1810</v>
      </c>
      <c r="L16" s="59">
        <v>389</v>
      </c>
      <c r="M16" s="60">
        <v>160.01800051217799</v>
      </c>
      <c r="N16" s="60">
        <v>11.790066520535801</v>
      </c>
      <c r="O16" s="60">
        <v>19.658261058711702</v>
      </c>
      <c r="P16" s="60">
        <v>20.830666055932099</v>
      </c>
      <c r="Q16" s="60">
        <v>89.739717227284203</v>
      </c>
      <c r="R16" s="60">
        <v>78.029115070480799</v>
      </c>
      <c r="S16" s="60">
        <v>2.2127768977778701</v>
      </c>
      <c r="T16" s="80"/>
    </row>
    <row r="17" spans="3:20" x14ac:dyDescent="0.2">
      <c r="C17" s="58" t="s">
        <v>129</v>
      </c>
      <c r="D17" s="59">
        <v>4343</v>
      </c>
      <c r="E17" s="61">
        <v>1127</v>
      </c>
      <c r="F17" s="61">
        <v>163</v>
      </c>
      <c r="G17" s="61">
        <v>268</v>
      </c>
      <c r="H17" s="61">
        <v>183</v>
      </c>
      <c r="I17" s="61">
        <v>1155</v>
      </c>
      <c r="J17" s="61">
        <v>962</v>
      </c>
      <c r="K17" s="61">
        <v>154</v>
      </c>
      <c r="L17" s="59">
        <v>328</v>
      </c>
      <c r="M17" s="60">
        <v>84.900323103359199</v>
      </c>
      <c r="N17" s="60">
        <v>12.279283643165501</v>
      </c>
      <c r="O17" s="60">
        <v>20.1892516341617</v>
      </c>
      <c r="P17" s="60">
        <v>13.7859442128791</v>
      </c>
      <c r="Q17" s="60">
        <v>87.0096479009582</v>
      </c>
      <c r="R17" s="60">
        <v>72.470373403222297</v>
      </c>
      <c r="S17" s="60">
        <v>11.601286386794399</v>
      </c>
      <c r="T17" s="80"/>
    </row>
    <row r="18" spans="3:20" x14ac:dyDescent="0.2">
      <c r="C18" s="58" t="s">
        <v>7</v>
      </c>
      <c r="D18" s="64">
        <v>12450</v>
      </c>
      <c r="E18" s="61">
        <v>11008</v>
      </c>
      <c r="F18" s="61">
        <v>528</v>
      </c>
      <c r="G18" s="61">
        <v>387</v>
      </c>
      <c r="H18" s="61">
        <v>1163</v>
      </c>
      <c r="I18" s="61">
        <v>3806</v>
      </c>
      <c r="J18" s="61">
        <v>2548</v>
      </c>
      <c r="K18" s="61">
        <v>58</v>
      </c>
      <c r="L18" s="64">
        <v>271</v>
      </c>
      <c r="M18" s="60">
        <v>239.98794827963201</v>
      </c>
      <c r="N18" s="60">
        <v>11.5110498448079</v>
      </c>
      <c r="O18" s="60">
        <v>8.4370763067058192</v>
      </c>
      <c r="P18" s="60">
        <v>25.354831381650801</v>
      </c>
      <c r="Q18" s="60">
        <v>82.975484297990505</v>
      </c>
      <c r="R18" s="60">
        <v>55.549535993505003</v>
      </c>
      <c r="S18" s="60">
        <v>1.2644713844675399</v>
      </c>
      <c r="T18" s="80"/>
    </row>
    <row r="19" spans="3:20" x14ac:dyDescent="0.2">
      <c r="C19" s="58" t="s">
        <v>149</v>
      </c>
      <c r="D19" s="59">
        <v>69435</v>
      </c>
      <c r="E19" s="61">
        <v>3369</v>
      </c>
      <c r="F19" s="61">
        <v>3293</v>
      </c>
      <c r="G19" s="61">
        <v>2815</v>
      </c>
      <c r="H19" s="61">
        <v>1878</v>
      </c>
      <c r="I19" s="61">
        <v>20660</v>
      </c>
      <c r="J19" s="61">
        <v>11306</v>
      </c>
      <c r="K19" s="61">
        <v>444</v>
      </c>
      <c r="L19" s="59">
        <v>614</v>
      </c>
      <c r="M19" s="60">
        <v>30.2880112068339</v>
      </c>
      <c r="N19" s="60">
        <v>29.604755388573398</v>
      </c>
      <c r="O19" s="60">
        <v>25.307435900040801</v>
      </c>
      <c r="P19" s="60">
        <v>16.883610877540502</v>
      </c>
      <c r="Q19" s="60">
        <v>185.737700069216</v>
      </c>
      <c r="R19" s="60">
        <v>101.643293174373</v>
      </c>
      <c r="S19" s="60">
        <v>3.9916524119424799</v>
      </c>
      <c r="T19" s="80"/>
    </row>
    <row r="20" spans="3:20" x14ac:dyDescent="0.2">
      <c r="C20" s="58" t="s">
        <v>130</v>
      </c>
      <c r="D20" s="64">
        <v>172800</v>
      </c>
      <c r="E20" s="61">
        <v>34722</v>
      </c>
      <c r="F20" s="61">
        <v>12037</v>
      </c>
      <c r="G20" s="61">
        <v>5645</v>
      </c>
      <c r="H20" s="61">
        <v>4713</v>
      </c>
      <c r="I20" s="61">
        <v>34838</v>
      </c>
      <c r="J20" s="61">
        <v>38966</v>
      </c>
      <c r="K20" s="61">
        <v>11937</v>
      </c>
      <c r="L20" s="64">
        <v>369</v>
      </c>
      <c r="M20" s="60">
        <v>74.2832618323243</v>
      </c>
      <c r="N20" s="60">
        <v>25.7516163434044</v>
      </c>
      <c r="O20" s="60">
        <v>12.076752866870301</v>
      </c>
      <c r="P20" s="60">
        <v>10.0828585051479</v>
      </c>
      <c r="Q20" s="60">
        <v>74.531428941723206</v>
      </c>
      <c r="R20" s="60">
        <v>83.362755041712703</v>
      </c>
      <c r="S20" s="60">
        <v>25.537679180129501</v>
      </c>
      <c r="T20" s="80"/>
    </row>
    <row r="21" spans="3:20" x14ac:dyDescent="0.2">
      <c r="C21" s="58" t="s">
        <v>15</v>
      </c>
      <c r="D21" s="59">
        <v>201811</v>
      </c>
      <c r="E21" s="61">
        <v>101803</v>
      </c>
      <c r="F21" s="61">
        <v>7615</v>
      </c>
      <c r="G21" s="61">
        <v>8076</v>
      </c>
      <c r="H21" s="61">
        <v>14619</v>
      </c>
      <c r="I21" s="61">
        <v>53496</v>
      </c>
      <c r="J21" s="61">
        <v>29498</v>
      </c>
      <c r="K21" s="61">
        <v>1975</v>
      </c>
      <c r="L21" s="59">
        <v>308</v>
      </c>
      <c r="M21" s="60">
        <v>155.58276560542399</v>
      </c>
      <c r="N21" s="60">
        <v>11.6377981010904</v>
      </c>
      <c r="O21" s="60">
        <v>12.342331906028299</v>
      </c>
      <c r="P21" s="60">
        <v>22.3418214628812</v>
      </c>
      <c r="Q21" s="60">
        <v>81.756486830719595</v>
      </c>
      <c r="R21" s="60">
        <v>45.080993878655697</v>
      </c>
      <c r="S21" s="60">
        <v>3.0183389690943501</v>
      </c>
      <c r="T21" s="80"/>
    </row>
    <row r="22" spans="3:20" x14ac:dyDescent="0.2">
      <c r="C22" s="58" t="s">
        <v>131</v>
      </c>
      <c r="D22" s="59">
        <v>12772</v>
      </c>
      <c r="E22" s="61">
        <v>3299</v>
      </c>
      <c r="F22" s="61">
        <v>754</v>
      </c>
      <c r="G22" s="61">
        <v>741</v>
      </c>
      <c r="H22" s="61">
        <v>620</v>
      </c>
      <c r="I22" s="61">
        <v>4274</v>
      </c>
      <c r="J22" s="61">
        <v>2404</v>
      </c>
      <c r="K22" s="61">
        <v>398</v>
      </c>
      <c r="L22" s="59">
        <v>299</v>
      </c>
      <c r="M22" s="60">
        <v>77.026870213109206</v>
      </c>
      <c r="N22" s="60">
        <v>17.6048075600741</v>
      </c>
      <c r="O22" s="60">
        <v>17.3012763952452</v>
      </c>
      <c r="P22" s="60">
        <v>14.4761017072227</v>
      </c>
      <c r="Q22" s="60">
        <v>99.791707575274003</v>
      </c>
      <c r="R22" s="60">
        <v>56.129916942199003</v>
      </c>
      <c r="S22" s="60">
        <v>9.2927233539913505</v>
      </c>
      <c r="T22" s="80"/>
    </row>
    <row r="23" spans="3:20" x14ac:dyDescent="0.2">
      <c r="C23" s="54" t="s">
        <v>132</v>
      </c>
      <c r="D23" s="55">
        <v>229445</v>
      </c>
      <c r="E23" s="57">
        <v>58275</v>
      </c>
      <c r="F23" s="57">
        <v>7716</v>
      </c>
      <c r="G23" s="57">
        <v>13090</v>
      </c>
      <c r="H23" s="57">
        <v>11225</v>
      </c>
      <c r="I23" s="57">
        <v>81634</v>
      </c>
      <c r="J23" s="57">
        <v>62005</v>
      </c>
      <c r="K23" s="57">
        <v>14778</v>
      </c>
      <c r="L23" s="55">
        <v>385</v>
      </c>
      <c r="M23" s="56">
        <v>98.140014738095701</v>
      </c>
      <c r="N23" s="56">
        <v>12.994394744215301</v>
      </c>
      <c r="O23" s="56">
        <v>22.044663971199899</v>
      </c>
      <c r="P23" s="56">
        <v>18.9038466827134</v>
      </c>
      <c r="Q23" s="56">
        <v>137.47854076584599</v>
      </c>
      <c r="R23" s="56">
        <v>104.421649315069</v>
      </c>
      <c r="S23" s="56">
        <v>24.887398332039101</v>
      </c>
      <c r="T23" s="80"/>
    </row>
    <row r="24" spans="3:20" x14ac:dyDescent="0.2">
      <c r="C24" s="58" t="s">
        <v>19</v>
      </c>
      <c r="D24" s="59">
        <v>2630</v>
      </c>
      <c r="E24" s="62" t="s">
        <v>2</v>
      </c>
      <c r="F24" s="62" t="s">
        <v>2</v>
      </c>
      <c r="G24" s="62" t="s">
        <v>2</v>
      </c>
      <c r="H24" s="62" t="s">
        <v>2</v>
      </c>
      <c r="I24" s="62" t="s">
        <v>2</v>
      </c>
      <c r="J24" s="62" t="s">
        <v>2</v>
      </c>
      <c r="K24" s="62" t="s">
        <v>2</v>
      </c>
      <c r="L24" s="59">
        <v>304</v>
      </c>
      <c r="M24" s="62" t="s">
        <v>2</v>
      </c>
      <c r="N24" s="62" t="s">
        <v>2</v>
      </c>
      <c r="O24" s="62" t="s">
        <v>2</v>
      </c>
      <c r="P24" s="62" t="s">
        <v>2</v>
      </c>
      <c r="Q24" s="62" t="s">
        <v>2</v>
      </c>
      <c r="R24" s="62" t="s">
        <v>2</v>
      </c>
      <c r="S24" s="62" t="s">
        <v>2</v>
      </c>
      <c r="T24" s="80"/>
    </row>
    <row r="25" spans="3:20" x14ac:dyDescent="0.2">
      <c r="C25" s="58" t="s">
        <v>133</v>
      </c>
      <c r="D25" s="59">
        <v>6396</v>
      </c>
      <c r="E25" s="61">
        <v>1328</v>
      </c>
      <c r="F25" s="61">
        <v>273</v>
      </c>
      <c r="G25" s="61">
        <v>449</v>
      </c>
      <c r="H25" s="61">
        <v>329</v>
      </c>
      <c r="I25" s="61">
        <v>1936</v>
      </c>
      <c r="J25" s="61">
        <v>1422</v>
      </c>
      <c r="K25" s="61">
        <v>719</v>
      </c>
      <c r="L25" s="59">
        <v>314</v>
      </c>
      <c r="M25" s="60">
        <v>64.475127311673603</v>
      </c>
      <c r="N25" s="60">
        <v>13.2542995151257</v>
      </c>
      <c r="O25" s="60">
        <v>21.7991959058294</v>
      </c>
      <c r="P25" s="60">
        <v>15.9731301848951</v>
      </c>
      <c r="Q25" s="60">
        <v>93.993860297741094</v>
      </c>
      <c r="R25" s="60">
        <v>69.0388787930722</v>
      </c>
      <c r="S25" s="60">
        <v>34.907843777931703</v>
      </c>
      <c r="T25" s="80"/>
    </row>
    <row r="26" spans="3:20" x14ac:dyDescent="0.2">
      <c r="C26" s="58" t="s">
        <v>134</v>
      </c>
      <c r="D26" s="59">
        <v>12604</v>
      </c>
      <c r="E26" s="61">
        <v>2577</v>
      </c>
      <c r="F26" s="61">
        <v>855</v>
      </c>
      <c r="G26" s="61">
        <v>759</v>
      </c>
      <c r="H26" s="61">
        <v>648</v>
      </c>
      <c r="I26" s="61">
        <v>4450</v>
      </c>
      <c r="J26" s="61">
        <v>2894</v>
      </c>
      <c r="K26" s="61">
        <v>224</v>
      </c>
      <c r="L26" s="59">
        <v>422</v>
      </c>
      <c r="M26" s="60">
        <v>85.102448222739199</v>
      </c>
      <c r="N26" s="60">
        <v>28.2353873614443</v>
      </c>
      <c r="O26" s="60">
        <v>25.0650982541944</v>
      </c>
      <c r="P26" s="60">
        <v>21.3994514739368</v>
      </c>
      <c r="Q26" s="60">
        <v>146.95610965897899</v>
      </c>
      <c r="R26" s="60">
        <v>95.571007045637302</v>
      </c>
      <c r="S26" s="60">
        <v>7.39734125024974</v>
      </c>
      <c r="T26" s="80"/>
    </row>
    <row r="27" spans="3:20" x14ac:dyDescent="0.2">
      <c r="C27" s="58" t="s">
        <v>6</v>
      </c>
      <c r="D27" s="59">
        <v>1489</v>
      </c>
      <c r="E27" s="61">
        <v>441</v>
      </c>
      <c r="F27" s="61">
        <v>83</v>
      </c>
      <c r="G27" s="61">
        <v>81</v>
      </c>
      <c r="H27" s="61">
        <v>109</v>
      </c>
      <c r="I27" s="61">
        <v>435</v>
      </c>
      <c r="J27" s="61">
        <v>328</v>
      </c>
      <c r="K27" s="61">
        <v>0</v>
      </c>
      <c r="L27" s="59">
        <v>280.44283222775999</v>
      </c>
      <c r="M27" s="60">
        <v>83.059294165508405</v>
      </c>
      <c r="N27" s="60">
        <v>15.632474865617199</v>
      </c>
      <c r="O27" s="60">
        <v>15.255788724277</v>
      </c>
      <c r="P27" s="60">
        <v>20.5293947030395</v>
      </c>
      <c r="Q27" s="60">
        <v>81.929235741487801</v>
      </c>
      <c r="R27" s="60">
        <v>61.776527179788502</v>
      </c>
      <c r="S27" s="60">
        <v>0</v>
      </c>
      <c r="T27" s="80"/>
    </row>
    <row r="28" spans="3:20" x14ac:dyDescent="0.2">
      <c r="C28" s="58" t="s">
        <v>147</v>
      </c>
      <c r="D28" s="59">
        <v>30641</v>
      </c>
      <c r="E28" s="61">
        <v>3353</v>
      </c>
      <c r="F28" s="61">
        <v>2665</v>
      </c>
      <c r="G28" s="61">
        <v>1220</v>
      </c>
      <c r="H28" s="61">
        <v>1055</v>
      </c>
      <c r="I28" s="61">
        <v>7837</v>
      </c>
      <c r="J28" s="61">
        <v>3736</v>
      </c>
      <c r="K28" s="62" t="s">
        <v>2</v>
      </c>
      <c r="L28" s="59">
        <v>309</v>
      </c>
      <c r="M28" s="60">
        <v>33.529922881177399</v>
      </c>
      <c r="N28" s="60">
        <v>26.649938705141</v>
      </c>
      <c r="O28" s="60">
        <v>12.199971940064501</v>
      </c>
      <c r="P28" s="60">
        <v>10.549975735055799</v>
      </c>
      <c r="Q28" s="60">
        <v>78.369819749414603</v>
      </c>
      <c r="R28" s="60">
        <v>37.359914072197597</v>
      </c>
      <c r="S28" s="62" t="s">
        <v>2</v>
      </c>
      <c r="T28" s="80"/>
    </row>
    <row r="29" spans="3:20" x14ac:dyDescent="0.2">
      <c r="C29" s="58" t="s">
        <v>5</v>
      </c>
      <c r="D29" s="59">
        <v>1381</v>
      </c>
      <c r="E29" s="61">
        <v>806</v>
      </c>
      <c r="F29" s="61">
        <v>63</v>
      </c>
      <c r="G29" s="61">
        <v>49</v>
      </c>
      <c r="H29" s="61">
        <v>27</v>
      </c>
      <c r="I29" s="61">
        <v>268</v>
      </c>
      <c r="J29" s="61">
        <v>252</v>
      </c>
      <c r="K29" s="62" t="s">
        <v>2</v>
      </c>
      <c r="L29" s="59">
        <v>329</v>
      </c>
      <c r="M29" s="60">
        <v>192.154104731139</v>
      </c>
      <c r="N29" s="60">
        <v>15.019489575759</v>
      </c>
      <c r="O29" s="60">
        <v>11.6818252255903</v>
      </c>
      <c r="P29" s="60">
        <v>6.43692410389672</v>
      </c>
      <c r="Q29" s="60">
        <v>63.892431846085998</v>
      </c>
      <c r="R29" s="60">
        <v>60.077958303036098</v>
      </c>
      <c r="S29" s="62" t="s">
        <v>2</v>
      </c>
      <c r="T29" s="80"/>
    </row>
    <row r="30" spans="3:20" x14ac:dyDescent="0.2">
      <c r="C30" s="58" t="s">
        <v>151</v>
      </c>
      <c r="D30" s="59">
        <v>52295</v>
      </c>
      <c r="E30" s="61">
        <v>20848</v>
      </c>
      <c r="F30" s="61">
        <v>1484</v>
      </c>
      <c r="G30" s="61">
        <v>1296</v>
      </c>
      <c r="H30" s="61">
        <v>3400</v>
      </c>
      <c r="I30" s="61">
        <v>12935</v>
      </c>
      <c r="J30" s="61">
        <v>6084</v>
      </c>
      <c r="K30" s="61">
        <v>3195</v>
      </c>
      <c r="L30" s="59">
        <v>313</v>
      </c>
      <c r="M30" s="60">
        <v>125.474003204498</v>
      </c>
      <c r="N30" s="60">
        <v>8.9314764368512698</v>
      </c>
      <c r="O30" s="60">
        <v>7.7999955944469299</v>
      </c>
      <c r="P30" s="60">
        <v>20.462951405184899</v>
      </c>
      <c r="Q30" s="60">
        <v>77.849493066489998</v>
      </c>
      <c r="R30" s="60">
        <v>36.616645985042503</v>
      </c>
      <c r="S30" s="60">
        <v>19.229155805754601</v>
      </c>
      <c r="T30" s="80"/>
    </row>
    <row r="31" spans="3:20" x14ac:dyDescent="0.2">
      <c r="C31" s="58" t="s">
        <v>135</v>
      </c>
      <c r="D31" s="59">
        <v>41268</v>
      </c>
      <c r="E31" s="61">
        <v>13403</v>
      </c>
      <c r="F31" s="61">
        <v>1273</v>
      </c>
      <c r="G31" s="61">
        <v>1645</v>
      </c>
      <c r="H31" s="61">
        <v>1233</v>
      </c>
      <c r="I31" s="61">
        <v>8686</v>
      </c>
      <c r="J31" s="61">
        <v>7447</v>
      </c>
      <c r="K31" s="61">
        <v>69</v>
      </c>
      <c r="L31" s="59">
        <v>490</v>
      </c>
      <c r="M31" s="60">
        <v>159.71842462793001</v>
      </c>
      <c r="N31" s="60">
        <v>15.169854103660001</v>
      </c>
      <c r="O31" s="60">
        <v>19.602835821304598</v>
      </c>
      <c r="P31" s="60">
        <v>14.693189402838</v>
      </c>
      <c r="Q31" s="60">
        <v>103.507739783497</v>
      </c>
      <c r="R31" s="60">
        <v>88.743050675535201</v>
      </c>
      <c r="S31" s="60">
        <v>0.82224660891794399</v>
      </c>
      <c r="T31" s="80"/>
    </row>
    <row r="32" spans="3:20" x14ac:dyDescent="0.2">
      <c r="C32" s="58" t="s">
        <v>136</v>
      </c>
      <c r="D32" s="59">
        <v>85025</v>
      </c>
      <c r="E32" s="61">
        <v>15859</v>
      </c>
      <c r="F32" s="61">
        <v>4812</v>
      </c>
      <c r="G32" s="61">
        <v>5165</v>
      </c>
      <c r="H32" s="61">
        <v>3181</v>
      </c>
      <c r="I32" s="61">
        <v>36229</v>
      </c>
      <c r="J32" s="61">
        <v>18882</v>
      </c>
      <c r="K32" s="61">
        <v>93</v>
      </c>
      <c r="L32" s="59">
        <v>221</v>
      </c>
      <c r="M32" s="60">
        <v>41.155695207704902</v>
      </c>
      <c r="N32" s="60">
        <v>12.487622507060699</v>
      </c>
      <c r="O32" s="60">
        <v>13.4036929029444</v>
      </c>
      <c r="P32" s="60">
        <v>8.2550139640399305</v>
      </c>
      <c r="Q32" s="60">
        <v>94.017887740711302</v>
      </c>
      <c r="R32" s="60">
        <v>49.000683328828003</v>
      </c>
      <c r="S32" s="60">
        <v>0.24134432526114899</v>
      </c>
      <c r="T32" s="80"/>
    </row>
    <row r="33" spans="1:20" x14ac:dyDescent="0.2">
      <c r="C33" s="58" t="s">
        <v>137</v>
      </c>
      <c r="D33" s="59">
        <v>43123</v>
      </c>
      <c r="E33" s="61">
        <v>21917</v>
      </c>
      <c r="F33" s="61">
        <v>1648</v>
      </c>
      <c r="G33" s="61">
        <v>1590</v>
      </c>
      <c r="H33" s="61">
        <v>1140</v>
      </c>
      <c r="I33" s="61">
        <v>9640</v>
      </c>
      <c r="J33" s="61">
        <v>6457</v>
      </c>
      <c r="K33" s="61">
        <v>1131</v>
      </c>
      <c r="L33" s="59">
        <v>410</v>
      </c>
      <c r="M33" s="60">
        <v>207.59531558428299</v>
      </c>
      <c r="N33" s="60">
        <v>15.6096673852671</v>
      </c>
      <c r="O33" s="60">
        <v>15.060298023406901</v>
      </c>
      <c r="P33" s="60">
        <v>10.7979495262163</v>
      </c>
      <c r="Q33" s="60">
        <v>91.308976695372806</v>
      </c>
      <c r="R33" s="60">
        <v>61.159964991910996</v>
      </c>
      <c r="S33" s="60">
        <v>10.7127025562725</v>
      </c>
      <c r="T33" s="80"/>
    </row>
    <row r="34" spans="1:20" x14ac:dyDescent="0.2">
      <c r="A34" s="26"/>
      <c r="C34" s="58" t="s">
        <v>138</v>
      </c>
      <c r="D34" s="59">
        <v>52362</v>
      </c>
      <c r="E34" s="61">
        <v>17718</v>
      </c>
      <c r="F34" s="61">
        <v>2278</v>
      </c>
      <c r="G34" s="61">
        <v>2279</v>
      </c>
      <c r="H34" s="61">
        <v>1847</v>
      </c>
      <c r="I34" s="61">
        <v>14938</v>
      </c>
      <c r="J34" s="61">
        <v>8873</v>
      </c>
      <c r="K34" s="61">
        <v>3220</v>
      </c>
      <c r="L34" s="59">
        <v>261.05249093443098</v>
      </c>
      <c r="M34" s="60">
        <v>87.941309722959602</v>
      </c>
      <c r="N34" s="60">
        <v>11.306598010435801</v>
      </c>
      <c r="O34" s="60">
        <v>11.3115613985001</v>
      </c>
      <c r="P34" s="60">
        <v>9.1673777547300102</v>
      </c>
      <c r="Q34" s="60">
        <v>74.143090904253896</v>
      </c>
      <c r="R34" s="60">
        <v>44.040142294379699</v>
      </c>
      <c r="S34" s="60">
        <v>15.982109566990101</v>
      </c>
      <c r="T34" s="80"/>
    </row>
    <row r="35" spans="1:20" x14ac:dyDescent="0.2">
      <c r="A35" s="26"/>
      <c r="C35" s="58" t="s">
        <v>139</v>
      </c>
      <c r="D35" s="59">
        <v>5228</v>
      </c>
      <c r="E35" s="61">
        <v>1085</v>
      </c>
      <c r="F35" s="61">
        <v>496</v>
      </c>
      <c r="G35" s="61">
        <v>336</v>
      </c>
      <c r="H35" s="61">
        <v>222</v>
      </c>
      <c r="I35" s="61">
        <v>1711</v>
      </c>
      <c r="J35" s="61">
        <v>1046</v>
      </c>
      <c r="K35" s="61">
        <v>110</v>
      </c>
      <c r="L35" s="59">
        <v>254</v>
      </c>
      <c r="M35" s="60">
        <v>52.8535304453385</v>
      </c>
      <c r="N35" s="60">
        <v>24.161613917869001</v>
      </c>
      <c r="O35" s="60">
        <v>16.367544912104801</v>
      </c>
      <c r="P35" s="60">
        <v>10.814270745497801</v>
      </c>
      <c r="Q35" s="60">
        <v>83.347825430390898</v>
      </c>
      <c r="R35" s="60">
        <v>50.953726125183501</v>
      </c>
      <c r="S35" s="60">
        <v>5.3584224414628903</v>
      </c>
      <c r="T35" s="80"/>
    </row>
    <row r="36" spans="1:20" x14ac:dyDescent="0.2">
      <c r="A36" s="63"/>
      <c r="C36" s="58" t="s">
        <v>24</v>
      </c>
      <c r="D36" s="59">
        <v>18193</v>
      </c>
      <c r="E36" s="62" t="s">
        <v>2</v>
      </c>
      <c r="F36" s="62" t="s">
        <v>2</v>
      </c>
      <c r="G36" s="62" t="s">
        <v>2</v>
      </c>
      <c r="H36" s="62" t="s">
        <v>2</v>
      </c>
      <c r="I36" s="62" t="s">
        <v>2</v>
      </c>
      <c r="J36" s="62" t="s">
        <v>2</v>
      </c>
      <c r="K36" s="62" t="s">
        <v>2</v>
      </c>
      <c r="L36" s="59">
        <v>336</v>
      </c>
      <c r="M36" s="62" t="s">
        <v>2</v>
      </c>
      <c r="N36" s="62" t="s">
        <v>2</v>
      </c>
      <c r="O36" s="62" t="s">
        <v>2</v>
      </c>
      <c r="P36" s="62" t="s">
        <v>2</v>
      </c>
      <c r="Q36" s="62" t="s">
        <v>2</v>
      </c>
      <c r="R36" s="62" t="s">
        <v>2</v>
      </c>
      <c r="S36" s="62" t="s">
        <v>2</v>
      </c>
      <c r="T36" s="80"/>
    </row>
    <row r="37" spans="1:20" x14ac:dyDescent="0.2">
      <c r="A37" s="63"/>
      <c r="C37" s="58" t="s">
        <v>140</v>
      </c>
      <c r="D37" s="64">
        <v>17790</v>
      </c>
      <c r="E37" s="66">
        <v>6279</v>
      </c>
      <c r="F37" s="66">
        <v>530</v>
      </c>
      <c r="G37" s="66">
        <v>597</v>
      </c>
      <c r="H37" s="66">
        <v>1079</v>
      </c>
      <c r="I37" s="66">
        <v>3366</v>
      </c>
      <c r="J37" s="66">
        <v>2044</v>
      </c>
      <c r="K37" s="66">
        <v>193</v>
      </c>
      <c r="L37" s="64">
        <v>329</v>
      </c>
      <c r="M37" s="65">
        <v>116.530865553929</v>
      </c>
      <c r="N37" s="65">
        <v>9.8361775352097993</v>
      </c>
      <c r="O37" s="65">
        <v>11.0796188462646</v>
      </c>
      <c r="P37" s="65">
        <v>20.0249727556441</v>
      </c>
      <c r="Q37" s="65">
        <v>62.469006761351302</v>
      </c>
      <c r="R37" s="65">
        <v>37.934239399941198</v>
      </c>
      <c r="S37" s="65">
        <v>3.5818533288594199</v>
      </c>
      <c r="T37" s="80"/>
    </row>
    <row r="38" spans="1:20" x14ac:dyDescent="0.2">
      <c r="A38" s="26"/>
      <c r="C38" s="67" t="s">
        <v>152</v>
      </c>
      <c r="D38" s="68">
        <v>37063</v>
      </c>
      <c r="E38" s="70">
        <v>5895</v>
      </c>
      <c r="F38" s="70">
        <v>972</v>
      </c>
      <c r="G38" s="70">
        <v>1334</v>
      </c>
      <c r="H38" s="70">
        <v>2056</v>
      </c>
      <c r="I38" s="70">
        <v>8216</v>
      </c>
      <c r="J38" s="70">
        <v>5863</v>
      </c>
      <c r="K38" s="70">
        <v>1044</v>
      </c>
      <c r="L38" s="68">
        <v>392</v>
      </c>
      <c r="M38" s="69">
        <v>62.8590402816085</v>
      </c>
      <c r="N38" s="69">
        <v>10.364544046433201</v>
      </c>
      <c r="O38" s="69">
        <v>14.2245902859484</v>
      </c>
      <c r="P38" s="69">
        <v>21.9233565426611</v>
      </c>
      <c r="Q38" s="69">
        <v>87.6081212813733</v>
      </c>
      <c r="R38" s="69">
        <v>62.517820724524299</v>
      </c>
      <c r="S38" s="69">
        <v>11.132288049872701</v>
      </c>
      <c r="T38" s="80"/>
    </row>
    <row r="39" spans="1:20" x14ac:dyDescent="0.2">
      <c r="A39" s="63"/>
      <c r="C39" s="67" t="s">
        <v>13</v>
      </c>
      <c r="D39" s="68">
        <v>175229</v>
      </c>
      <c r="E39" s="72">
        <v>51010</v>
      </c>
      <c r="F39" s="72">
        <v>9518</v>
      </c>
      <c r="G39" s="72">
        <v>7583</v>
      </c>
      <c r="H39" s="72">
        <v>12003</v>
      </c>
      <c r="I39" s="72">
        <v>40398</v>
      </c>
      <c r="J39" s="72">
        <v>47260</v>
      </c>
      <c r="K39" s="72">
        <v>6917</v>
      </c>
      <c r="L39" s="68">
        <v>275.08347684390799</v>
      </c>
      <c r="M39" s="71">
        <v>80.083915257872903</v>
      </c>
      <c r="N39" s="71">
        <v>14.942926983423501</v>
      </c>
      <c r="O39" s="71">
        <v>11.905044685364601</v>
      </c>
      <c r="P39" s="71">
        <v>18.844290038036601</v>
      </c>
      <c r="Q39" s="71">
        <v>63.423446551412503</v>
      </c>
      <c r="R39" s="71">
        <v>74.1965464631852</v>
      </c>
      <c r="S39" s="71">
        <v>10.8594479874281</v>
      </c>
      <c r="T39" s="80"/>
    </row>
    <row r="40" spans="1:20" x14ac:dyDescent="0.2">
      <c r="A40" s="63"/>
      <c r="C40" s="73" t="s">
        <v>27</v>
      </c>
      <c r="D40" s="74">
        <v>1144</v>
      </c>
      <c r="E40" s="76">
        <v>183</v>
      </c>
      <c r="F40" s="76">
        <v>14</v>
      </c>
      <c r="G40" s="76">
        <v>37</v>
      </c>
      <c r="H40" s="76">
        <v>68</v>
      </c>
      <c r="I40" s="76">
        <v>358</v>
      </c>
      <c r="J40" s="76">
        <v>223</v>
      </c>
      <c r="K40" s="76">
        <v>1</v>
      </c>
      <c r="L40" s="74">
        <v>357</v>
      </c>
      <c r="M40" s="75">
        <v>57.059828633432701</v>
      </c>
      <c r="N40" s="75">
        <v>4.3652327916287303</v>
      </c>
      <c r="O40" s="75">
        <v>11.536686663590199</v>
      </c>
      <c r="P40" s="75">
        <v>21.202559273625301</v>
      </c>
      <c r="Q40" s="75">
        <v>111.625238528792</v>
      </c>
      <c r="R40" s="75">
        <v>69.531922323800501</v>
      </c>
      <c r="S40" s="75">
        <v>0.31180234225919501</v>
      </c>
      <c r="T40" s="80"/>
    </row>
    <row r="41" spans="1:20" x14ac:dyDescent="0.2">
      <c r="A41" s="63"/>
      <c r="C41" s="58" t="s">
        <v>59</v>
      </c>
      <c r="D41" s="59">
        <v>116</v>
      </c>
      <c r="E41" s="61">
        <v>37</v>
      </c>
      <c r="F41" s="61">
        <v>5</v>
      </c>
      <c r="G41" s="61">
        <v>8</v>
      </c>
      <c r="H41" s="61">
        <v>10</v>
      </c>
      <c r="I41" s="61">
        <v>31</v>
      </c>
      <c r="J41" s="61">
        <v>25</v>
      </c>
      <c r="K41" s="61">
        <v>0</v>
      </c>
      <c r="L41" s="59">
        <v>316</v>
      </c>
      <c r="M41" s="60">
        <v>100.93707800799299</v>
      </c>
      <c r="N41" s="60">
        <v>13.6401456767558</v>
      </c>
      <c r="O41" s="60">
        <v>21.8242330828093</v>
      </c>
      <c r="P41" s="60">
        <v>27.2802913535117</v>
      </c>
      <c r="Q41" s="60">
        <v>84.568903195886094</v>
      </c>
      <c r="R41" s="60">
        <v>68.200728383779094</v>
      </c>
      <c r="S41" s="60">
        <v>0</v>
      </c>
      <c r="T41" s="80"/>
    </row>
    <row r="42" spans="1:20" x14ac:dyDescent="0.2">
      <c r="A42" s="63"/>
      <c r="C42" s="58" t="s">
        <v>141</v>
      </c>
      <c r="D42" s="59">
        <v>21238</v>
      </c>
      <c r="E42" s="61">
        <v>4911</v>
      </c>
      <c r="F42" s="61">
        <v>590</v>
      </c>
      <c r="G42" s="61">
        <v>487</v>
      </c>
      <c r="H42" s="61">
        <v>1002</v>
      </c>
      <c r="I42" s="61">
        <v>2640</v>
      </c>
      <c r="J42" s="61">
        <v>2132</v>
      </c>
      <c r="K42" s="61">
        <v>4251</v>
      </c>
      <c r="L42" s="59">
        <v>423</v>
      </c>
      <c r="M42" s="60">
        <v>99.150267469505906</v>
      </c>
      <c r="N42" s="60">
        <v>11.91176090552</v>
      </c>
      <c r="O42" s="60">
        <v>9.8322501033698604</v>
      </c>
      <c r="P42" s="60">
        <v>20.229804114120299</v>
      </c>
      <c r="Q42" s="60">
        <v>53.300082695885898</v>
      </c>
      <c r="R42" s="60">
        <v>43.043854661980603</v>
      </c>
      <c r="S42" s="60">
        <v>85.825246795534397</v>
      </c>
      <c r="T42" s="80"/>
    </row>
    <row r="43" spans="1:20" x14ac:dyDescent="0.2">
      <c r="C43" s="67" t="s">
        <v>142</v>
      </c>
      <c r="D43" s="68">
        <v>31313</v>
      </c>
      <c r="E43" s="70">
        <v>8356</v>
      </c>
      <c r="F43" s="70">
        <v>1391</v>
      </c>
      <c r="G43" s="70">
        <v>1431</v>
      </c>
      <c r="H43" s="70">
        <v>3570</v>
      </c>
      <c r="I43" s="70">
        <v>5126</v>
      </c>
      <c r="J43" s="70">
        <v>5392</v>
      </c>
      <c r="K43" s="70">
        <v>176</v>
      </c>
      <c r="L43" s="68">
        <v>392</v>
      </c>
      <c r="M43" s="69">
        <v>105.60641666407599</v>
      </c>
      <c r="N43" s="69">
        <v>17.580005454730699</v>
      </c>
      <c r="O43" s="69">
        <v>18.0855411974979</v>
      </c>
      <c r="P43" s="69">
        <v>45.119065041975901</v>
      </c>
      <c r="Q43" s="69">
        <v>64.784405435621395</v>
      </c>
      <c r="R43" s="69">
        <v>68.146218125023495</v>
      </c>
      <c r="S43" s="69">
        <v>2.2243572681758401</v>
      </c>
      <c r="T43" s="80"/>
    </row>
    <row r="44" spans="1:20" x14ac:dyDescent="0.2">
      <c r="C44" s="73" t="s">
        <v>266</v>
      </c>
      <c r="D44" s="74">
        <v>5755</v>
      </c>
      <c r="E44" s="76">
        <v>1933</v>
      </c>
      <c r="F44" s="76">
        <v>398</v>
      </c>
      <c r="G44" s="76">
        <v>359</v>
      </c>
      <c r="H44" s="76">
        <v>207</v>
      </c>
      <c r="I44" s="76">
        <v>1584</v>
      </c>
      <c r="J44" s="76">
        <v>863</v>
      </c>
      <c r="K44" s="76">
        <v>305</v>
      </c>
      <c r="L44" s="74">
        <v>279</v>
      </c>
      <c r="M44" s="75">
        <v>93.901548622591093</v>
      </c>
      <c r="N44" s="75">
        <v>19.3341005441238</v>
      </c>
      <c r="O44" s="75">
        <v>17.439553003367902</v>
      </c>
      <c r="P44" s="75">
        <v>10.0556754086272</v>
      </c>
      <c r="Q44" s="75">
        <v>76.947777039929804</v>
      </c>
      <c r="R44" s="75">
        <v>41.922936606981899</v>
      </c>
      <c r="S44" s="75">
        <v>14.8163333315521</v>
      </c>
      <c r="T44" s="80"/>
    </row>
    <row r="45" spans="1:20" x14ac:dyDescent="0.2">
      <c r="C45" s="58" t="s">
        <v>85</v>
      </c>
      <c r="D45" s="59">
        <v>22315</v>
      </c>
      <c r="E45" s="61" t="s">
        <v>2</v>
      </c>
      <c r="F45" s="61" t="s">
        <v>2</v>
      </c>
      <c r="G45" s="61" t="s">
        <v>2</v>
      </c>
      <c r="H45" s="61" t="s">
        <v>2</v>
      </c>
      <c r="I45" s="61" t="s">
        <v>2</v>
      </c>
      <c r="J45" s="61" t="s">
        <v>2</v>
      </c>
      <c r="K45" s="61" t="s">
        <v>2</v>
      </c>
      <c r="L45" s="59">
        <v>309.97029202493599</v>
      </c>
      <c r="M45" s="60" t="s">
        <v>2</v>
      </c>
      <c r="N45" s="60" t="s">
        <v>2</v>
      </c>
      <c r="O45" s="60" t="s">
        <v>2</v>
      </c>
      <c r="P45" s="60" t="s">
        <v>2</v>
      </c>
      <c r="Q45" s="60" t="s">
        <v>2</v>
      </c>
      <c r="R45" s="60" t="s">
        <v>2</v>
      </c>
      <c r="S45" s="60" t="s">
        <v>2</v>
      </c>
      <c r="T45" s="80"/>
    </row>
    <row r="46" spans="1:20" x14ac:dyDescent="0.2">
      <c r="C46" s="122" t="s">
        <v>143</v>
      </c>
      <c r="D46" s="125">
        <v>129772</v>
      </c>
      <c r="E46" s="123">
        <v>41840</v>
      </c>
      <c r="F46" s="123">
        <v>6595</v>
      </c>
      <c r="G46" s="123">
        <v>6324</v>
      </c>
      <c r="H46" s="123">
        <v>2854</v>
      </c>
      <c r="I46" s="123">
        <v>35435</v>
      </c>
      <c r="J46" s="123">
        <v>28657</v>
      </c>
      <c r="K46" s="123">
        <v>4324</v>
      </c>
      <c r="L46" s="125">
        <v>173</v>
      </c>
      <c r="M46" s="124">
        <v>56.370189067419503</v>
      </c>
      <c r="N46" s="124">
        <v>8.88531063335639</v>
      </c>
      <c r="O46" s="124">
        <v>8.5201977930774593</v>
      </c>
      <c r="P46" s="124">
        <v>3.8451367016829598</v>
      </c>
      <c r="Q46" s="124">
        <v>47.740861606214402</v>
      </c>
      <c r="R46" s="124">
        <v>38.608998759680702</v>
      </c>
      <c r="S46" s="124">
        <v>5.82563808622184</v>
      </c>
      <c r="T46" s="80"/>
    </row>
    <row r="47" spans="1:20" x14ac:dyDescent="0.2">
      <c r="C47" s="77"/>
      <c r="D47" s="77"/>
      <c r="E47" s="77"/>
      <c r="F47" s="77"/>
      <c r="G47" s="77"/>
      <c r="H47" s="77"/>
      <c r="I47" s="77"/>
      <c r="J47" s="77"/>
      <c r="K47" s="77"/>
      <c r="L47" s="80"/>
      <c r="M47" s="80"/>
      <c r="N47" s="80"/>
      <c r="O47" s="80"/>
      <c r="P47" s="80"/>
      <c r="Q47" s="80"/>
      <c r="R47" s="81"/>
      <c r="S47" s="80"/>
    </row>
    <row r="48" spans="1:20" x14ac:dyDescent="0.2">
      <c r="C48" s="80" t="s">
        <v>254</v>
      </c>
      <c r="D48" s="80"/>
      <c r="E48" s="80"/>
      <c r="F48" s="80"/>
      <c r="G48" s="80"/>
      <c r="H48" s="80"/>
      <c r="I48" s="80"/>
      <c r="J48" s="80"/>
      <c r="K48" s="80"/>
      <c r="L48" s="80"/>
      <c r="M48" s="80"/>
      <c r="N48" s="80"/>
      <c r="O48" s="80"/>
      <c r="P48" s="80"/>
      <c r="Q48" s="80"/>
      <c r="R48" s="81"/>
      <c r="S48" s="80"/>
    </row>
    <row r="49" spans="1:13" x14ac:dyDescent="0.2">
      <c r="C49" s="45" t="s">
        <v>144</v>
      </c>
      <c r="D49" s="50"/>
      <c r="E49" s="50"/>
      <c r="F49" s="50"/>
      <c r="G49" s="50"/>
      <c r="H49" s="50"/>
      <c r="I49" s="50"/>
      <c r="J49" s="50"/>
      <c r="K49" s="50"/>
      <c r="L49" s="50"/>
      <c r="M49" s="50"/>
    </row>
    <row r="50" spans="1:13" x14ac:dyDescent="0.2">
      <c r="C50" s="45" t="s">
        <v>146</v>
      </c>
    </row>
    <row r="51" spans="1:13" x14ac:dyDescent="0.2">
      <c r="C51" s="45" t="s">
        <v>148</v>
      </c>
    </row>
    <row r="52" spans="1:13" x14ac:dyDescent="0.2">
      <c r="C52" s="45" t="s">
        <v>150</v>
      </c>
    </row>
    <row r="53" spans="1:13" x14ac:dyDescent="0.2">
      <c r="C53" s="45" t="s">
        <v>153</v>
      </c>
    </row>
    <row r="54" spans="1:13" x14ac:dyDescent="0.2">
      <c r="C54" s="43" t="s">
        <v>63</v>
      </c>
    </row>
    <row r="59" spans="1:13" x14ac:dyDescent="0.2">
      <c r="A59" s="78" t="s">
        <v>39</v>
      </c>
    </row>
    <row r="60" spans="1:13" x14ac:dyDescent="0.2">
      <c r="A60" s="45" t="s">
        <v>83</v>
      </c>
    </row>
    <row r="61" spans="1:13" x14ac:dyDescent="0.2">
      <c r="A61" s="45" t="s">
        <v>86</v>
      </c>
    </row>
    <row r="62" spans="1:13" x14ac:dyDescent="0.2">
      <c r="A62" s="79" t="s">
        <v>84</v>
      </c>
    </row>
  </sheetData>
  <mergeCells count="2">
    <mergeCell ref="L10:S10"/>
    <mergeCell ref="D10:K10"/>
  </mergeCells>
  <conditionalFormatting sqref="B12:B14">
    <cfRule type="cellIs" dxfId="2" priority="1" operator="equal">
      <formula>TRUE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52"/>
  <sheetViews>
    <sheetView showGridLines="0" zoomScaleNormal="100" workbookViewId="0"/>
  </sheetViews>
  <sheetFormatPr defaultColWidth="9.140625" defaultRowHeight="12" x14ac:dyDescent="0.2"/>
  <cols>
    <col min="1" max="2" width="9.28515625" style="26" customWidth="1"/>
    <col min="3" max="3" width="20" style="26" customWidth="1"/>
    <col min="4" max="6" width="9.140625" style="26"/>
    <col min="7" max="8" width="11.42578125" style="26" bestFit="1" customWidth="1"/>
    <col min="9" max="13" width="13.7109375" style="26" customWidth="1"/>
    <col min="14" max="14" width="9.140625" style="26"/>
    <col min="15" max="15" width="9.140625" style="26" customWidth="1"/>
    <col min="16" max="16384" width="9.140625" style="26"/>
  </cols>
  <sheetData>
    <row r="2" spans="1:39" s="3" customFormat="1" x14ac:dyDescent="0.2">
      <c r="A2" s="7"/>
      <c r="F2" s="8"/>
    </row>
    <row r="3" spans="1:39" s="3" customFormat="1" x14ac:dyDescent="0.2">
      <c r="C3" s="3" t="s">
        <v>0</v>
      </c>
      <c r="F3" s="8"/>
    </row>
    <row r="4" spans="1:39" s="3" customFormat="1" x14ac:dyDescent="0.2">
      <c r="C4" s="3" t="s">
        <v>267</v>
      </c>
      <c r="F4" s="8"/>
    </row>
    <row r="5" spans="1:39" s="3" customFormat="1" ht="15" x14ac:dyDescent="0.25">
      <c r="C5" s="48"/>
      <c r="D5" s="45"/>
      <c r="E5" s="45"/>
      <c r="F5" s="45"/>
      <c r="G5" s="45"/>
      <c r="H5" s="45"/>
      <c r="I5" s="45"/>
      <c r="J5" s="45"/>
      <c r="K5" s="45"/>
      <c r="L5" s="45"/>
      <c r="M5" s="45"/>
      <c r="N5" s="45"/>
      <c r="O5" s="45"/>
      <c r="Q5" s="45"/>
    </row>
    <row r="6" spans="1:39" s="3" customFormat="1" ht="15" x14ac:dyDescent="0.25">
      <c r="C6" s="1" t="s">
        <v>260</v>
      </c>
      <c r="D6" s="34"/>
      <c r="E6" s="34"/>
      <c r="F6" s="34"/>
      <c r="G6" s="34"/>
      <c r="H6" s="34"/>
      <c r="I6" s="1"/>
      <c r="J6" s="1"/>
      <c r="K6" s="1"/>
      <c r="L6" s="1"/>
      <c r="M6" s="1"/>
      <c r="N6" s="1"/>
      <c r="O6" s="1"/>
      <c r="P6" s="8"/>
      <c r="Q6" s="8"/>
      <c r="R6" s="8"/>
      <c r="S6" s="8"/>
      <c r="T6" s="8"/>
      <c r="U6" s="8"/>
      <c r="V6" s="8"/>
      <c r="W6" s="8"/>
      <c r="X6" s="8"/>
      <c r="Y6" s="8"/>
      <c r="Z6" s="8"/>
      <c r="AA6" s="8"/>
      <c r="AB6" s="8"/>
      <c r="AC6" s="8"/>
      <c r="AD6" s="8"/>
      <c r="AE6" s="8"/>
      <c r="AF6" s="8"/>
      <c r="AG6" s="8"/>
    </row>
    <row r="7" spans="1:39" s="3" customFormat="1" x14ac:dyDescent="0.2">
      <c r="C7" s="27" t="s">
        <v>1</v>
      </c>
      <c r="D7" s="27"/>
      <c r="E7" s="27"/>
      <c r="F7" s="27"/>
      <c r="G7" s="29"/>
      <c r="H7" s="27"/>
      <c r="I7" s="35"/>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row>
    <row r="8" spans="1:39" s="3" customFormat="1" x14ac:dyDescent="0.2">
      <c r="G8" s="5"/>
      <c r="I8" s="6"/>
      <c r="N8" s="153"/>
    </row>
    <row r="9" spans="1:39" x14ac:dyDescent="0.2">
      <c r="F9" s="3"/>
      <c r="G9" s="3"/>
      <c r="H9" s="32"/>
      <c r="I9" s="32"/>
      <c r="J9" s="32"/>
      <c r="K9" s="121"/>
      <c r="L9" s="121"/>
      <c r="M9" s="121"/>
      <c r="N9" s="121"/>
    </row>
    <row r="10" spans="1:39" x14ac:dyDescent="0.2">
      <c r="C10" s="23"/>
      <c r="D10" s="31" t="s">
        <v>262</v>
      </c>
      <c r="E10" s="177" t="s">
        <v>263</v>
      </c>
      <c r="F10" s="3"/>
      <c r="G10" s="3"/>
      <c r="H10" s="23"/>
      <c r="I10" s="23"/>
      <c r="J10" s="23"/>
      <c r="K10" s="36"/>
      <c r="L10" s="36"/>
      <c r="M10" s="36"/>
      <c r="N10" s="36"/>
    </row>
    <row r="11" spans="1:39" ht="12" customHeight="1" x14ac:dyDescent="0.2">
      <c r="B11" s="127"/>
      <c r="C11" s="26" t="s">
        <v>18</v>
      </c>
      <c r="D11" s="180">
        <v>377.29513853894525</v>
      </c>
      <c r="E11" s="180">
        <v>248.07756548940606</v>
      </c>
      <c r="G11" s="182"/>
      <c r="H11" s="127"/>
      <c r="I11" s="127"/>
      <c r="K11" s="23"/>
      <c r="L11" s="23"/>
      <c r="M11" s="23"/>
    </row>
    <row r="12" spans="1:39" ht="12" customHeight="1" x14ac:dyDescent="0.2">
      <c r="B12" s="127"/>
      <c r="C12" s="26" t="s">
        <v>8</v>
      </c>
      <c r="D12" s="180">
        <v>266.40791716282001</v>
      </c>
      <c r="E12" s="180">
        <v>217.81194801851964</v>
      </c>
      <c r="G12" s="182"/>
      <c r="H12" s="127"/>
      <c r="I12" s="127"/>
      <c r="K12" s="23"/>
      <c r="L12" s="23"/>
      <c r="M12" s="23"/>
    </row>
    <row r="13" spans="1:39" ht="12" customHeight="1" x14ac:dyDescent="0.2">
      <c r="B13" s="127"/>
      <c r="C13" s="26" t="s">
        <v>23</v>
      </c>
      <c r="D13" s="180">
        <v>114.58157948560329</v>
      </c>
      <c r="E13" s="180">
        <v>328.52746097088487</v>
      </c>
      <c r="G13" s="182"/>
      <c r="H13" s="127"/>
      <c r="I13" s="127"/>
      <c r="K13" s="23"/>
      <c r="L13" s="23"/>
      <c r="M13" s="23"/>
    </row>
    <row r="14" spans="1:39" ht="12" customHeight="1" x14ac:dyDescent="0.2">
      <c r="B14" s="127"/>
      <c r="C14" s="26" t="s">
        <v>134</v>
      </c>
      <c r="D14" s="180">
        <v>134.53916620391996</v>
      </c>
      <c r="E14" s="180">
        <v>305.56968701150498</v>
      </c>
      <c r="G14" s="182"/>
      <c r="H14" s="127"/>
      <c r="I14" s="127"/>
      <c r="K14" s="23"/>
      <c r="L14" s="23"/>
      <c r="M14" s="23"/>
    </row>
    <row r="15" spans="1:39" ht="12" customHeight="1" x14ac:dyDescent="0.2">
      <c r="B15" s="127"/>
      <c r="C15" s="26" t="s">
        <v>17</v>
      </c>
      <c r="D15" s="180">
        <v>254.87269387488502</v>
      </c>
      <c r="E15" s="180">
        <v>163.99781820135968</v>
      </c>
      <c r="G15" s="182"/>
      <c r="H15" s="127"/>
      <c r="I15" s="127"/>
      <c r="K15" s="23"/>
      <c r="L15" s="23"/>
      <c r="M15" s="23"/>
    </row>
    <row r="16" spans="1:39" ht="12" customHeight="1" x14ac:dyDescent="0.2">
      <c r="B16" s="127"/>
      <c r="C16" s="26" t="s">
        <v>22</v>
      </c>
      <c r="D16" s="180">
        <v>193.8232031749383</v>
      </c>
      <c r="E16" s="180">
        <v>204.50749058056459</v>
      </c>
      <c r="G16" s="182"/>
      <c r="H16" s="127"/>
      <c r="I16" s="127"/>
      <c r="K16" s="23"/>
      <c r="L16" s="23"/>
      <c r="M16" s="23"/>
    </row>
    <row r="17" spans="2:13" ht="12" customHeight="1" x14ac:dyDescent="0.2">
      <c r="B17" s="127"/>
      <c r="C17" s="26" t="s">
        <v>7</v>
      </c>
      <c r="D17" s="180">
        <v>231.46366704985965</v>
      </c>
      <c r="E17" s="180">
        <v>158.6911587506761</v>
      </c>
      <c r="G17" s="182"/>
      <c r="H17" s="127"/>
      <c r="I17" s="127"/>
      <c r="K17" s="23"/>
      <c r="L17" s="23"/>
      <c r="M17" s="23"/>
    </row>
    <row r="18" spans="2:13" ht="12" customHeight="1" x14ac:dyDescent="0.2">
      <c r="B18" s="127"/>
      <c r="C18" s="26" t="s">
        <v>9</v>
      </c>
      <c r="D18" s="180">
        <v>210.19124716387901</v>
      </c>
      <c r="E18" s="180">
        <v>176.10128078893374</v>
      </c>
      <c r="G18" s="182"/>
      <c r="H18" s="127"/>
      <c r="I18" s="127"/>
      <c r="K18" s="23"/>
      <c r="L18" s="23"/>
      <c r="M18" s="23"/>
    </row>
    <row r="19" spans="2:13" ht="12" customHeight="1" x14ac:dyDescent="0.2">
      <c r="B19" s="127"/>
      <c r="C19" s="26" t="s">
        <v>14</v>
      </c>
      <c r="D19" s="180">
        <v>217.55142238307576</v>
      </c>
      <c r="E19" s="180">
        <v>164.72718095982498</v>
      </c>
      <c r="G19" s="182"/>
      <c r="H19" s="127"/>
      <c r="I19" s="127"/>
      <c r="K19" s="23"/>
      <c r="L19" s="23"/>
      <c r="M19" s="23"/>
    </row>
    <row r="20" spans="2:13" ht="12" customHeight="1" x14ac:dyDescent="0.2">
      <c r="B20" s="127"/>
      <c r="C20" s="26" t="s">
        <v>16</v>
      </c>
      <c r="D20" s="180">
        <v>187.92871438404777</v>
      </c>
      <c r="E20" s="180">
        <v>181.51476508766387</v>
      </c>
      <c r="G20" s="182"/>
      <c r="H20" s="127"/>
      <c r="I20" s="127"/>
      <c r="K20" s="23"/>
      <c r="L20" s="23"/>
      <c r="M20" s="23"/>
    </row>
    <row r="21" spans="2:13" ht="12" customHeight="1" x14ac:dyDescent="0.2">
      <c r="B21" s="127"/>
      <c r="C21" s="26" t="s">
        <v>21</v>
      </c>
      <c r="D21" s="180">
        <v>166.69067561171363</v>
      </c>
      <c r="E21" s="180">
        <v>196.97815033562981</v>
      </c>
      <c r="G21" s="182"/>
      <c r="H21" s="127"/>
      <c r="I21" s="127"/>
      <c r="K21" s="23"/>
      <c r="L21" s="23"/>
      <c r="M21" s="23"/>
    </row>
    <row r="22" spans="2:13" ht="12" customHeight="1" x14ac:dyDescent="0.2">
      <c r="B22" s="127"/>
      <c r="C22" s="26" t="s">
        <v>5</v>
      </c>
      <c r="D22" s="180">
        <v>216.47137356808238</v>
      </c>
      <c r="E22" s="180">
        <v>132.79136021742499</v>
      </c>
      <c r="G22" s="182"/>
      <c r="H22" s="127"/>
      <c r="I22" s="127"/>
      <c r="K22" s="23"/>
      <c r="L22" s="23"/>
      <c r="M22" s="23"/>
    </row>
    <row r="23" spans="2:13" ht="12" customHeight="1" x14ac:dyDescent="0.2">
      <c r="B23" s="127"/>
      <c r="C23" s="26" t="s">
        <v>257</v>
      </c>
      <c r="D23" s="180">
        <v>192.24729904585192</v>
      </c>
      <c r="E23" s="180">
        <v>155.96329195526167</v>
      </c>
      <c r="G23" s="182"/>
      <c r="H23" s="127"/>
      <c r="I23" s="127"/>
      <c r="K23" s="23"/>
      <c r="L23" s="23"/>
      <c r="M23" s="23"/>
    </row>
    <row r="24" spans="2:13" ht="12" customHeight="1" x14ac:dyDescent="0.2">
      <c r="B24" s="127"/>
      <c r="C24" s="26" t="s">
        <v>15</v>
      </c>
      <c r="D24" s="180">
        <v>192.24427845355646</v>
      </c>
      <c r="E24" s="180">
        <v>139.58973171831263</v>
      </c>
      <c r="G24" s="182"/>
      <c r="H24" s="127"/>
      <c r="I24" s="127"/>
      <c r="K24" s="23"/>
      <c r="L24" s="23"/>
      <c r="M24" s="23"/>
    </row>
    <row r="25" spans="2:13" ht="12" customHeight="1" x14ac:dyDescent="0.2">
      <c r="B25" s="127"/>
      <c r="C25" s="26" t="s">
        <v>24</v>
      </c>
      <c r="D25" s="180">
        <v>144.58030403172503</v>
      </c>
      <c r="E25" s="180">
        <v>186.05567888464401</v>
      </c>
      <c r="G25" s="182"/>
      <c r="H25" s="127"/>
      <c r="I25" s="127"/>
      <c r="K25" s="23"/>
      <c r="L25" s="23"/>
      <c r="M25" s="23"/>
    </row>
    <row r="26" spans="2:13" ht="12" customHeight="1" x14ac:dyDescent="0.2">
      <c r="B26" s="127"/>
      <c r="C26" s="26" t="s">
        <v>140</v>
      </c>
      <c r="D26" s="180">
        <v>143.1813523130748</v>
      </c>
      <c r="E26" s="180">
        <v>183.24986036802341</v>
      </c>
      <c r="G26" s="182"/>
      <c r="H26" s="127"/>
      <c r="I26" s="127"/>
      <c r="K26" s="23"/>
      <c r="L26" s="23"/>
      <c r="M26" s="23"/>
    </row>
    <row r="27" spans="2:13" ht="12" customHeight="1" x14ac:dyDescent="0.2">
      <c r="B27" s="127"/>
      <c r="C27" s="26" t="s">
        <v>12</v>
      </c>
      <c r="D27" s="180">
        <v>80.642459687266509</v>
      </c>
      <c r="E27" s="180">
        <v>232.79987609900235</v>
      </c>
      <c r="G27" s="182"/>
      <c r="H27" s="127"/>
      <c r="I27" s="127"/>
      <c r="K27" s="23"/>
      <c r="L27" s="23"/>
      <c r="M27" s="23"/>
    </row>
    <row r="28" spans="2:13" ht="12" customHeight="1" x14ac:dyDescent="0.2">
      <c r="B28" s="127"/>
      <c r="C28" s="26" t="s">
        <v>25</v>
      </c>
      <c r="D28" s="180">
        <v>135.87206474280197</v>
      </c>
      <c r="E28" s="180">
        <v>161.49613096256624</v>
      </c>
      <c r="G28" s="182"/>
      <c r="H28" s="127"/>
      <c r="I28" s="127"/>
      <c r="K28" s="23"/>
      <c r="L28" s="23"/>
      <c r="M28" s="23"/>
    </row>
    <row r="29" spans="2:13" ht="12" customHeight="1" x14ac:dyDescent="0.2">
      <c r="B29" s="127"/>
      <c r="C29" s="26" t="s">
        <v>258</v>
      </c>
      <c r="D29" s="180">
        <v>159.88185414080462</v>
      </c>
      <c r="E29" s="180">
        <v>136.48186735746378</v>
      </c>
      <c r="G29" s="182"/>
      <c r="H29" s="127"/>
      <c r="I29" s="127"/>
      <c r="K29" s="23"/>
      <c r="L29" s="23"/>
      <c r="M29" s="23"/>
    </row>
    <row r="30" spans="2:13" ht="12" customHeight="1" x14ac:dyDescent="0.2">
      <c r="B30" s="127"/>
      <c r="C30" s="26" t="s">
        <v>33</v>
      </c>
      <c r="D30" s="180">
        <v>114.40791394563593</v>
      </c>
      <c r="E30" s="180">
        <v>177.21552384640339</v>
      </c>
      <c r="G30" s="182"/>
      <c r="H30" s="127"/>
      <c r="I30" s="127"/>
      <c r="K30" s="23"/>
      <c r="L30" s="23"/>
      <c r="M30" s="23"/>
    </row>
    <row r="31" spans="2:13" ht="12" customHeight="1" x14ac:dyDescent="0.2">
      <c r="B31" s="127"/>
      <c r="C31" s="26" t="s">
        <v>87</v>
      </c>
      <c r="D31" s="181">
        <v>185.00609717241821</v>
      </c>
      <c r="E31" s="181">
        <v>106.29319433904332</v>
      </c>
      <c r="G31" s="182"/>
      <c r="H31" s="127"/>
      <c r="I31" s="127"/>
      <c r="K31" s="23"/>
      <c r="L31" s="23"/>
      <c r="M31" s="23"/>
    </row>
    <row r="32" spans="2:13" ht="12" customHeight="1" x14ac:dyDescent="0.2">
      <c r="B32" s="127"/>
      <c r="C32" s="26" t="s">
        <v>6</v>
      </c>
      <c r="D32" s="180">
        <v>193.23999050750925</v>
      </c>
      <c r="E32" s="180">
        <v>87.202841720250277</v>
      </c>
      <c r="G32" s="182"/>
      <c r="H32" s="127"/>
      <c r="I32" s="127"/>
      <c r="K32" s="23"/>
      <c r="L32" s="23"/>
      <c r="M32" s="23"/>
    </row>
    <row r="33" spans="2:15" ht="12" customHeight="1" x14ac:dyDescent="0.2">
      <c r="B33" s="127"/>
      <c r="C33" s="26" t="s">
        <v>268</v>
      </c>
      <c r="D33" s="180">
        <v>148.02285075580491</v>
      </c>
      <c r="E33" s="180">
        <v>124.68387119055953</v>
      </c>
      <c r="G33" s="182"/>
      <c r="H33" s="127"/>
      <c r="I33" s="127"/>
      <c r="K33" s="23"/>
      <c r="L33" s="23"/>
      <c r="M33" s="23"/>
    </row>
    <row r="34" spans="2:15" ht="12" customHeight="1" x14ac:dyDescent="0.2">
      <c r="B34" s="127"/>
      <c r="C34" s="26" t="s">
        <v>29</v>
      </c>
      <c r="D34" s="180">
        <v>79.017139944343043</v>
      </c>
      <c r="E34" s="180">
        <v>174.87505600873357</v>
      </c>
      <c r="G34" s="182"/>
      <c r="H34" s="127"/>
      <c r="I34" s="127"/>
      <c r="K34" s="23"/>
      <c r="L34" s="23"/>
      <c r="M34" s="23"/>
    </row>
    <row r="35" spans="2:15" ht="12" customHeight="1" x14ac:dyDescent="0.2">
      <c r="B35" s="127"/>
      <c r="C35" s="26" t="s">
        <v>20</v>
      </c>
      <c r="D35" s="180">
        <v>101.07935703786335</v>
      </c>
      <c r="E35" s="180">
        <v>148.37962483726832</v>
      </c>
      <c r="G35" s="182"/>
      <c r="H35" s="127"/>
      <c r="I35" s="127"/>
      <c r="K35" s="23"/>
      <c r="L35" s="23"/>
      <c r="M35" s="23"/>
    </row>
    <row r="36" spans="2:15" ht="12" customHeight="1" x14ac:dyDescent="0.2">
      <c r="B36" s="127"/>
      <c r="C36" s="26" t="s">
        <v>26</v>
      </c>
      <c r="D36" s="180">
        <v>96.515655321648126</v>
      </c>
      <c r="E36" s="180">
        <v>124.75023483934835</v>
      </c>
      <c r="G36" s="182"/>
      <c r="H36" s="127"/>
      <c r="I36" s="127"/>
      <c r="K36" s="23"/>
      <c r="L36" s="23"/>
      <c r="M36" s="23"/>
    </row>
    <row r="37" spans="2:15" ht="12" customHeight="1" x14ac:dyDescent="0.2">
      <c r="B37" s="127"/>
      <c r="D37" s="121"/>
      <c r="E37" s="121"/>
      <c r="G37" s="127"/>
      <c r="H37" s="127"/>
      <c r="I37" s="127"/>
      <c r="K37" s="23"/>
      <c r="L37" s="23"/>
      <c r="M37" s="23"/>
    </row>
    <row r="38" spans="2:15" ht="12" customHeight="1" x14ac:dyDescent="0.2">
      <c r="B38" s="127"/>
      <c r="C38" s="26" t="s">
        <v>31</v>
      </c>
      <c r="D38" s="180">
        <v>242.07579042409139</v>
      </c>
      <c r="E38" s="180">
        <v>141.20877134845847</v>
      </c>
      <c r="G38" s="127"/>
      <c r="H38" s="127"/>
      <c r="I38" s="127"/>
      <c r="K38" s="23"/>
      <c r="L38" s="23"/>
      <c r="M38" s="23"/>
    </row>
    <row r="39" spans="2:15" ht="12" customHeight="1" x14ac:dyDescent="0.2">
      <c r="B39" s="127"/>
      <c r="C39" s="26" t="s">
        <v>28</v>
      </c>
      <c r="D39" s="180">
        <v>209.64701310041463</v>
      </c>
      <c r="E39" s="180">
        <v>162.12110123231216</v>
      </c>
      <c r="G39" s="127"/>
      <c r="H39" s="127"/>
      <c r="I39" s="127"/>
      <c r="K39" s="23"/>
      <c r="L39" s="23"/>
      <c r="M39" s="23"/>
    </row>
    <row r="40" spans="2:15" ht="12" customHeight="1" x14ac:dyDescent="0.2">
      <c r="B40" s="127"/>
      <c r="C40" s="26" t="s">
        <v>27</v>
      </c>
      <c r="D40" s="180">
        <v>234.4753613789147</v>
      </c>
      <c r="E40" s="180">
        <v>121.29111113882688</v>
      </c>
      <c r="G40" s="182"/>
      <c r="H40" s="127"/>
      <c r="I40" s="127"/>
      <c r="K40" s="23"/>
      <c r="L40" s="23"/>
      <c r="M40" s="23"/>
    </row>
    <row r="41" spans="2:15" ht="12" customHeight="1" x14ac:dyDescent="0.2">
      <c r="B41" s="127"/>
      <c r="C41" s="26" t="s">
        <v>59</v>
      </c>
      <c r="D41" s="180">
        <v>240.06656391090257</v>
      </c>
      <c r="E41" s="180">
        <v>76.384815789832643</v>
      </c>
      <c r="G41" s="127"/>
      <c r="H41" s="127"/>
      <c r="I41" s="127"/>
      <c r="K41" s="23"/>
      <c r="L41" s="23"/>
      <c r="M41" s="23"/>
    </row>
    <row r="42" spans="2:15" ht="12" customHeight="1" x14ac:dyDescent="0.2">
      <c r="B42" s="127"/>
      <c r="C42" s="26" t="s">
        <v>34</v>
      </c>
      <c r="D42" s="180">
        <v>112.40982075151358</v>
      </c>
      <c r="E42" s="180">
        <v>162.00810380566023</v>
      </c>
      <c r="G42" s="127"/>
      <c r="H42" s="127"/>
      <c r="I42" s="127"/>
      <c r="K42" s="23"/>
      <c r="L42" s="23"/>
      <c r="M42" s="23"/>
    </row>
    <row r="43" spans="2:15" ht="12" customHeight="1" x14ac:dyDescent="0.2">
      <c r="B43" s="127"/>
      <c r="C43" s="26" t="s">
        <v>143</v>
      </c>
      <c r="D43" s="180">
        <v>107.51293302778912</v>
      </c>
      <c r="E43" s="180">
        <v>62.283400763679992</v>
      </c>
      <c r="G43" s="127"/>
      <c r="H43" s="127"/>
      <c r="I43" s="127"/>
      <c r="K43" s="23"/>
      <c r="L43" s="23"/>
      <c r="M43" s="23"/>
    </row>
    <row r="45" spans="2:15" ht="24" customHeight="1" x14ac:dyDescent="0.2">
      <c r="C45" s="187" t="s">
        <v>264</v>
      </c>
      <c r="D45" s="187"/>
      <c r="E45" s="187"/>
      <c r="F45" s="187"/>
      <c r="G45" s="187"/>
      <c r="H45" s="187"/>
      <c r="I45" s="187"/>
      <c r="J45" s="187"/>
      <c r="K45" s="187"/>
      <c r="L45" s="187"/>
      <c r="M45" s="187"/>
    </row>
    <row r="46" spans="2:15" x14ac:dyDescent="0.2">
      <c r="C46" s="26" t="s">
        <v>265</v>
      </c>
    </row>
    <row r="47" spans="2:15" x14ac:dyDescent="0.2">
      <c r="C47" s="43" t="s">
        <v>261</v>
      </c>
      <c r="D47" s="45"/>
      <c r="E47" s="45"/>
      <c r="F47" s="45"/>
      <c r="G47" s="45"/>
      <c r="H47" s="45"/>
      <c r="I47" s="45"/>
      <c r="J47" s="45"/>
      <c r="K47" s="45"/>
      <c r="L47" s="45"/>
      <c r="M47" s="45"/>
      <c r="N47" s="45"/>
      <c r="O47" s="45"/>
    </row>
    <row r="50" spans="1:1" x14ac:dyDescent="0.2">
      <c r="A50" s="3" t="s">
        <v>39</v>
      </c>
    </row>
    <row r="51" spans="1:1" x14ac:dyDescent="0.2">
      <c r="A51" t="s">
        <v>255</v>
      </c>
    </row>
    <row r="52" spans="1:1" x14ac:dyDescent="0.2">
      <c r="A52" s="79" t="s">
        <v>84</v>
      </c>
    </row>
  </sheetData>
  <sortState ref="F38:I43">
    <sortCondition descending="1" ref="I38:I43"/>
  </sortState>
  <mergeCells count="1">
    <mergeCell ref="C45:M4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5"/>
  <sheetViews>
    <sheetView showGridLines="0" zoomScaleNormal="100" workbookViewId="0"/>
  </sheetViews>
  <sheetFormatPr defaultColWidth="9.140625" defaultRowHeight="12" x14ac:dyDescent="0.2"/>
  <cols>
    <col min="1" max="2" width="9.140625" style="45"/>
    <col min="3" max="3" width="17.7109375" style="45" customWidth="1"/>
    <col min="4" max="9" width="15.7109375" style="45" customWidth="1"/>
    <col min="10" max="11" width="15.5703125" style="45" customWidth="1"/>
    <col min="12" max="12" width="9.140625" style="45"/>
    <col min="13" max="13" width="9.42578125" style="45" bestFit="1" customWidth="1"/>
    <col min="14" max="16384" width="9.140625" style="45"/>
  </cols>
  <sheetData>
    <row r="3" spans="3:18" x14ac:dyDescent="0.2">
      <c r="C3" s="3" t="s">
        <v>0</v>
      </c>
      <c r="D3" s="3"/>
      <c r="E3" s="3"/>
      <c r="F3" s="3"/>
      <c r="G3" s="3"/>
      <c r="H3" s="3"/>
      <c r="I3" s="3"/>
    </row>
    <row r="4" spans="3:18" x14ac:dyDescent="0.2">
      <c r="C4" s="3" t="s">
        <v>267</v>
      </c>
      <c r="D4" s="3"/>
      <c r="E4" s="3"/>
      <c r="F4" s="3"/>
      <c r="G4" s="3"/>
      <c r="H4" s="3"/>
      <c r="I4" s="3"/>
    </row>
    <row r="6" spans="3:18" ht="15" x14ac:dyDescent="0.25">
      <c r="C6" s="48" t="s">
        <v>154</v>
      </c>
    </row>
    <row r="7" spans="3:18" x14ac:dyDescent="0.2">
      <c r="C7" s="49"/>
    </row>
    <row r="8" spans="3:18" x14ac:dyDescent="0.2">
      <c r="C8" s="49"/>
      <c r="D8" s="50"/>
      <c r="E8" s="50"/>
      <c r="F8" s="50"/>
      <c r="H8" s="51"/>
      <c r="I8" s="51"/>
      <c r="J8" s="50"/>
    </row>
    <row r="9" spans="3:18" x14ac:dyDescent="0.2">
      <c r="C9" s="80"/>
      <c r="D9" s="80"/>
      <c r="E9" s="80"/>
      <c r="F9" s="80"/>
      <c r="G9" s="80"/>
      <c r="H9" s="80"/>
      <c r="I9" s="80"/>
    </row>
    <row r="10" spans="3:18" ht="24" customHeight="1" x14ac:dyDescent="0.2">
      <c r="C10" s="156"/>
      <c r="D10" s="184" t="s">
        <v>105</v>
      </c>
      <c r="E10" s="185"/>
      <c r="F10" s="184" t="s">
        <v>106</v>
      </c>
      <c r="G10" s="185"/>
      <c r="H10" s="184" t="s">
        <v>109</v>
      </c>
      <c r="I10" s="185"/>
      <c r="J10" s="188" t="s">
        <v>108</v>
      </c>
      <c r="K10" s="185"/>
    </row>
    <row r="11" spans="3:18" ht="24" x14ac:dyDescent="0.2">
      <c r="C11" s="157"/>
      <c r="D11" s="52" t="s">
        <v>49</v>
      </c>
      <c r="E11" s="53" t="s">
        <v>62</v>
      </c>
      <c r="F11" s="52" t="s">
        <v>49</v>
      </c>
      <c r="G11" s="53" t="s">
        <v>62</v>
      </c>
      <c r="H11" s="52" t="s">
        <v>49</v>
      </c>
      <c r="I11" s="53" t="s">
        <v>62</v>
      </c>
      <c r="J11" s="88" t="s">
        <v>49</v>
      </c>
      <c r="K11" s="53" t="s">
        <v>62</v>
      </c>
    </row>
    <row r="12" spans="3:18" x14ac:dyDescent="0.2">
      <c r="C12" s="54" t="s">
        <v>125</v>
      </c>
      <c r="D12" s="158" t="s">
        <v>2</v>
      </c>
      <c r="E12" s="126" t="s">
        <v>2</v>
      </c>
      <c r="F12" s="93">
        <v>5637</v>
      </c>
      <c r="G12" s="159">
        <v>52</v>
      </c>
      <c r="H12" s="155" t="s">
        <v>2</v>
      </c>
      <c r="I12" s="126" t="s">
        <v>2</v>
      </c>
      <c r="J12" s="100">
        <v>76336</v>
      </c>
      <c r="K12" s="89">
        <v>691</v>
      </c>
      <c r="R12" s="169"/>
    </row>
    <row r="13" spans="3:18" x14ac:dyDescent="0.2">
      <c r="C13" s="58" t="s">
        <v>157</v>
      </c>
      <c r="D13" s="95">
        <v>32059</v>
      </c>
      <c r="E13" s="61">
        <v>438.81044987275999</v>
      </c>
      <c r="F13" s="59">
        <v>3291</v>
      </c>
      <c r="G13" s="96">
        <v>45.0458589017516</v>
      </c>
      <c r="H13" s="61">
        <v>0</v>
      </c>
      <c r="I13" s="61">
        <v>0</v>
      </c>
      <c r="J13" s="168" t="s">
        <v>2</v>
      </c>
      <c r="K13" s="62" t="s">
        <v>2</v>
      </c>
    </row>
    <row r="14" spans="3:18" x14ac:dyDescent="0.2">
      <c r="C14" s="58" t="s">
        <v>21</v>
      </c>
      <c r="D14" s="161" t="s">
        <v>2</v>
      </c>
      <c r="E14" s="62" t="s">
        <v>2</v>
      </c>
      <c r="F14" s="55">
        <v>4474</v>
      </c>
      <c r="G14" s="94">
        <v>42.5658026493739</v>
      </c>
      <c r="H14" s="62" t="s">
        <v>2</v>
      </c>
      <c r="I14" s="62" t="s">
        <v>2</v>
      </c>
      <c r="J14" s="59">
        <v>24100</v>
      </c>
      <c r="K14" s="61">
        <v>229.28829768661399</v>
      </c>
    </row>
    <row r="15" spans="3:18" x14ac:dyDescent="0.2">
      <c r="C15" s="58" t="s">
        <v>160</v>
      </c>
      <c r="D15" s="95">
        <v>52965</v>
      </c>
      <c r="E15" s="61">
        <v>959</v>
      </c>
      <c r="F15" s="59">
        <v>1545</v>
      </c>
      <c r="G15" s="96">
        <v>28</v>
      </c>
      <c r="H15" s="61">
        <v>32328</v>
      </c>
      <c r="I15" s="61">
        <v>585</v>
      </c>
      <c r="J15" s="59">
        <v>55839</v>
      </c>
      <c r="K15" s="61">
        <v>1011</v>
      </c>
    </row>
    <row r="16" spans="3:18" x14ac:dyDescent="0.2">
      <c r="C16" s="58" t="s">
        <v>163</v>
      </c>
      <c r="D16" s="95">
        <v>711000</v>
      </c>
      <c r="E16" s="61">
        <v>869</v>
      </c>
      <c r="F16" s="59">
        <v>19000</v>
      </c>
      <c r="G16" s="96">
        <v>23</v>
      </c>
      <c r="H16" s="61">
        <v>214000</v>
      </c>
      <c r="I16" s="61">
        <v>262</v>
      </c>
      <c r="J16" s="160" t="s">
        <v>2</v>
      </c>
      <c r="K16" s="62" t="s">
        <v>2</v>
      </c>
    </row>
    <row r="17" spans="3:11" x14ac:dyDescent="0.2">
      <c r="C17" s="58" t="s">
        <v>23</v>
      </c>
      <c r="D17" s="95">
        <v>8158</v>
      </c>
      <c r="E17" s="61">
        <v>616.77082896252398</v>
      </c>
      <c r="F17" s="59">
        <v>387</v>
      </c>
      <c r="G17" s="96">
        <v>29.2584347644639</v>
      </c>
      <c r="H17" s="61">
        <v>0</v>
      </c>
      <c r="I17" s="61">
        <v>0</v>
      </c>
      <c r="J17" s="59">
        <v>3645</v>
      </c>
      <c r="K17" s="61">
        <v>275.57362975832302</v>
      </c>
    </row>
    <row r="18" spans="3:11" x14ac:dyDescent="0.2">
      <c r="C18" s="58" t="s">
        <v>166</v>
      </c>
      <c r="D18" s="95">
        <v>58000</v>
      </c>
      <c r="E18" s="61">
        <v>1264.47138446754</v>
      </c>
      <c r="F18" s="59">
        <v>2085</v>
      </c>
      <c r="G18" s="96">
        <v>46</v>
      </c>
      <c r="H18" s="61">
        <v>0</v>
      </c>
      <c r="I18" s="61">
        <v>0</v>
      </c>
      <c r="J18" s="59">
        <v>23839</v>
      </c>
      <c r="K18" s="61">
        <v>519.71954024692502</v>
      </c>
    </row>
    <row r="19" spans="3:11" x14ac:dyDescent="0.2">
      <c r="C19" s="58" t="s">
        <v>161</v>
      </c>
      <c r="D19" s="95">
        <v>20155</v>
      </c>
      <c r="E19" s="61">
        <v>179</v>
      </c>
      <c r="F19" s="59">
        <v>2626</v>
      </c>
      <c r="G19" s="96">
        <v>23</v>
      </c>
      <c r="H19" s="61">
        <v>17151</v>
      </c>
      <c r="I19" s="61">
        <v>152</v>
      </c>
      <c r="J19" s="59">
        <v>9474</v>
      </c>
      <c r="K19" s="61">
        <v>84</v>
      </c>
    </row>
    <row r="20" spans="3:11" x14ac:dyDescent="0.2">
      <c r="C20" s="58" t="s">
        <v>168</v>
      </c>
      <c r="D20" s="64">
        <v>237400</v>
      </c>
      <c r="E20" s="66">
        <v>507.55718765384501</v>
      </c>
      <c r="F20" s="59">
        <v>7930</v>
      </c>
      <c r="G20" s="96">
        <v>16.9542059734414</v>
      </c>
      <c r="H20" s="66">
        <v>0</v>
      </c>
      <c r="I20" s="66">
        <v>0</v>
      </c>
      <c r="J20" s="64">
        <v>467500</v>
      </c>
      <c r="K20" s="66">
        <v>999.50709868648801</v>
      </c>
    </row>
    <row r="21" spans="3:11" x14ac:dyDescent="0.2">
      <c r="C21" s="58" t="s">
        <v>15</v>
      </c>
      <c r="D21" s="59">
        <v>595594</v>
      </c>
      <c r="E21" s="66">
        <v>910.23016706773603</v>
      </c>
      <c r="F21" s="59">
        <v>20215</v>
      </c>
      <c r="G21" s="97">
        <v>30.894036587464399</v>
      </c>
      <c r="H21" s="61">
        <v>0</v>
      </c>
      <c r="I21" s="61">
        <v>0</v>
      </c>
      <c r="J21" s="59">
        <v>399747</v>
      </c>
      <c r="K21" s="66">
        <v>610.92250525496604</v>
      </c>
    </row>
    <row r="22" spans="3:11" x14ac:dyDescent="0.2">
      <c r="C22" s="58" t="s">
        <v>33</v>
      </c>
      <c r="D22" s="59">
        <v>4388</v>
      </c>
      <c r="E22" s="61">
        <v>102.786045271772</v>
      </c>
      <c r="F22" s="59">
        <v>1606</v>
      </c>
      <c r="G22" s="96">
        <v>37.619505174673002</v>
      </c>
      <c r="H22" s="61">
        <v>19874</v>
      </c>
      <c r="I22" s="61">
        <v>465.53552044922299</v>
      </c>
      <c r="J22" s="59">
        <v>491</v>
      </c>
      <c r="K22" s="61">
        <v>11.5013555671012</v>
      </c>
    </row>
    <row r="23" spans="3:11" x14ac:dyDescent="0.2">
      <c r="C23" s="54" t="s">
        <v>17</v>
      </c>
      <c r="D23" s="55">
        <v>381356</v>
      </c>
      <c r="E23" s="57">
        <v>640.50690734724196</v>
      </c>
      <c r="F23" s="55">
        <v>14992</v>
      </c>
      <c r="G23" s="94">
        <v>25.1798308010097</v>
      </c>
      <c r="H23" s="57">
        <v>0</v>
      </c>
      <c r="I23" s="57">
        <v>0</v>
      </c>
      <c r="J23" s="55">
        <v>532774</v>
      </c>
      <c r="K23" s="57">
        <v>894.82118297606303</v>
      </c>
    </row>
    <row r="24" spans="3:11" x14ac:dyDescent="0.2">
      <c r="C24" s="58" t="s">
        <v>19</v>
      </c>
      <c r="D24" s="59">
        <v>4003</v>
      </c>
      <c r="E24" s="61">
        <v>463.33994834158898</v>
      </c>
      <c r="F24" s="160" t="s">
        <v>2</v>
      </c>
      <c r="G24" s="162" t="s">
        <v>2</v>
      </c>
      <c r="H24" s="62" t="s">
        <v>2</v>
      </c>
      <c r="I24" s="62" t="s">
        <v>2</v>
      </c>
      <c r="J24" s="160" t="s">
        <v>2</v>
      </c>
      <c r="K24" s="62" t="s">
        <v>2</v>
      </c>
    </row>
    <row r="25" spans="3:11" x14ac:dyDescent="0.2">
      <c r="C25" s="58" t="s">
        <v>12</v>
      </c>
      <c r="D25" s="59">
        <v>9887</v>
      </c>
      <c r="E25" s="61">
        <v>486.01030615159198</v>
      </c>
      <c r="F25" s="59">
        <v>396</v>
      </c>
      <c r="G25" s="96">
        <v>19.465973625572001</v>
      </c>
      <c r="H25" s="61">
        <v>0</v>
      </c>
      <c r="I25" s="61">
        <v>0</v>
      </c>
      <c r="J25" s="59">
        <v>1984</v>
      </c>
      <c r="K25" s="61">
        <v>97.5264941240779</v>
      </c>
    </row>
    <row r="26" spans="3:11" x14ac:dyDescent="0.2">
      <c r="C26" s="58" t="s">
        <v>11</v>
      </c>
      <c r="D26" s="59">
        <v>22691</v>
      </c>
      <c r="E26" s="61">
        <v>759.46198054537604</v>
      </c>
      <c r="F26" s="59">
        <v>894</v>
      </c>
      <c r="G26" s="96">
        <v>29.921951901968502</v>
      </c>
      <c r="H26" s="61">
        <v>0</v>
      </c>
      <c r="I26" s="61">
        <v>0</v>
      </c>
      <c r="J26" s="59">
        <v>6594</v>
      </c>
      <c r="K26" s="61">
        <v>220.69949758566</v>
      </c>
    </row>
    <row r="27" spans="3:11" x14ac:dyDescent="0.2">
      <c r="C27" s="58" t="s">
        <v>6</v>
      </c>
      <c r="D27" s="59">
        <v>6329</v>
      </c>
      <c r="E27" s="61">
        <v>1192.0232942709799</v>
      </c>
      <c r="F27" s="59">
        <v>195</v>
      </c>
      <c r="G27" s="96">
        <v>36.726898780667</v>
      </c>
      <c r="H27" s="61">
        <v>0</v>
      </c>
      <c r="I27" s="61">
        <v>0</v>
      </c>
      <c r="J27" s="59">
        <v>3073</v>
      </c>
      <c r="K27" s="61">
        <v>578.77825616917698</v>
      </c>
    </row>
    <row r="28" spans="3:11" x14ac:dyDescent="0.2">
      <c r="C28" s="58" t="s">
        <v>25</v>
      </c>
      <c r="D28" s="59">
        <v>48177</v>
      </c>
      <c r="E28" s="61">
        <v>485.63754455923799</v>
      </c>
      <c r="F28" s="59">
        <v>1716</v>
      </c>
      <c r="G28" s="96">
        <v>17.297756740014002</v>
      </c>
      <c r="H28" s="61">
        <v>14565</v>
      </c>
      <c r="I28" s="61">
        <v>146.81924645588799</v>
      </c>
      <c r="J28" s="59">
        <v>26055</v>
      </c>
      <c r="K28" s="61">
        <v>262.64163861367302</v>
      </c>
    </row>
    <row r="29" spans="3:11" x14ac:dyDescent="0.2">
      <c r="C29" s="58" t="s">
        <v>5</v>
      </c>
      <c r="D29" s="59">
        <v>2805</v>
      </c>
      <c r="E29" s="61">
        <v>668.72489301593703</v>
      </c>
      <c r="F29" s="59">
        <v>167</v>
      </c>
      <c r="G29" s="96">
        <v>39.813567605583401</v>
      </c>
      <c r="H29" s="61">
        <v>0</v>
      </c>
      <c r="I29" s="61">
        <v>0</v>
      </c>
      <c r="J29" s="160" t="s">
        <v>2</v>
      </c>
      <c r="K29" s="62" t="s">
        <v>2</v>
      </c>
    </row>
    <row r="30" spans="3:11" x14ac:dyDescent="0.2">
      <c r="C30" s="58" t="s">
        <v>164</v>
      </c>
      <c r="D30" s="160" t="s">
        <v>2</v>
      </c>
      <c r="E30" s="62" t="s">
        <v>2</v>
      </c>
      <c r="F30" s="59">
        <v>2692</v>
      </c>
      <c r="G30" s="96">
        <v>16</v>
      </c>
      <c r="H30" s="62" t="s">
        <v>2</v>
      </c>
      <c r="I30" s="62" t="s">
        <v>2</v>
      </c>
      <c r="J30" s="59">
        <v>312000</v>
      </c>
      <c r="K30" s="61">
        <v>1869</v>
      </c>
    </row>
    <row r="31" spans="3:11" x14ac:dyDescent="0.2">
      <c r="C31" s="58" t="s">
        <v>170</v>
      </c>
      <c r="D31" s="59">
        <v>56085</v>
      </c>
      <c r="E31" s="61">
        <v>665.30324085181405</v>
      </c>
      <c r="F31" s="59">
        <v>1329</v>
      </c>
      <c r="G31" s="96">
        <v>15.7651423213348</v>
      </c>
      <c r="H31" s="61">
        <v>9916</v>
      </c>
      <c r="I31" s="61">
        <v>117.62765331704701</v>
      </c>
      <c r="J31" s="59">
        <v>4711</v>
      </c>
      <c r="K31" s="61">
        <v>55.883811494212203</v>
      </c>
    </row>
    <row r="32" spans="3:11" x14ac:dyDescent="0.2">
      <c r="C32" s="58" t="s">
        <v>158</v>
      </c>
      <c r="D32" s="59">
        <v>211628</v>
      </c>
      <c r="E32" s="61">
        <v>549.17141749974098</v>
      </c>
      <c r="F32" s="59">
        <v>24378</v>
      </c>
      <c r="G32" s="96">
        <v>63.2605364876514</v>
      </c>
      <c r="H32" s="61">
        <v>0</v>
      </c>
      <c r="I32" s="61">
        <v>0</v>
      </c>
      <c r="J32" s="160" t="s">
        <v>2</v>
      </c>
      <c r="K32" s="62" t="s">
        <v>2</v>
      </c>
    </row>
    <row r="33" spans="1:11" x14ac:dyDescent="0.2">
      <c r="C33" s="58" t="s">
        <v>172</v>
      </c>
      <c r="D33" s="59">
        <v>60502</v>
      </c>
      <c r="E33" s="61">
        <v>575.39610551502699</v>
      </c>
      <c r="F33" s="59">
        <v>2451</v>
      </c>
      <c r="G33" s="96">
        <v>23.309904707568901</v>
      </c>
      <c r="H33" s="61">
        <v>0</v>
      </c>
      <c r="I33" s="61">
        <v>0</v>
      </c>
      <c r="J33" s="64">
        <v>5206</v>
      </c>
      <c r="K33" s="66">
        <v>49.510960386619203</v>
      </c>
    </row>
    <row r="34" spans="1:11" x14ac:dyDescent="0.2">
      <c r="A34" s="26"/>
      <c r="C34" s="58" t="s">
        <v>29</v>
      </c>
      <c r="D34" s="59">
        <v>8779</v>
      </c>
      <c r="E34" s="61">
        <v>43.767996216977402</v>
      </c>
      <c r="F34" s="59">
        <v>3707</v>
      </c>
      <c r="G34" s="96">
        <v>18.481371679728301</v>
      </c>
      <c r="H34" s="61">
        <v>107598</v>
      </c>
      <c r="I34" s="61">
        <v>536.43340436887297</v>
      </c>
      <c r="J34" s="59">
        <v>59339</v>
      </c>
      <c r="K34" s="61">
        <v>295.83655627283503</v>
      </c>
    </row>
    <row r="35" spans="1:11" x14ac:dyDescent="0.2">
      <c r="A35" s="26"/>
      <c r="C35" s="58" t="s">
        <v>20</v>
      </c>
      <c r="D35" s="59">
        <v>4551</v>
      </c>
      <c r="E35" s="61">
        <v>221.22748441600399</v>
      </c>
      <c r="F35" s="59">
        <v>116</v>
      </c>
      <c r="G35" s="96">
        <v>5.6388460101640199</v>
      </c>
      <c r="H35" s="61">
        <v>12243</v>
      </c>
      <c r="I35" s="61">
        <v>595.14130777963896</v>
      </c>
      <c r="J35" s="59">
        <v>3779</v>
      </c>
      <c r="K35" s="61">
        <v>183.699992003533</v>
      </c>
    </row>
    <row r="36" spans="1:11" x14ac:dyDescent="0.2">
      <c r="A36" s="63"/>
      <c r="C36" s="58" t="s">
        <v>24</v>
      </c>
      <c r="D36" s="59">
        <v>31478</v>
      </c>
      <c r="E36" s="61">
        <v>582.108925269515</v>
      </c>
      <c r="F36" s="59">
        <v>1765</v>
      </c>
      <c r="G36" s="96">
        <v>32.639375217634402</v>
      </c>
      <c r="H36" s="61">
        <v>0</v>
      </c>
      <c r="I36" s="61">
        <v>0</v>
      </c>
      <c r="J36" s="59">
        <v>5303</v>
      </c>
      <c r="K36" s="61">
        <v>98.066066163804507</v>
      </c>
    </row>
    <row r="37" spans="1:11" x14ac:dyDescent="0.2">
      <c r="A37" s="63"/>
      <c r="C37" s="58" t="s">
        <v>174</v>
      </c>
      <c r="D37" s="59">
        <v>5064</v>
      </c>
      <c r="E37" s="61">
        <v>94</v>
      </c>
      <c r="F37" s="59">
        <v>2202</v>
      </c>
      <c r="G37" s="96">
        <v>41</v>
      </c>
      <c r="H37" s="61">
        <v>51218</v>
      </c>
      <c r="I37" s="61">
        <v>951</v>
      </c>
      <c r="J37" s="59">
        <v>104404</v>
      </c>
      <c r="K37" s="61">
        <v>1947</v>
      </c>
    </row>
    <row r="38" spans="1:11" x14ac:dyDescent="0.2">
      <c r="A38" s="26"/>
      <c r="C38" s="67" t="s">
        <v>165</v>
      </c>
      <c r="D38" s="68">
        <v>104747</v>
      </c>
      <c r="E38" s="70">
        <v>1109</v>
      </c>
      <c r="F38" s="68">
        <v>7001</v>
      </c>
      <c r="G38" s="99">
        <v>74</v>
      </c>
      <c r="H38" s="62" t="s">
        <v>2</v>
      </c>
      <c r="I38" s="62" t="s">
        <v>2</v>
      </c>
      <c r="J38" s="160" t="s">
        <v>2</v>
      </c>
      <c r="K38" s="62" t="s">
        <v>2</v>
      </c>
    </row>
    <row r="39" spans="1:11" x14ac:dyDescent="0.2">
      <c r="A39" s="63"/>
      <c r="C39" s="67" t="s">
        <v>176</v>
      </c>
      <c r="D39" s="68">
        <v>422848</v>
      </c>
      <c r="E39" s="70">
        <v>663.85656535896999</v>
      </c>
      <c r="F39" s="68">
        <v>31551</v>
      </c>
      <c r="G39" s="99">
        <v>49.533966090985103</v>
      </c>
      <c r="H39" s="70">
        <v>100274</v>
      </c>
      <c r="I39" s="70">
        <v>157.426671604939</v>
      </c>
      <c r="J39" s="163" t="s">
        <v>2</v>
      </c>
      <c r="K39" s="90" t="s">
        <v>2</v>
      </c>
    </row>
    <row r="40" spans="1:11" x14ac:dyDescent="0.2">
      <c r="A40" s="63"/>
      <c r="C40" s="73" t="s">
        <v>27</v>
      </c>
      <c r="D40" s="74">
        <v>2909</v>
      </c>
      <c r="E40" s="76">
        <v>907.03301363199796</v>
      </c>
      <c r="F40" s="74">
        <v>256</v>
      </c>
      <c r="G40" s="101">
        <v>79.821399618353894</v>
      </c>
      <c r="H40" s="76">
        <v>1954</v>
      </c>
      <c r="I40" s="76">
        <v>609.26177677446697</v>
      </c>
      <c r="J40" s="164" t="s">
        <v>2</v>
      </c>
      <c r="K40" s="84" t="s">
        <v>2</v>
      </c>
    </row>
    <row r="41" spans="1:11" x14ac:dyDescent="0.2">
      <c r="A41" s="63"/>
      <c r="C41" s="58" t="s">
        <v>59</v>
      </c>
      <c r="D41" s="64">
        <v>70</v>
      </c>
      <c r="E41" s="66">
        <v>190.96203947458201</v>
      </c>
      <c r="F41" s="64">
        <v>16</v>
      </c>
      <c r="G41" s="97">
        <v>43.6484661656187</v>
      </c>
      <c r="H41" s="61">
        <v>3</v>
      </c>
      <c r="I41" s="61">
        <v>8.1840874060535</v>
      </c>
      <c r="J41" s="160" t="s">
        <v>2</v>
      </c>
      <c r="K41" s="62" t="s">
        <v>2</v>
      </c>
    </row>
    <row r="42" spans="1:11" x14ac:dyDescent="0.2">
      <c r="A42" s="63"/>
      <c r="C42" s="58" t="s">
        <v>28</v>
      </c>
      <c r="D42" s="59">
        <v>82939</v>
      </c>
      <c r="E42" s="61">
        <v>1652.64126402478</v>
      </c>
      <c r="F42" s="59">
        <v>2722</v>
      </c>
      <c r="G42" s="96">
        <v>54.238530976687102</v>
      </c>
      <c r="H42" s="61">
        <v>0</v>
      </c>
      <c r="I42" s="61">
        <v>0</v>
      </c>
      <c r="J42" s="59">
        <v>73676</v>
      </c>
      <c r="K42" s="61">
        <v>1468.06686562763</v>
      </c>
    </row>
    <row r="43" spans="1:11" x14ac:dyDescent="0.2">
      <c r="C43" s="67" t="s">
        <v>178</v>
      </c>
      <c r="D43" s="98">
        <v>84540</v>
      </c>
      <c r="E43" s="70">
        <v>1068</v>
      </c>
      <c r="F43" s="68">
        <v>2446</v>
      </c>
      <c r="G43" s="99">
        <v>30.587001574742899</v>
      </c>
      <c r="H43" s="70">
        <v>46834</v>
      </c>
      <c r="I43" s="70">
        <v>592</v>
      </c>
      <c r="J43" s="68">
        <v>55374</v>
      </c>
      <c r="K43" s="70">
        <v>700</v>
      </c>
    </row>
    <row r="44" spans="1:11" x14ac:dyDescent="0.2">
      <c r="C44" s="73" t="s">
        <v>34</v>
      </c>
      <c r="D44" s="100">
        <v>7421</v>
      </c>
      <c r="E44" s="76">
        <v>360.060241314596</v>
      </c>
      <c r="F44" s="74">
        <v>1188</v>
      </c>
      <c r="G44" s="101">
        <v>57.640690834353897</v>
      </c>
      <c r="H44" s="76">
        <v>0</v>
      </c>
      <c r="I44" s="76">
        <v>0</v>
      </c>
      <c r="J44" s="74">
        <v>391</v>
      </c>
      <c r="K44" s="76">
        <v>18.9709681113067</v>
      </c>
    </row>
    <row r="45" spans="1:11" x14ac:dyDescent="0.2">
      <c r="C45" s="58" t="s">
        <v>85</v>
      </c>
      <c r="D45" s="95">
        <v>5458</v>
      </c>
      <c r="E45" s="61">
        <v>75.815274652569997</v>
      </c>
      <c r="F45" s="59">
        <v>2604</v>
      </c>
      <c r="G45" s="96">
        <v>36.171303626839901</v>
      </c>
      <c r="H45" s="61">
        <v>37450</v>
      </c>
      <c r="I45" s="61">
        <v>520.20557635374598</v>
      </c>
      <c r="J45" s="160" t="s">
        <v>2</v>
      </c>
      <c r="K45" s="62" t="s">
        <v>2</v>
      </c>
    </row>
    <row r="46" spans="1:11" x14ac:dyDescent="0.2">
      <c r="C46" s="102" t="s">
        <v>32</v>
      </c>
      <c r="D46" s="103">
        <v>134906</v>
      </c>
      <c r="E46" s="85">
        <v>179.45396316992901</v>
      </c>
      <c r="F46" s="104">
        <v>53466</v>
      </c>
      <c r="G46" s="105">
        <v>71.121266621524896</v>
      </c>
      <c r="H46" s="85">
        <v>0</v>
      </c>
      <c r="I46" s="85">
        <v>0</v>
      </c>
      <c r="J46" s="165" t="s">
        <v>2</v>
      </c>
      <c r="K46" s="166" t="s">
        <v>2</v>
      </c>
    </row>
    <row r="48" spans="1:11" ht="36" customHeight="1" x14ac:dyDescent="0.2">
      <c r="C48" s="187" t="s">
        <v>155</v>
      </c>
      <c r="D48" s="187"/>
      <c r="E48" s="187"/>
      <c r="F48" s="187"/>
      <c r="G48" s="187"/>
      <c r="H48" s="187"/>
      <c r="I48" s="187"/>
      <c r="J48" s="187"/>
      <c r="K48" s="187"/>
    </row>
    <row r="49" spans="1:11" ht="24" customHeight="1" x14ac:dyDescent="0.2">
      <c r="C49" s="189" t="s">
        <v>156</v>
      </c>
      <c r="D49" s="189"/>
      <c r="E49" s="189"/>
      <c r="F49" s="189"/>
      <c r="G49" s="189"/>
      <c r="H49" s="189"/>
      <c r="I49" s="189"/>
      <c r="J49" s="189"/>
      <c r="K49" s="189"/>
    </row>
    <row r="50" spans="1:11" x14ac:dyDescent="0.2">
      <c r="C50" s="45" t="s">
        <v>159</v>
      </c>
    </row>
    <row r="51" spans="1:11" x14ac:dyDescent="0.2">
      <c r="C51" s="45" t="s">
        <v>162</v>
      </c>
    </row>
    <row r="52" spans="1:11" x14ac:dyDescent="0.2">
      <c r="C52" s="45" t="s">
        <v>150</v>
      </c>
    </row>
    <row r="53" spans="1:11" ht="12" customHeight="1" x14ac:dyDescent="0.2">
      <c r="C53" s="45" t="s">
        <v>167</v>
      </c>
    </row>
    <row r="54" spans="1:11" x14ac:dyDescent="0.2">
      <c r="C54" s="26" t="s">
        <v>169</v>
      </c>
    </row>
    <row r="55" spans="1:11" x14ac:dyDescent="0.2">
      <c r="C55" s="167" t="s">
        <v>171</v>
      </c>
    </row>
    <row r="56" spans="1:11" ht="12" customHeight="1" x14ac:dyDescent="0.2">
      <c r="C56" s="26" t="s">
        <v>173</v>
      </c>
    </row>
    <row r="57" spans="1:11" ht="12" customHeight="1" x14ac:dyDescent="0.2">
      <c r="C57" s="45" t="s">
        <v>175</v>
      </c>
    </row>
    <row r="58" spans="1:11" ht="12" customHeight="1" x14ac:dyDescent="0.2">
      <c r="C58" s="26" t="s">
        <v>177</v>
      </c>
    </row>
    <row r="59" spans="1:11" ht="12" customHeight="1" x14ac:dyDescent="0.2">
      <c r="C59" s="45" t="s">
        <v>179</v>
      </c>
    </row>
    <row r="60" spans="1:11" x14ac:dyDescent="0.2">
      <c r="C60" s="43" t="s">
        <v>104</v>
      </c>
      <c r="J60" s="80"/>
    </row>
    <row r="61" spans="1:11" x14ac:dyDescent="0.2">
      <c r="J61" s="80"/>
    </row>
    <row r="62" spans="1:11" x14ac:dyDescent="0.2">
      <c r="J62" s="80"/>
    </row>
    <row r="63" spans="1:11" x14ac:dyDescent="0.2">
      <c r="A63" s="78" t="s">
        <v>39</v>
      </c>
      <c r="J63" s="80"/>
    </row>
    <row r="64" spans="1:11" x14ac:dyDescent="0.2">
      <c r="A64" s="45" t="s">
        <v>107</v>
      </c>
    </row>
    <row r="65" spans="1:1" x14ac:dyDescent="0.2">
      <c r="A65" s="79" t="s">
        <v>60</v>
      </c>
    </row>
  </sheetData>
  <sortState ref="B53:P59">
    <sortCondition ref="B53"/>
  </sortState>
  <mergeCells count="6">
    <mergeCell ref="J10:K10"/>
    <mergeCell ref="C48:K48"/>
    <mergeCell ref="C49:K49"/>
    <mergeCell ref="D10:E10"/>
    <mergeCell ref="F10:G10"/>
    <mergeCell ref="H10:I10"/>
  </mergeCells>
  <conditionalFormatting sqref="B12:B39">
    <cfRule type="cellIs" dxfId="1"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zoomScaleNormal="100" workbookViewId="0"/>
  </sheetViews>
  <sheetFormatPr defaultColWidth="9.140625" defaultRowHeight="12" x14ac:dyDescent="0.2"/>
  <cols>
    <col min="1" max="2" width="9.140625" style="45"/>
    <col min="3" max="3" width="17.7109375" style="45" customWidth="1"/>
    <col min="4" max="9" width="20.85546875" style="45" customWidth="1"/>
    <col min="10" max="16384" width="9.140625" style="45"/>
  </cols>
  <sheetData>
    <row r="1" spans="3:10" x14ac:dyDescent="0.2">
      <c r="F1" s="46"/>
    </row>
    <row r="3" spans="3:10" x14ac:dyDescent="0.2">
      <c r="C3" s="3" t="s">
        <v>0</v>
      </c>
      <c r="D3" s="3"/>
      <c r="E3" s="3"/>
      <c r="F3" s="8"/>
      <c r="G3" s="3"/>
      <c r="H3" s="3"/>
      <c r="I3" s="3"/>
    </row>
    <row r="4" spans="3:10" x14ac:dyDescent="0.2">
      <c r="C4" s="3" t="s">
        <v>267</v>
      </c>
      <c r="D4" s="3"/>
      <c r="E4" s="3"/>
      <c r="F4" s="8"/>
      <c r="G4" s="3"/>
      <c r="H4" s="3"/>
      <c r="I4" s="3"/>
    </row>
    <row r="6" spans="3:10" ht="15" x14ac:dyDescent="0.25">
      <c r="C6" s="48" t="s">
        <v>64</v>
      </c>
    </row>
    <row r="7" spans="3:10" x14ac:dyDescent="0.2">
      <c r="C7" s="49"/>
    </row>
    <row r="8" spans="3:10" x14ac:dyDescent="0.2">
      <c r="C8" s="49"/>
      <c r="D8" s="50"/>
      <c r="E8" s="50"/>
      <c r="F8" s="50"/>
      <c r="G8" s="50"/>
      <c r="H8" s="50"/>
      <c r="I8" s="50"/>
      <c r="J8" s="50"/>
    </row>
    <row r="9" spans="3:10" x14ac:dyDescent="0.2">
      <c r="C9" s="80"/>
      <c r="D9" s="80"/>
      <c r="E9" s="80"/>
      <c r="F9" s="80"/>
      <c r="G9" s="80"/>
      <c r="H9" s="80"/>
      <c r="I9" s="80"/>
    </row>
    <row r="10" spans="3:10" x14ac:dyDescent="0.2">
      <c r="C10" s="91"/>
      <c r="D10" s="184" t="s">
        <v>65</v>
      </c>
      <c r="E10" s="185"/>
      <c r="F10" s="184" t="s">
        <v>66</v>
      </c>
      <c r="G10" s="185"/>
      <c r="H10" s="184" t="s">
        <v>67</v>
      </c>
      <c r="I10" s="185"/>
      <c r="J10" s="80"/>
    </row>
    <row r="11" spans="3:10" ht="12" customHeight="1" x14ac:dyDescent="0.2">
      <c r="C11" s="92"/>
      <c r="D11" s="52" t="s">
        <v>49</v>
      </c>
      <c r="E11" s="53" t="s">
        <v>62</v>
      </c>
      <c r="F11" s="52" t="s">
        <v>49</v>
      </c>
      <c r="G11" s="53" t="s">
        <v>62</v>
      </c>
      <c r="H11" s="52" t="s">
        <v>49</v>
      </c>
      <c r="I11" s="53" t="s">
        <v>62</v>
      </c>
      <c r="J11" s="80"/>
    </row>
    <row r="12" spans="3:10" x14ac:dyDescent="0.2">
      <c r="C12" s="54" t="s">
        <v>180</v>
      </c>
      <c r="D12" s="93">
        <v>7869</v>
      </c>
      <c r="E12" s="57">
        <v>71</v>
      </c>
      <c r="F12" s="55">
        <v>12845</v>
      </c>
      <c r="G12" s="94">
        <v>116</v>
      </c>
      <c r="H12" s="57">
        <v>18742</v>
      </c>
      <c r="I12" s="57">
        <v>168.41827544071185</v>
      </c>
      <c r="J12" s="80"/>
    </row>
    <row r="13" spans="3:10" x14ac:dyDescent="0.2">
      <c r="C13" s="58" t="s">
        <v>126</v>
      </c>
      <c r="D13" s="95">
        <v>6750</v>
      </c>
      <c r="E13" s="61">
        <v>92</v>
      </c>
      <c r="F13" s="59">
        <v>5563</v>
      </c>
      <c r="G13" s="96">
        <v>76</v>
      </c>
      <c r="H13" s="61">
        <v>1542</v>
      </c>
      <c r="I13" s="61">
        <v>21.106263879216325</v>
      </c>
      <c r="J13" s="80"/>
    </row>
    <row r="14" spans="3:10" x14ac:dyDescent="0.2">
      <c r="C14" s="58" t="s">
        <v>21</v>
      </c>
      <c r="D14" s="95">
        <v>7461</v>
      </c>
      <c r="E14" s="61">
        <v>71</v>
      </c>
      <c r="F14" s="55">
        <v>6327</v>
      </c>
      <c r="G14" s="94">
        <v>60</v>
      </c>
      <c r="H14" s="61">
        <v>7916</v>
      </c>
      <c r="I14" s="61">
        <v>75.313118858391647</v>
      </c>
      <c r="J14" s="80"/>
    </row>
    <row r="15" spans="3:10" x14ac:dyDescent="0.2">
      <c r="C15" s="58" t="s">
        <v>145</v>
      </c>
      <c r="D15" s="95">
        <v>4297</v>
      </c>
      <c r="E15" s="61">
        <v>78</v>
      </c>
      <c r="F15" s="59">
        <v>2512</v>
      </c>
      <c r="G15" s="96">
        <v>45</v>
      </c>
      <c r="H15" s="61">
        <v>7553</v>
      </c>
      <c r="I15" s="61">
        <v>137</v>
      </c>
      <c r="J15" s="80"/>
    </row>
    <row r="16" spans="3:10" x14ac:dyDescent="0.2">
      <c r="C16" s="58" t="s">
        <v>183</v>
      </c>
      <c r="D16" s="95">
        <v>66157</v>
      </c>
      <c r="E16" s="61">
        <v>81</v>
      </c>
      <c r="F16" s="59">
        <v>50456</v>
      </c>
      <c r="G16" s="96">
        <v>62</v>
      </c>
      <c r="H16" s="61">
        <v>116000</v>
      </c>
      <c r="I16" s="61">
        <v>142</v>
      </c>
      <c r="J16" s="80"/>
    </row>
    <row r="17" spans="3:11" x14ac:dyDescent="0.2">
      <c r="C17" s="58" t="s">
        <v>23</v>
      </c>
      <c r="D17" s="95">
        <v>1196</v>
      </c>
      <c r="E17" s="61">
        <v>90</v>
      </c>
      <c r="F17" s="59">
        <v>847</v>
      </c>
      <c r="G17" s="96">
        <v>64</v>
      </c>
      <c r="H17" s="61">
        <v>353</v>
      </c>
      <c r="I17" s="61">
        <v>26.687926283865028</v>
      </c>
      <c r="J17" s="80"/>
      <c r="K17" s="80"/>
    </row>
    <row r="18" spans="3:11" x14ac:dyDescent="0.2">
      <c r="C18" s="58" t="s">
        <v>185</v>
      </c>
      <c r="D18" s="95">
        <v>2661</v>
      </c>
      <c r="E18" s="61">
        <v>58</v>
      </c>
      <c r="F18" s="59">
        <v>5004</v>
      </c>
      <c r="G18" s="96">
        <v>109</v>
      </c>
      <c r="H18" s="61">
        <v>2478</v>
      </c>
      <c r="I18" s="61">
        <v>54.023449839837262</v>
      </c>
      <c r="J18" s="80"/>
      <c r="K18" s="80"/>
    </row>
    <row r="19" spans="3:11" x14ac:dyDescent="0.2">
      <c r="C19" s="58" t="s">
        <v>189</v>
      </c>
      <c r="D19" s="95">
        <v>14518</v>
      </c>
      <c r="E19" s="61">
        <v>128</v>
      </c>
      <c r="F19" s="59">
        <v>11987</v>
      </c>
      <c r="G19" s="96">
        <v>106</v>
      </c>
      <c r="H19" s="61">
        <v>5582</v>
      </c>
      <c r="I19" s="61">
        <v>49</v>
      </c>
      <c r="J19" s="80"/>
      <c r="K19" s="80"/>
    </row>
    <row r="20" spans="3:11" x14ac:dyDescent="0.2">
      <c r="C20" s="58" t="s">
        <v>196</v>
      </c>
      <c r="D20" s="95">
        <v>31261</v>
      </c>
      <c r="E20" s="61">
        <v>67</v>
      </c>
      <c r="F20" s="64">
        <v>48100</v>
      </c>
      <c r="G20" s="97">
        <v>103</v>
      </c>
      <c r="H20" s="61">
        <v>38630</v>
      </c>
      <c r="I20" s="61">
        <v>82.590287106436463</v>
      </c>
      <c r="J20" s="80"/>
      <c r="K20" s="80"/>
    </row>
    <row r="21" spans="3:11" x14ac:dyDescent="0.2">
      <c r="C21" s="171" t="s">
        <v>15</v>
      </c>
      <c r="D21" s="59">
        <v>41740</v>
      </c>
      <c r="E21" s="66">
        <v>64</v>
      </c>
      <c r="F21" s="59">
        <v>69520</v>
      </c>
      <c r="G21" s="97">
        <v>106</v>
      </c>
      <c r="H21" s="61">
        <v>77778</v>
      </c>
      <c r="I21" s="66">
        <v>118.8660092851748</v>
      </c>
      <c r="J21" s="80"/>
      <c r="K21" s="80"/>
    </row>
    <row r="22" spans="3:11" x14ac:dyDescent="0.2">
      <c r="C22" s="58" t="s">
        <v>33</v>
      </c>
      <c r="D22" s="95">
        <v>3223</v>
      </c>
      <c r="E22" s="61">
        <v>75</v>
      </c>
      <c r="F22" s="59">
        <v>3004</v>
      </c>
      <c r="G22" s="96">
        <v>70</v>
      </c>
      <c r="H22" s="61">
        <v>2672</v>
      </c>
      <c r="I22" s="61">
        <v>62.589861660477176</v>
      </c>
      <c r="J22" s="80"/>
    </row>
    <row r="23" spans="3:11" x14ac:dyDescent="0.2">
      <c r="C23" s="54" t="s">
        <v>190</v>
      </c>
      <c r="D23" s="93">
        <v>39511</v>
      </c>
      <c r="E23" s="57">
        <v>66</v>
      </c>
      <c r="F23" s="55">
        <v>57684</v>
      </c>
      <c r="G23" s="94">
        <v>97</v>
      </c>
      <c r="H23" s="57">
        <v>56972</v>
      </c>
      <c r="I23" s="57">
        <v>95.687387966590435</v>
      </c>
      <c r="J23" s="80"/>
    </row>
    <row r="24" spans="3:11" x14ac:dyDescent="0.2">
      <c r="C24" s="58" t="s">
        <v>19</v>
      </c>
      <c r="D24" s="95">
        <v>816</v>
      </c>
      <c r="E24" s="61">
        <v>94</v>
      </c>
      <c r="F24" s="59">
        <v>195</v>
      </c>
      <c r="G24" s="96">
        <v>23</v>
      </c>
      <c r="H24" s="61">
        <v>90</v>
      </c>
      <c r="I24" s="61">
        <v>10.417335835808897</v>
      </c>
      <c r="J24" s="80"/>
    </row>
    <row r="25" spans="3:11" x14ac:dyDescent="0.2">
      <c r="C25" s="58" t="s">
        <v>12</v>
      </c>
      <c r="D25" s="95">
        <v>1445</v>
      </c>
      <c r="E25" s="61">
        <v>71</v>
      </c>
      <c r="F25" s="59">
        <v>1402</v>
      </c>
      <c r="G25" s="96">
        <v>69</v>
      </c>
      <c r="H25" s="61">
        <v>540</v>
      </c>
      <c r="I25" s="61">
        <v>26.54450948941636</v>
      </c>
      <c r="J25" s="80"/>
    </row>
    <row r="26" spans="3:11" x14ac:dyDescent="0.2">
      <c r="C26" s="58" t="s">
        <v>199</v>
      </c>
      <c r="D26" s="95">
        <v>2685</v>
      </c>
      <c r="E26" s="61">
        <v>90</v>
      </c>
      <c r="F26" s="59">
        <v>3050</v>
      </c>
      <c r="G26" s="96">
        <v>102</v>
      </c>
      <c r="H26" s="61">
        <v>3037</v>
      </c>
      <c r="I26" s="61">
        <v>101.64761513006509</v>
      </c>
      <c r="J26" s="80"/>
    </row>
    <row r="27" spans="3:11" x14ac:dyDescent="0.2">
      <c r="C27" s="58" t="s">
        <v>6</v>
      </c>
      <c r="D27" s="95">
        <v>441</v>
      </c>
      <c r="E27" s="61">
        <v>83.059294165508362</v>
      </c>
      <c r="F27" s="59">
        <v>380</v>
      </c>
      <c r="G27" s="96">
        <v>71.57036685463305</v>
      </c>
      <c r="H27" s="61">
        <v>949</v>
      </c>
      <c r="I27" s="61">
        <v>178.73757406591255</v>
      </c>
      <c r="J27" s="80"/>
    </row>
    <row r="28" spans="3:11" x14ac:dyDescent="0.2">
      <c r="C28" s="58" t="s">
        <v>25</v>
      </c>
      <c r="D28" s="95">
        <v>5609</v>
      </c>
      <c r="E28" s="61">
        <v>57</v>
      </c>
      <c r="F28" s="59">
        <v>5683</v>
      </c>
      <c r="G28" s="96">
        <v>57</v>
      </c>
      <c r="H28" s="61">
        <v>3010</v>
      </c>
      <c r="I28" s="61">
        <v>30.341636239768075</v>
      </c>
      <c r="J28" s="80"/>
    </row>
    <row r="29" spans="3:11" x14ac:dyDescent="0.2">
      <c r="C29" s="58" t="s">
        <v>5</v>
      </c>
      <c r="D29" s="95">
        <v>190</v>
      </c>
      <c r="E29" s="61">
        <v>45</v>
      </c>
      <c r="F29" s="64">
        <v>454</v>
      </c>
      <c r="G29" s="97">
        <v>108</v>
      </c>
      <c r="H29" s="61">
        <v>360</v>
      </c>
      <c r="I29" s="61">
        <v>85.825654718622971</v>
      </c>
    </row>
    <row r="30" spans="3:11" x14ac:dyDescent="0.2">
      <c r="C30" s="58" t="s">
        <v>201</v>
      </c>
      <c r="D30" s="95">
        <v>8534</v>
      </c>
      <c r="E30" s="61">
        <v>51</v>
      </c>
      <c r="F30" s="59">
        <v>3446</v>
      </c>
      <c r="G30" s="96">
        <v>21</v>
      </c>
      <c r="H30" s="61">
        <v>31289</v>
      </c>
      <c r="I30" s="61">
        <v>182</v>
      </c>
    </row>
    <row r="31" spans="3:11" x14ac:dyDescent="0.2">
      <c r="C31" s="58" t="s">
        <v>203</v>
      </c>
      <c r="D31" s="95">
        <v>4797</v>
      </c>
      <c r="E31" s="61">
        <v>57</v>
      </c>
      <c r="F31" s="59">
        <v>5823</v>
      </c>
      <c r="G31" s="96">
        <v>69</v>
      </c>
      <c r="H31" s="61">
        <v>3338</v>
      </c>
      <c r="I31" s="61">
        <v>39.596723151704623</v>
      </c>
    </row>
    <row r="32" spans="3:11" x14ac:dyDescent="0.2">
      <c r="C32" s="58" t="s">
        <v>26</v>
      </c>
      <c r="D32" s="95">
        <v>12491</v>
      </c>
      <c r="E32" s="61">
        <v>32</v>
      </c>
      <c r="F32" s="59">
        <v>26843</v>
      </c>
      <c r="G32" s="96">
        <v>70</v>
      </c>
      <c r="H32" s="61">
        <v>22665</v>
      </c>
      <c r="I32" s="61">
        <v>58.815327733719691</v>
      </c>
    </row>
    <row r="33" spans="1:10" x14ac:dyDescent="0.2">
      <c r="C33" s="58" t="s">
        <v>197</v>
      </c>
      <c r="D33" s="95">
        <v>8273</v>
      </c>
      <c r="E33" s="61">
        <v>79</v>
      </c>
      <c r="F33" s="59">
        <v>7744</v>
      </c>
      <c r="G33" s="96">
        <v>74</v>
      </c>
      <c r="H33" s="66">
        <v>1406</v>
      </c>
      <c r="I33" s="66">
        <v>13.371573243101526</v>
      </c>
    </row>
    <row r="34" spans="1:10" x14ac:dyDescent="0.2">
      <c r="A34" s="26"/>
      <c r="C34" s="58" t="s">
        <v>29</v>
      </c>
      <c r="D34" s="95">
        <v>13779</v>
      </c>
      <c r="E34" s="61">
        <v>68.695662361741824</v>
      </c>
      <c r="F34" s="59">
        <v>15359</v>
      </c>
      <c r="G34" s="96">
        <v>76.572804863487377</v>
      </c>
      <c r="H34" s="61">
        <v>822</v>
      </c>
      <c r="I34" s="61">
        <v>4.0981083141992718</v>
      </c>
    </row>
    <row r="35" spans="1:10" x14ac:dyDescent="0.2">
      <c r="A35" s="26"/>
      <c r="C35" s="58" t="s">
        <v>20</v>
      </c>
      <c r="D35" s="95">
        <v>1296</v>
      </c>
      <c r="E35" s="61">
        <v>63</v>
      </c>
      <c r="F35" s="59">
        <v>1159</v>
      </c>
      <c r="G35" s="96">
        <v>56</v>
      </c>
      <c r="H35" s="61">
        <v>1016</v>
      </c>
      <c r="I35" s="61">
        <v>49.388513330402105</v>
      </c>
    </row>
    <row r="36" spans="1:10" x14ac:dyDescent="0.2">
      <c r="A36" s="63"/>
      <c r="C36" s="58" t="s">
        <v>191</v>
      </c>
      <c r="D36" s="95">
        <v>2665</v>
      </c>
      <c r="E36" s="61">
        <v>49</v>
      </c>
      <c r="F36" s="59">
        <v>3522</v>
      </c>
      <c r="G36" s="96">
        <v>65</v>
      </c>
      <c r="H36" s="61">
        <v>1709</v>
      </c>
      <c r="I36" s="61">
        <v>31.603791641324147</v>
      </c>
      <c r="J36" s="80"/>
    </row>
    <row r="37" spans="1:10" x14ac:dyDescent="0.2">
      <c r="A37" s="63"/>
      <c r="C37" s="58" t="s">
        <v>187</v>
      </c>
      <c r="D37" s="95">
        <v>3905</v>
      </c>
      <c r="E37" s="61">
        <v>72</v>
      </c>
      <c r="F37" s="59">
        <v>5965</v>
      </c>
      <c r="G37" s="96">
        <v>111</v>
      </c>
      <c r="H37" s="61">
        <v>10961</v>
      </c>
      <c r="I37" s="61">
        <v>202.45769717437508</v>
      </c>
      <c r="J37" s="80"/>
    </row>
    <row r="38" spans="1:10" x14ac:dyDescent="0.2">
      <c r="A38" s="26"/>
      <c r="C38" s="67" t="s">
        <v>152</v>
      </c>
      <c r="D38" s="98">
        <v>7604</v>
      </c>
      <c r="E38" s="70">
        <v>80</v>
      </c>
      <c r="F38" s="68">
        <v>7304</v>
      </c>
      <c r="G38" s="99">
        <v>77</v>
      </c>
      <c r="H38" s="70">
        <v>11850</v>
      </c>
      <c r="I38" s="70">
        <v>124.48297545615921</v>
      </c>
      <c r="J38" s="80"/>
    </row>
    <row r="39" spans="1:10" x14ac:dyDescent="0.2">
      <c r="A39" s="63"/>
      <c r="C39" s="67" t="s">
        <v>13</v>
      </c>
      <c r="D39" s="98">
        <v>33654</v>
      </c>
      <c r="E39" s="70">
        <v>52.835602511045991</v>
      </c>
      <c r="F39" s="68">
        <v>49731</v>
      </c>
      <c r="G39" s="99">
        <v>78.075930007631442</v>
      </c>
      <c r="H39" s="70">
        <v>27459</v>
      </c>
      <c r="I39" s="70">
        <v>43.109669262221786</v>
      </c>
      <c r="J39" s="80"/>
    </row>
    <row r="40" spans="1:10" x14ac:dyDescent="0.2">
      <c r="A40" s="63"/>
      <c r="C40" s="73" t="s">
        <v>27</v>
      </c>
      <c r="D40" s="100">
        <v>270</v>
      </c>
      <c r="E40" s="76">
        <v>84</v>
      </c>
      <c r="F40" s="74">
        <v>358</v>
      </c>
      <c r="G40" s="101">
        <v>112</v>
      </c>
      <c r="H40" s="76">
        <v>498</v>
      </c>
      <c r="I40" s="76">
        <v>155.27756644507915</v>
      </c>
      <c r="J40" s="80"/>
    </row>
    <row r="41" spans="1:10" x14ac:dyDescent="0.2">
      <c r="A41" s="63"/>
      <c r="C41" s="58" t="s">
        <v>59</v>
      </c>
      <c r="D41" s="95">
        <v>49</v>
      </c>
      <c r="E41" s="61">
        <v>134</v>
      </c>
      <c r="F41" s="59">
        <v>10</v>
      </c>
      <c r="G41" s="96">
        <v>27</v>
      </c>
      <c r="H41" s="61">
        <v>91</v>
      </c>
      <c r="I41" s="61">
        <v>248.25065131695604</v>
      </c>
      <c r="J41" s="80"/>
    </row>
    <row r="42" spans="1:10" x14ac:dyDescent="0.2">
      <c r="A42" s="63"/>
      <c r="C42" s="58" t="s">
        <v>28</v>
      </c>
      <c r="D42" s="95">
        <v>4340</v>
      </c>
      <c r="E42" s="61">
        <v>86</v>
      </c>
      <c r="F42" s="59">
        <v>3367</v>
      </c>
      <c r="G42" s="96">
        <v>67</v>
      </c>
      <c r="H42" s="61">
        <v>11348</v>
      </c>
      <c r="I42" s="61">
        <v>226.12007697407978</v>
      </c>
      <c r="J42" s="80"/>
    </row>
    <row r="43" spans="1:10" x14ac:dyDescent="0.2">
      <c r="C43" s="67" t="s">
        <v>31</v>
      </c>
      <c r="D43" s="98">
        <v>4181</v>
      </c>
      <c r="E43" s="70">
        <v>52</v>
      </c>
      <c r="F43" s="68">
        <v>4350</v>
      </c>
      <c r="G43" s="99">
        <v>54</v>
      </c>
      <c r="H43" s="90" t="s">
        <v>2</v>
      </c>
      <c r="I43" s="90" t="s">
        <v>2</v>
      </c>
      <c r="J43" s="80"/>
    </row>
    <row r="44" spans="1:10" x14ac:dyDescent="0.2">
      <c r="C44" s="73" t="s">
        <v>192</v>
      </c>
      <c r="D44" s="100">
        <v>1652</v>
      </c>
      <c r="E44" s="76">
        <v>80</v>
      </c>
      <c r="F44" s="74">
        <v>888</v>
      </c>
      <c r="G44" s="101">
        <v>43</v>
      </c>
      <c r="H44" s="76">
        <v>286</v>
      </c>
      <c r="I44" s="76">
        <v>13.876462608270371</v>
      </c>
      <c r="J44" s="80"/>
    </row>
    <row r="45" spans="1:10" x14ac:dyDescent="0.2">
      <c r="C45" s="58" t="s">
        <v>193</v>
      </c>
      <c r="D45" s="95">
        <v>2458</v>
      </c>
      <c r="E45" s="61">
        <v>34.14326586588809</v>
      </c>
      <c r="F45" s="59">
        <v>2378</v>
      </c>
      <c r="G45" s="96">
        <v>33.032012298243231</v>
      </c>
      <c r="H45" s="61">
        <v>2641</v>
      </c>
      <c r="I45" s="61">
        <v>36.685258401875686</v>
      </c>
    </row>
    <row r="46" spans="1:10" x14ac:dyDescent="0.2">
      <c r="C46" s="102" t="s">
        <v>194</v>
      </c>
      <c r="D46" s="103">
        <v>21404</v>
      </c>
      <c r="E46" s="85">
        <v>28</v>
      </c>
      <c r="F46" s="104">
        <v>26571</v>
      </c>
      <c r="G46" s="105">
        <v>35</v>
      </c>
      <c r="H46" s="85">
        <v>2648</v>
      </c>
      <c r="I46" s="85">
        <v>3.5224088956308317</v>
      </c>
    </row>
    <row r="47" spans="1:10" x14ac:dyDescent="0.2">
      <c r="C47" s="77"/>
      <c r="D47" s="77"/>
      <c r="E47" s="77"/>
      <c r="F47" s="77"/>
      <c r="G47" s="77"/>
      <c r="H47" s="77"/>
      <c r="I47" s="77"/>
    </row>
    <row r="48" spans="1:10" x14ac:dyDescent="0.2">
      <c r="C48" s="45" t="s">
        <v>181</v>
      </c>
      <c r="D48" s="80"/>
      <c r="E48" s="80"/>
      <c r="F48" s="80"/>
      <c r="G48" s="80"/>
      <c r="H48" s="80"/>
      <c r="I48" s="80"/>
    </row>
    <row r="49" spans="3:9" x14ac:dyDescent="0.2">
      <c r="C49" s="45" t="s">
        <v>182</v>
      </c>
      <c r="D49" s="80"/>
      <c r="E49" s="80"/>
      <c r="F49" s="80"/>
      <c r="G49" s="80"/>
      <c r="H49" s="80"/>
      <c r="I49" s="80"/>
    </row>
    <row r="50" spans="3:9" x14ac:dyDescent="0.2">
      <c r="C50" s="45" t="s">
        <v>146</v>
      </c>
      <c r="D50" s="80"/>
      <c r="E50" s="80"/>
      <c r="F50" s="80"/>
      <c r="G50" s="80"/>
      <c r="H50" s="80"/>
      <c r="I50" s="80"/>
    </row>
    <row r="51" spans="3:9" x14ac:dyDescent="0.2">
      <c r="C51" s="45" t="s">
        <v>184</v>
      </c>
      <c r="D51" s="80"/>
      <c r="E51" s="80"/>
      <c r="F51" s="80"/>
      <c r="G51" s="80"/>
      <c r="H51" s="80"/>
      <c r="I51" s="80"/>
    </row>
    <row r="52" spans="3:9" x14ac:dyDescent="0.2">
      <c r="C52" s="45" t="s">
        <v>186</v>
      </c>
      <c r="D52" s="80"/>
      <c r="E52" s="80"/>
      <c r="F52" s="80"/>
      <c r="G52" s="80"/>
      <c r="H52" s="80"/>
      <c r="I52" s="80"/>
    </row>
    <row r="53" spans="3:9" x14ac:dyDescent="0.2">
      <c r="C53" s="45" t="s">
        <v>188</v>
      </c>
      <c r="D53" s="80"/>
      <c r="E53" s="80"/>
      <c r="F53" s="80"/>
      <c r="G53" s="80"/>
      <c r="H53" s="80"/>
      <c r="I53" s="80"/>
    </row>
    <row r="54" spans="3:9" x14ac:dyDescent="0.2">
      <c r="C54" s="45" t="s">
        <v>195</v>
      </c>
      <c r="D54" s="80"/>
      <c r="E54" s="80"/>
      <c r="F54" s="80"/>
      <c r="G54" s="80"/>
      <c r="H54" s="80"/>
      <c r="I54" s="80"/>
    </row>
    <row r="55" spans="3:9" x14ac:dyDescent="0.2">
      <c r="C55" s="45" t="s">
        <v>198</v>
      </c>
      <c r="D55" s="80"/>
      <c r="E55" s="80"/>
      <c r="F55" s="80"/>
      <c r="G55" s="80"/>
      <c r="H55" s="80"/>
      <c r="I55" s="80"/>
    </row>
    <row r="56" spans="3:9" x14ac:dyDescent="0.2">
      <c r="C56" s="45" t="s">
        <v>200</v>
      </c>
      <c r="D56" s="50"/>
      <c r="E56" s="50"/>
      <c r="F56" s="50"/>
      <c r="G56" s="50"/>
      <c r="H56" s="50"/>
      <c r="I56" s="50"/>
    </row>
    <row r="57" spans="3:9" x14ac:dyDescent="0.2">
      <c r="C57" s="45" t="s">
        <v>202</v>
      </c>
    </row>
    <row r="58" spans="3:9" x14ac:dyDescent="0.2">
      <c r="C58" s="45" t="s">
        <v>204</v>
      </c>
    </row>
    <row r="59" spans="3:9" x14ac:dyDescent="0.2">
      <c r="C59" s="43" t="s">
        <v>68</v>
      </c>
    </row>
    <row r="65" spans="1:1" x14ac:dyDescent="0.2">
      <c r="A65" s="78" t="s">
        <v>38</v>
      </c>
    </row>
    <row r="66" spans="1:1" x14ac:dyDescent="0.2">
      <c r="A66" s="45" t="s">
        <v>69</v>
      </c>
    </row>
    <row r="67" spans="1:1" x14ac:dyDescent="0.2">
      <c r="A67" s="79"/>
    </row>
    <row r="68" spans="1:1" x14ac:dyDescent="0.2">
      <c r="A68" s="79"/>
    </row>
  </sheetData>
  <mergeCells count="3">
    <mergeCell ref="D10:E10"/>
    <mergeCell ref="F10:G10"/>
    <mergeCell ref="H10:I10"/>
  </mergeCells>
  <conditionalFormatting sqref="B12:B39">
    <cfRule type="cellIs" dxfId="0"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AO57"/>
  <sheetViews>
    <sheetView showGridLines="0" workbookViewId="0"/>
  </sheetViews>
  <sheetFormatPr defaultColWidth="9.140625" defaultRowHeight="12" x14ac:dyDescent="0.2"/>
  <cols>
    <col min="1" max="2" width="9.28515625" style="26" customWidth="1"/>
    <col min="3" max="3" width="15.140625" style="26" customWidth="1"/>
    <col min="4" max="16384" width="9.140625" style="26"/>
  </cols>
  <sheetData>
    <row r="2" spans="1:41" s="3" customFormat="1" x14ac:dyDescent="0.2">
      <c r="A2" s="7"/>
      <c r="F2" s="8"/>
    </row>
    <row r="3" spans="1:41" s="3" customFormat="1" x14ac:dyDescent="0.2">
      <c r="C3" s="3" t="s">
        <v>0</v>
      </c>
      <c r="F3" s="8"/>
    </row>
    <row r="4" spans="1:41" s="3" customFormat="1" x14ac:dyDescent="0.2">
      <c r="C4" s="3" t="s">
        <v>267</v>
      </c>
      <c r="F4" s="8"/>
    </row>
    <row r="5" spans="1:41" s="3" customFormat="1" x14ac:dyDescent="0.2">
      <c r="F5" s="8"/>
    </row>
    <row r="6" spans="1:41" s="3" customFormat="1" ht="15" x14ac:dyDescent="0.25">
      <c r="C6" s="1" t="s">
        <v>256</v>
      </c>
      <c r="D6" s="34"/>
      <c r="E6" s="34"/>
      <c r="F6" s="34"/>
      <c r="G6" s="34"/>
      <c r="H6" s="34"/>
      <c r="I6" s="1"/>
      <c r="J6" s="1"/>
      <c r="K6" s="1"/>
      <c r="L6" s="1"/>
      <c r="M6" s="1"/>
      <c r="N6" s="1"/>
      <c r="O6" s="1"/>
      <c r="P6" s="2"/>
      <c r="Q6" s="2"/>
      <c r="R6" s="8"/>
      <c r="S6" s="8"/>
      <c r="T6" s="8"/>
      <c r="U6" s="8"/>
      <c r="V6" s="8"/>
      <c r="W6" s="8"/>
      <c r="X6" s="8"/>
      <c r="Y6" s="8"/>
      <c r="Z6" s="8"/>
      <c r="AA6" s="8"/>
      <c r="AB6" s="8"/>
      <c r="AC6" s="8"/>
      <c r="AD6" s="8"/>
      <c r="AE6" s="8"/>
      <c r="AF6" s="8"/>
      <c r="AG6" s="8"/>
      <c r="AH6" s="8"/>
      <c r="AI6" s="8"/>
    </row>
    <row r="7" spans="1:41" s="3" customFormat="1" x14ac:dyDescent="0.2">
      <c r="C7" s="27" t="s">
        <v>1</v>
      </c>
      <c r="D7" s="27"/>
      <c r="E7" s="27"/>
      <c r="F7" s="27"/>
      <c r="G7" s="29"/>
      <c r="H7" s="27"/>
      <c r="I7" s="35"/>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row>
    <row r="8" spans="1:41" s="3" customFormat="1" x14ac:dyDescent="0.2">
      <c r="G8" s="5"/>
      <c r="I8" s="6"/>
    </row>
    <row r="10" spans="1:41" x14ac:dyDescent="0.2">
      <c r="C10" s="23"/>
      <c r="D10" s="36">
        <v>2001</v>
      </c>
      <c r="E10" s="36">
        <v>2002</v>
      </c>
      <c r="F10" s="36">
        <v>2003</v>
      </c>
      <c r="G10" s="36">
        <v>2004</v>
      </c>
      <c r="H10" s="36">
        <v>2005</v>
      </c>
      <c r="I10" s="36">
        <v>2006</v>
      </c>
      <c r="J10" s="36">
        <v>2007</v>
      </c>
      <c r="K10" s="36">
        <v>2008</v>
      </c>
      <c r="L10" s="36">
        <v>2009</v>
      </c>
      <c r="M10" s="36">
        <v>2010</v>
      </c>
      <c r="N10" s="36">
        <v>2011</v>
      </c>
    </row>
    <row r="11" spans="1:41" x14ac:dyDescent="0.2">
      <c r="C11" s="23" t="s">
        <v>3</v>
      </c>
      <c r="D11" s="37">
        <v>626.76986970401845</v>
      </c>
      <c r="E11" s="37">
        <v>614.44027355634569</v>
      </c>
      <c r="F11" s="37">
        <v>603.52360125325094</v>
      </c>
      <c r="G11" s="37">
        <v>592.2337</v>
      </c>
      <c r="H11" s="37">
        <v>583.73770000000002</v>
      </c>
      <c r="I11" s="37">
        <v>573.51130000000001</v>
      </c>
      <c r="J11" s="37">
        <v>564.43380000000002</v>
      </c>
      <c r="K11" s="37">
        <v>560.85228042631172</v>
      </c>
      <c r="L11" s="37">
        <v>552.96776781332937</v>
      </c>
      <c r="M11" s="37">
        <v>541.12453000134758</v>
      </c>
      <c r="N11" s="37">
        <v>534.94545284108472</v>
      </c>
    </row>
    <row r="12" spans="1:41" x14ac:dyDescent="0.2">
      <c r="C12" s="23"/>
      <c r="D12" s="37"/>
      <c r="E12" s="37"/>
      <c r="F12" s="37"/>
      <c r="G12" s="37"/>
      <c r="H12" s="37"/>
      <c r="I12" s="37"/>
      <c r="J12" s="37"/>
      <c r="K12" s="37"/>
      <c r="L12" s="37"/>
      <c r="M12" s="37"/>
      <c r="N12" s="127"/>
    </row>
    <row r="13" spans="1:41" x14ac:dyDescent="0.2">
      <c r="C13" s="23" t="s">
        <v>205</v>
      </c>
      <c r="D13" s="23"/>
      <c r="E13" s="23"/>
      <c r="F13" s="23"/>
      <c r="G13" s="23"/>
      <c r="H13" s="23"/>
      <c r="I13" s="23"/>
      <c r="J13" s="23"/>
      <c r="K13" s="23"/>
      <c r="L13" s="23"/>
      <c r="M13" s="23"/>
    </row>
    <row r="14" spans="1:41" x14ac:dyDescent="0.2">
      <c r="A14" s="9" t="s">
        <v>37</v>
      </c>
      <c r="C14" s="42" t="s">
        <v>89</v>
      </c>
      <c r="D14" s="10"/>
      <c r="E14" s="10"/>
      <c r="F14" s="10"/>
      <c r="G14" s="10"/>
      <c r="H14" s="10"/>
      <c r="I14" s="10"/>
      <c r="J14" s="10"/>
      <c r="K14" s="10"/>
      <c r="L14" s="23"/>
      <c r="M14" s="23"/>
    </row>
    <row r="15" spans="1:41" x14ac:dyDescent="0.2">
      <c r="G15" s="9"/>
    </row>
    <row r="40" spans="1:5" x14ac:dyDescent="0.2">
      <c r="A40" s="3" t="s">
        <v>39</v>
      </c>
    </row>
    <row r="41" spans="1:5" x14ac:dyDescent="0.2">
      <c r="A41" s="20" t="s">
        <v>35</v>
      </c>
    </row>
    <row r="42" spans="1:5" x14ac:dyDescent="0.2">
      <c r="A42" s="26" t="s">
        <v>88</v>
      </c>
    </row>
    <row r="43" spans="1:5" x14ac:dyDescent="0.2">
      <c r="A43" s="26" t="s">
        <v>90</v>
      </c>
    </row>
    <row r="46" spans="1:5" ht="15" x14ac:dyDescent="0.2">
      <c r="A46" s="176"/>
      <c r="B46"/>
      <c r="C46"/>
      <c r="D46"/>
      <c r="E46"/>
    </row>
    <row r="47" spans="1:5" x14ac:dyDescent="0.2">
      <c r="A47"/>
      <c r="B47"/>
      <c r="C47"/>
      <c r="D47"/>
      <c r="E47"/>
    </row>
    <row r="48" spans="1:5" x14ac:dyDescent="0.2">
      <c r="A48"/>
      <c r="B48"/>
      <c r="C48" s="3"/>
      <c r="D48"/>
      <c r="E48"/>
    </row>
    <row r="49" spans="1:21" x14ac:dyDescent="0.2">
      <c r="A49"/>
      <c r="B49"/>
      <c r="C49" s="3"/>
      <c r="D49"/>
      <c r="E49"/>
    </row>
    <row r="50" spans="1:21" x14ac:dyDescent="0.2">
      <c r="A50"/>
      <c r="B50"/>
      <c r="C50" s="3"/>
      <c r="D50"/>
      <c r="E50"/>
    </row>
    <row r="51" spans="1:21" ht="15" x14ac:dyDescent="0.25">
      <c r="A51"/>
      <c r="B51"/>
      <c r="C51" s="2"/>
      <c r="D51"/>
      <c r="E51"/>
    </row>
    <row r="52" spans="1:21" x14ac:dyDescent="0.2">
      <c r="A52"/>
      <c r="B52"/>
      <c r="C52" s="27"/>
      <c r="D52"/>
      <c r="E52"/>
    </row>
    <row r="53" spans="1:21" x14ac:dyDescent="0.2">
      <c r="A53"/>
      <c r="B53"/>
      <c r="C53"/>
      <c r="D53"/>
      <c r="E53"/>
    </row>
    <row r="54" spans="1:21" x14ac:dyDescent="0.2">
      <c r="A54"/>
      <c r="B54"/>
      <c r="C54"/>
      <c r="D54"/>
      <c r="E54"/>
    </row>
    <row r="55" spans="1:21" x14ac:dyDescent="0.2">
      <c r="A55"/>
      <c r="B55"/>
      <c r="C55"/>
      <c r="D55"/>
      <c r="E55"/>
    </row>
    <row r="56" spans="1:21" x14ac:dyDescent="0.2">
      <c r="R56" s="26" t="s">
        <v>42</v>
      </c>
      <c r="S56" s="26" t="s">
        <v>42</v>
      </c>
      <c r="T56" s="26" t="s">
        <v>42</v>
      </c>
      <c r="U56" s="26" t="s">
        <v>42</v>
      </c>
    </row>
    <row r="57" spans="1:21" x14ac:dyDescent="0.2">
      <c r="R57" s="26" t="s">
        <v>42</v>
      </c>
      <c r="S57" s="26" t="s">
        <v>42</v>
      </c>
      <c r="T57" s="26" t="s">
        <v>42</v>
      </c>
      <c r="U57" s="26" t="s">
        <v>43</v>
      </c>
    </row>
  </sheetData>
  <sortState columnSort="1" ref="D56:AA57">
    <sortCondition ref="D56:AA56"/>
  </sortState>
  <phoneticPr fontId="1" type="noConversion"/>
  <hyperlinks>
    <hyperlink ref="A41" r:id="rId1"/>
  </hyperlinks>
  <pageMargins left="0.75" right="0.75" top="1" bottom="1" header="0.5" footer="0.5"/>
  <pageSetup paperSize="9"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AK61"/>
  <sheetViews>
    <sheetView showGridLines="0" workbookViewId="0"/>
  </sheetViews>
  <sheetFormatPr defaultColWidth="9.140625" defaultRowHeight="12" x14ac:dyDescent="0.2"/>
  <cols>
    <col min="1" max="2" width="9.28515625" style="23" customWidth="1"/>
    <col min="3" max="3" width="16" style="23" customWidth="1"/>
    <col min="4" max="13" width="12.7109375" style="23" customWidth="1"/>
    <col min="14" max="14" width="8.42578125" style="23" customWidth="1"/>
    <col min="15" max="16384" width="9.140625" style="23"/>
  </cols>
  <sheetData>
    <row r="2" spans="1:37" s="3" customFormat="1" x14ac:dyDescent="0.2">
      <c r="A2" s="7"/>
    </row>
    <row r="3" spans="1:37" s="3" customFormat="1" x14ac:dyDescent="0.2">
      <c r="C3" s="3" t="s">
        <v>0</v>
      </c>
    </row>
    <row r="4" spans="1:37" s="3" customFormat="1" x14ac:dyDescent="0.2">
      <c r="C4" s="3" t="s">
        <v>267</v>
      </c>
    </row>
    <row r="5" spans="1:37" s="3" customFormat="1" x14ac:dyDescent="0.2"/>
    <row r="6" spans="1:37" s="3" customFormat="1" ht="15" x14ac:dyDescent="0.25">
      <c r="C6" s="2" t="s">
        <v>70</v>
      </c>
      <c r="D6" s="8"/>
      <c r="E6" s="8"/>
      <c r="F6" s="8"/>
      <c r="G6" s="8"/>
      <c r="H6" s="8"/>
      <c r="I6" s="8"/>
      <c r="J6" s="8"/>
      <c r="K6" s="8"/>
      <c r="L6" s="8"/>
      <c r="M6" s="2"/>
      <c r="N6" s="2"/>
      <c r="O6" s="2"/>
      <c r="P6" s="8"/>
      <c r="Q6" s="8"/>
      <c r="R6" s="8"/>
      <c r="S6" s="8"/>
      <c r="T6" s="8"/>
      <c r="U6" s="8"/>
      <c r="V6" s="8"/>
      <c r="W6" s="8"/>
      <c r="X6" s="8"/>
      <c r="Y6" s="8"/>
      <c r="Z6" s="8"/>
      <c r="AA6" s="8"/>
      <c r="AB6" s="8"/>
      <c r="AC6" s="8"/>
      <c r="AD6" s="8"/>
      <c r="AE6" s="8"/>
    </row>
    <row r="7" spans="1:37" s="3" customFormat="1" x14ac:dyDescent="0.2">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row>
    <row r="8" spans="1:37" s="3" customFormat="1" x14ac:dyDescent="0.2"/>
    <row r="10" spans="1:37" ht="12" customHeight="1" x14ac:dyDescent="0.2">
      <c r="C10" s="16"/>
      <c r="D10" s="190" t="s">
        <v>49</v>
      </c>
      <c r="E10" s="191"/>
      <c r="F10" s="191"/>
      <c r="G10" s="191"/>
      <c r="H10" s="191"/>
      <c r="I10" s="190" t="s">
        <v>62</v>
      </c>
      <c r="J10" s="191"/>
      <c r="K10" s="191"/>
      <c r="L10" s="191"/>
      <c r="M10" s="191"/>
    </row>
    <row r="11" spans="1:37" s="22" customFormat="1" ht="24" x14ac:dyDescent="0.2">
      <c r="C11" s="18"/>
      <c r="D11" s="106" t="s">
        <v>61</v>
      </c>
      <c r="E11" s="107" t="s">
        <v>115</v>
      </c>
      <c r="F11" s="107" t="s">
        <v>71</v>
      </c>
      <c r="G11" s="107" t="s">
        <v>72</v>
      </c>
      <c r="H11" s="107" t="s">
        <v>73</v>
      </c>
      <c r="I11" s="106" t="s">
        <v>61</v>
      </c>
      <c r="J11" s="107" t="s">
        <v>115</v>
      </c>
      <c r="K11" s="107" t="s">
        <v>71</v>
      </c>
      <c r="L11" s="107" t="s">
        <v>72</v>
      </c>
      <c r="M11" s="107" t="s">
        <v>73</v>
      </c>
      <c r="N11" s="30"/>
    </row>
    <row r="12" spans="1:37" s="22" customFormat="1" ht="12" customHeight="1" x14ac:dyDescent="0.2">
      <c r="B12" s="38"/>
      <c r="C12" s="19" t="s">
        <v>74</v>
      </c>
      <c r="D12" s="140">
        <v>2701653</v>
      </c>
      <c r="E12" s="133">
        <v>1828587</v>
      </c>
      <c r="F12" s="133">
        <v>368663</v>
      </c>
      <c r="G12" s="144" t="s">
        <v>2</v>
      </c>
      <c r="H12" s="144" t="s">
        <v>2</v>
      </c>
      <c r="I12" s="141">
        <v>534.94545284108494</v>
      </c>
      <c r="J12" s="112">
        <v>362.07251663123299</v>
      </c>
      <c r="K12" s="112">
        <v>72.997751924748599</v>
      </c>
      <c r="L12" s="144" t="s">
        <v>2</v>
      </c>
      <c r="M12" s="144" t="s">
        <v>2</v>
      </c>
      <c r="N12" s="21"/>
      <c r="O12" s="21"/>
    </row>
    <row r="13" spans="1:37" s="22" customFormat="1" ht="12" customHeight="1" x14ac:dyDescent="0.2">
      <c r="A13" s="28"/>
      <c r="B13" s="28"/>
      <c r="C13" s="12" t="s">
        <v>87</v>
      </c>
      <c r="D13" s="134">
        <v>70138</v>
      </c>
      <c r="E13" s="118">
        <v>44795</v>
      </c>
      <c r="F13" s="118">
        <v>19317</v>
      </c>
      <c r="G13" s="118">
        <v>1807</v>
      </c>
      <c r="H13" s="118">
        <v>4219</v>
      </c>
      <c r="I13" s="113">
        <v>634.86260000000004</v>
      </c>
      <c r="J13" s="108">
        <v>405.4674</v>
      </c>
      <c r="K13" s="108">
        <v>174.8502</v>
      </c>
      <c r="L13" s="108">
        <v>16.356300000000001</v>
      </c>
      <c r="M13" s="108">
        <v>38.188800000000001</v>
      </c>
      <c r="N13" s="21"/>
    </row>
    <row r="14" spans="1:37" s="22" customFormat="1" ht="12" customHeight="1" x14ac:dyDescent="0.2">
      <c r="A14" s="28"/>
      <c r="B14" s="28"/>
      <c r="C14" s="13" t="s">
        <v>30</v>
      </c>
      <c r="D14" s="115">
        <v>47391</v>
      </c>
      <c r="E14" s="110">
        <v>36647</v>
      </c>
      <c r="F14" s="110">
        <v>4614</v>
      </c>
      <c r="G14" s="110">
        <v>1017</v>
      </c>
      <c r="H14" s="110">
        <v>5113</v>
      </c>
      <c r="I14" s="114">
        <v>644.92229999999995</v>
      </c>
      <c r="J14" s="109">
        <v>498.71210000000002</v>
      </c>
      <c r="K14" s="109">
        <v>62.7898</v>
      </c>
      <c r="L14" s="109">
        <v>13.8399</v>
      </c>
      <c r="M14" s="109">
        <v>69.580500000000001</v>
      </c>
      <c r="N14" s="21"/>
    </row>
    <row r="15" spans="1:37" s="22" customFormat="1" ht="12" customHeight="1" x14ac:dyDescent="0.2">
      <c r="A15" s="28"/>
      <c r="C15" s="13" t="s">
        <v>21</v>
      </c>
      <c r="D15" s="115">
        <v>71750</v>
      </c>
      <c r="E15" s="110">
        <v>49350</v>
      </c>
      <c r="F15" s="110">
        <v>10582</v>
      </c>
      <c r="G15" s="110">
        <v>7457</v>
      </c>
      <c r="H15" s="110">
        <v>4361</v>
      </c>
      <c r="I15" s="114">
        <v>683.58799999999997</v>
      </c>
      <c r="J15" s="109">
        <v>470.17520000000002</v>
      </c>
      <c r="K15" s="109">
        <v>100.8185</v>
      </c>
      <c r="L15" s="109">
        <v>71.045500000000004</v>
      </c>
      <c r="M15" s="109">
        <v>41.5488</v>
      </c>
      <c r="N15" s="21"/>
    </row>
    <row r="16" spans="1:37" s="22" customFormat="1" ht="12" customHeight="1" x14ac:dyDescent="0.2">
      <c r="A16" s="28"/>
      <c r="B16" s="28"/>
      <c r="C16" s="13" t="s">
        <v>206</v>
      </c>
      <c r="D16" s="115">
        <v>19405</v>
      </c>
      <c r="E16" s="110">
        <v>15895</v>
      </c>
      <c r="F16" s="110">
        <v>3164</v>
      </c>
      <c r="G16" s="110">
        <v>184</v>
      </c>
      <c r="H16" s="110">
        <v>162</v>
      </c>
      <c r="I16" s="114">
        <v>349.78570000000002</v>
      </c>
      <c r="J16" s="109">
        <v>286.51600000000002</v>
      </c>
      <c r="K16" s="109">
        <v>57.032800000000002</v>
      </c>
      <c r="L16" s="109">
        <v>3.3167</v>
      </c>
      <c r="M16" s="109">
        <v>2.9201000000000001</v>
      </c>
    </row>
    <row r="17" spans="1:13" s="22" customFormat="1" ht="12" customHeight="1" x14ac:dyDescent="0.2">
      <c r="A17" s="28"/>
      <c r="B17" s="28"/>
      <c r="C17" s="13" t="s">
        <v>14</v>
      </c>
      <c r="D17" s="115">
        <v>672573</v>
      </c>
      <c r="E17" s="110">
        <v>434087</v>
      </c>
      <c r="F17" s="110">
        <v>98719</v>
      </c>
      <c r="G17" s="145" t="s">
        <v>2</v>
      </c>
      <c r="H17" s="110">
        <v>139767</v>
      </c>
      <c r="I17" s="114">
        <v>822.23979999999995</v>
      </c>
      <c r="J17" s="109">
        <v>530.68380000000002</v>
      </c>
      <c r="K17" s="109">
        <v>120.68680000000001</v>
      </c>
      <c r="L17" s="145" t="s">
        <v>2</v>
      </c>
      <c r="M17" s="109">
        <v>170.86920000000001</v>
      </c>
    </row>
    <row r="18" spans="1:13" s="22" customFormat="1" ht="12" customHeight="1" x14ac:dyDescent="0.2">
      <c r="A18" s="28"/>
      <c r="C18" s="13" t="s">
        <v>23</v>
      </c>
      <c r="D18" s="115">
        <v>7114</v>
      </c>
      <c r="E18" s="110">
        <v>4683</v>
      </c>
      <c r="F18" s="110">
        <v>717</v>
      </c>
      <c r="G18" s="110">
        <v>1545</v>
      </c>
      <c r="H18" s="110">
        <v>169</v>
      </c>
      <c r="I18" s="114">
        <v>530.92399999999998</v>
      </c>
      <c r="J18" s="109">
        <v>349.49639999999999</v>
      </c>
      <c r="K18" s="109">
        <v>53.510300000000001</v>
      </c>
      <c r="L18" s="109">
        <v>115.3047</v>
      </c>
      <c r="M18" s="109">
        <v>12.6126</v>
      </c>
    </row>
    <row r="19" spans="1:13" s="22" customFormat="1" ht="12" customHeight="1" x14ac:dyDescent="0.2">
      <c r="A19" s="28"/>
      <c r="B19" s="28"/>
      <c r="C19" s="13" t="s">
        <v>7</v>
      </c>
      <c r="D19" s="115">
        <v>13487</v>
      </c>
      <c r="E19" s="110">
        <v>9927</v>
      </c>
      <c r="F19" s="110">
        <v>2975</v>
      </c>
      <c r="G19" s="110">
        <v>328</v>
      </c>
      <c r="H19" s="110">
        <v>257</v>
      </c>
      <c r="I19" s="114">
        <v>294.71300000000002</v>
      </c>
      <c r="J19" s="109">
        <v>216.9212</v>
      </c>
      <c r="K19" s="109">
        <v>65.008600000000001</v>
      </c>
      <c r="L19" s="109">
        <v>7.1673</v>
      </c>
      <c r="M19" s="109">
        <v>5.6158999999999999</v>
      </c>
    </row>
    <row r="20" spans="1:13" s="22" customFormat="1" ht="12" customHeight="1" x14ac:dyDescent="0.2">
      <c r="A20" s="28"/>
      <c r="B20" s="28"/>
      <c r="C20" s="13" t="s">
        <v>209</v>
      </c>
      <c r="D20" s="115">
        <v>54704</v>
      </c>
      <c r="E20" s="110">
        <v>45729</v>
      </c>
      <c r="F20" s="110">
        <v>8975</v>
      </c>
      <c r="G20" s="145" t="s">
        <v>2</v>
      </c>
      <c r="H20" s="145" t="s">
        <v>2</v>
      </c>
      <c r="I20" s="114">
        <v>484.84589999999997</v>
      </c>
      <c r="J20" s="109">
        <v>405.2998</v>
      </c>
      <c r="K20" s="109">
        <v>79.546099999999996</v>
      </c>
      <c r="L20" s="145" t="s">
        <v>2</v>
      </c>
      <c r="M20" s="145" t="s">
        <v>2</v>
      </c>
    </row>
    <row r="21" spans="1:13" s="22" customFormat="1" ht="12" customHeight="1" x14ac:dyDescent="0.2">
      <c r="B21" s="28"/>
      <c r="C21" s="13" t="s">
        <v>16</v>
      </c>
      <c r="D21" s="115">
        <v>142632</v>
      </c>
      <c r="E21" s="110">
        <v>110159</v>
      </c>
      <c r="F21" s="110">
        <v>17364</v>
      </c>
      <c r="G21" s="110">
        <v>15109</v>
      </c>
      <c r="H21" s="110">
        <v>0</v>
      </c>
      <c r="I21" s="114">
        <v>308.89710000000002</v>
      </c>
      <c r="J21" s="109">
        <v>238.57060000000001</v>
      </c>
      <c r="K21" s="109">
        <v>37.6051</v>
      </c>
      <c r="L21" s="109">
        <v>32.721499999999999</v>
      </c>
      <c r="M21" s="109">
        <v>0</v>
      </c>
    </row>
    <row r="22" spans="1:13" s="22" customFormat="1" ht="12" customHeight="1" x14ac:dyDescent="0.2">
      <c r="A22" s="28"/>
      <c r="B22" s="28"/>
      <c r="C22" s="13" t="s">
        <v>15</v>
      </c>
      <c r="D22" s="115">
        <v>415209</v>
      </c>
      <c r="E22" s="110">
        <v>223289</v>
      </c>
      <c r="F22" s="110">
        <v>57928</v>
      </c>
      <c r="G22" s="110">
        <v>32621</v>
      </c>
      <c r="H22" s="110">
        <v>101371</v>
      </c>
      <c r="I22" s="114">
        <v>637.20169999999996</v>
      </c>
      <c r="J22" s="109">
        <v>342.67110000000002</v>
      </c>
      <c r="K22" s="109">
        <v>88.8994</v>
      </c>
      <c r="L22" s="109">
        <v>50.061900000000001</v>
      </c>
      <c r="M22" s="109">
        <v>155.5693</v>
      </c>
    </row>
    <row r="23" spans="1:13" s="22" customFormat="1" ht="12" customHeight="1" x14ac:dyDescent="0.2">
      <c r="A23" s="28"/>
      <c r="B23" s="28"/>
      <c r="C23" s="13" t="s">
        <v>33</v>
      </c>
      <c r="D23" s="115">
        <v>25487</v>
      </c>
      <c r="E23" s="110">
        <v>15433</v>
      </c>
      <c r="F23" s="110">
        <v>4610</v>
      </c>
      <c r="G23" s="110">
        <v>1114</v>
      </c>
      <c r="H23" s="110">
        <v>4330</v>
      </c>
      <c r="I23" s="114">
        <v>578.57370000000003</v>
      </c>
      <c r="J23" s="109">
        <v>350.34050000000002</v>
      </c>
      <c r="K23" s="109">
        <v>104.6504</v>
      </c>
      <c r="L23" s="109">
        <v>25.288599999999999</v>
      </c>
      <c r="M23" s="109">
        <v>98.294200000000004</v>
      </c>
    </row>
    <row r="24" spans="1:13" s="22" customFormat="1" ht="12" customHeight="1" x14ac:dyDescent="0.2">
      <c r="A24" s="28"/>
      <c r="B24" s="28"/>
      <c r="C24" s="13" t="s">
        <v>17</v>
      </c>
      <c r="D24" s="115">
        <v>207947</v>
      </c>
      <c r="E24" s="110">
        <v>166970</v>
      </c>
      <c r="F24" s="110">
        <v>6041</v>
      </c>
      <c r="G24" s="110">
        <v>10442</v>
      </c>
      <c r="H24" s="110">
        <v>24494</v>
      </c>
      <c r="I24" s="114">
        <v>342.4486</v>
      </c>
      <c r="J24" s="109">
        <v>274.9674</v>
      </c>
      <c r="K24" s="109">
        <v>9.9483999999999995</v>
      </c>
      <c r="L24" s="109">
        <v>17.196000000000002</v>
      </c>
      <c r="M24" s="109">
        <v>40.3369</v>
      </c>
    </row>
    <row r="25" spans="1:13" s="22" customFormat="1" ht="12" customHeight="1" x14ac:dyDescent="0.2">
      <c r="A25" s="28"/>
      <c r="B25" s="28"/>
      <c r="C25" s="13" t="s">
        <v>19</v>
      </c>
      <c r="D25" s="115">
        <v>2988</v>
      </c>
      <c r="E25" s="110">
        <v>2806</v>
      </c>
      <c r="F25" s="110">
        <v>182</v>
      </c>
      <c r="G25" s="110">
        <v>0</v>
      </c>
      <c r="H25" s="110">
        <v>0</v>
      </c>
      <c r="I25" s="114">
        <v>351.16539999999998</v>
      </c>
      <c r="J25" s="109">
        <v>329.7758</v>
      </c>
      <c r="K25" s="109">
        <v>21.389600000000002</v>
      </c>
      <c r="L25" s="109">
        <v>0</v>
      </c>
      <c r="M25" s="109">
        <v>0</v>
      </c>
    </row>
    <row r="26" spans="1:13" s="22" customFormat="1" ht="12" customHeight="1" x14ac:dyDescent="0.2">
      <c r="A26" s="28"/>
      <c r="B26" s="28"/>
      <c r="C26" s="13" t="s">
        <v>12</v>
      </c>
      <c r="D26" s="115">
        <v>12111</v>
      </c>
      <c r="E26" s="110">
        <v>7439</v>
      </c>
      <c r="F26" s="110">
        <v>2657</v>
      </c>
      <c r="G26" s="110">
        <v>1310</v>
      </c>
      <c r="H26" s="110">
        <v>705</v>
      </c>
      <c r="I26" s="114">
        <v>588.43140000000005</v>
      </c>
      <c r="J26" s="109">
        <v>361.43509999999998</v>
      </c>
      <c r="K26" s="109">
        <v>129.09440000000001</v>
      </c>
      <c r="L26" s="109">
        <v>63.648299999999999</v>
      </c>
      <c r="M26" s="109">
        <v>34.253500000000003</v>
      </c>
    </row>
    <row r="27" spans="1:13" s="22" customFormat="1" ht="12" customHeight="1" x14ac:dyDescent="0.2">
      <c r="A27" s="28"/>
      <c r="B27" s="28"/>
      <c r="C27" s="13" t="s">
        <v>11</v>
      </c>
      <c r="D27" s="115">
        <v>22549</v>
      </c>
      <c r="E27" s="110">
        <v>16289</v>
      </c>
      <c r="F27" s="110">
        <v>3368</v>
      </c>
      <c r="G27" s="110">
        <v>1210</v>
      </c>
      <c r="H27" s="110">
        <v>1682</v>
      </c>
      <c r="I27" s="114">
        <v>744.14890000000003</v>
      </c>
      <c r="J27" s="109">
        <v>537.56010000000003</v>
      </c>
      <c r="K27" s="109">
        <v>111.14879999999999</v>
      </c>
      <c r="L27" s="109">
        <v>39.931699999999999</v>
      </c>
      <c r="M27" s="109">
        <v>55.508400000000002</v>
      </c>
    </row>
    <row r="28" spans="1:13" s="22" customFormat="1" ht="12" customHeight="1" x14ac:dyDescent="0.2">
      <c r="A28" s="28"/>
      <c r="B28" s="28"/>
      <c r="C28" s="13" t="s">
        <v>207</v>
      </c>
      <c r="D28" s="115">
        <v>2721</v>
      </c>
      <c r="E28" s="110">
        <v>2112</v>
      </c>
      <c r="F28" s="110">
        <v>432</v>
      </c>
      <c r="G28" s="110">
        <v>0</v>
      </c>
      <c r="H28" s="110">
        <v>177</v>
      </c>
      <c r="I28" s="114">
        <v>536.73609999999996</v>
      </c>
      <c r="J28" s="109">
        <v>416.60669999999999</v>
      </c>
      <c r="K28" s="109">
        <v>85.215000000000003</v>
      </c>
      <c r="L28" s="109">
        <v>0</v>
      </c>
      <c r="M28" s="109">
        <v>34.914499999999997</v>
      </c>
    </row>
    <row r="29" spans="1:13" s="22" customFormat="1" ht="12" customHeight="1" x14ac:dyDescent="0.2">
      <c r="A29" s="28"/>
      <c r="B29" s="28"/>
      <c r="C29" s="13" t="s">
        <v>25</v>
      </c>
      <c r="D29" s="115">
        <v>71669</v>
      </c>
      <c r="E29" s="110">
        <v>41372</v>
      </c>
      <c r="F29" s="110">
        <v>3302</v>
      </c>
      <c r="G29" s="110">
        <v>11344</v>
      </c>
      <c r="H29" s="110">
        <v>15651</v>
      </c>
      <c r="I29" s="114">
        <v>718.72209999999995</v>
      </c>
      <c r="J29" s="109">
        <v>414.89299999999997</v>
      </c>
      <c r="K29" s="109">
        <v>33.113599999999998</v>
      </c>
      <c r="L29" s="109">
        <v>113.7616</v>
      </c>
      <c r="M29" s="109">
        <v>156.9538</v>
      </c>
    </row>
    <row r="30" spans="1:13" s="22" customFormat="1" ht="12" customHeight="1" x14ac:dyDescent="0.2">
      <c r="A30" s="28"/>
      <c r="B30" s="28"/>
      <c r="C30" s="13" t="s">
        <v>5</v>
      </c>
      <c r="D30" s="115">
        <v>1857</v>
      </c>
      <c r="E30" s="110">
        <v>1039</v>
      </c>
      <c r="F30" s="110">
        <v>596</v>
      </c>
      <c r="G30" s="110">
        <v>10</v>
      </c>
      <c r="H30" s="110">
        <v>212</v>
      </c>
      <c r="I30" s="114">
        <v>445.678</v>
      </c>
      <c r="J30" s="109">
        <v>249.35890000000001</v>
      </c>
      <c r="K30" s="109">
        <v>143.0394</v>
      </c>
      <c r="L30" s="109">
        <v>2.4</v>
      </c>
      <c r="M30" s="109">
        <v>50.879800000000003</v>
      </c>
    </row>
    <row r="31" spans="1:13" s="22" customFormat="1" ht="12" customHeight="1" x14ac:dyDescent="0.2">
      <c r="A31" s="28"/>
      <c r="B31" s="28"/>
      <c r="C31" s="13" t="s">
        <v>211</v>
      </c>
      <c r="D31" s="115">
        <v>76980</v>
      </c>
      <c r="E31" s="110">
        <v>55750</v>
      </c>
      <c r="F31" s="110">
        <v>23020</v>
      </c>
      <c r="G31" s="110">
        <v>0</v>
      </c>
      <c r="H31" s="110">
        <v>3320</v>
      </c>
      <c r="I31" s="114">
        <v>465.68779999999998</v>
      </c>
      <c r="J31" s="109">
        <v>333.97089999999997</v>
      </c>
      <c r="K31" s="109">
        <v>139.2587</v>
      </c>
      <c r="L31" s="109">
        <v>0</v>
      </c>
      <c r="M31" s="109">
        <v>20.084199999999999</v>
      </c>
    </row>
    <row r="32" spans="1:13" s="22" customFormat="1" ht="12" customHeight="1" x14ac:dyDescent="0.2">
      <c r="A32" s="28"/>
      <c r="B32" s="28"/>
      <c r="C32" s="13" t="s">
        <v>8</v>
      </c>
      <c r="D32" s="115">
        <v>64417</v>
      </c>
      <c r="E32" s="110">
        <v>45693</v>
      </c>
      <c r="F32" s="110">
        <v>6565</v>
      </c>
      <c r="G32" s="110">
        <v>3013</v>
      </c>
      <c r="H32" s="110">
        <v>9146</v>
      </c>
      <c r="I32" s="114">
        <v>764.7174</v>
      </c>
      <c r="J32" s="109">
        <v>542.43799999999999</v>
      </c>
      <c r="K32" s="109">
        <v>77.935500000000005</v>
      </c>
      <c r="L32" s="109">
        <v>35.7684</v>
      </c>
      <c r="M32" s="109">
        <v>108.57550000000001</v>
      </c>
    </row>
    <row r="33" spans="1:14" s="22" customFormat="1" ht="12" customHeight="1" x14ac:dyDescent="0.2">
      <c r="A33" s="28"/>
      <c r="C33" s="13" t="s">
        <v>26</v>
      </c>
      <c r="D33" s="115">
        <v>252281</v>
      </c>
      <c r="E33" s="110">
        <v>165431</v>
      </c>
      <c r="F33" s="110">
        <v>24278</v>
      </c>
      <c r="G33" s="110">
        <v>12256</v>
      </c>
      <c r="H33" s="110">
        <v>50316</v>
      </c>
      <c r="I33" s="114">
        <v>654.69449999999995</v>
      </c>
      <c r="J33" s="109">
        <v>429.31</v>
      </c>
      <c r="K33" s="109">
        <v>63.003799999999998</v>
      </c>
      <c r="L33" s="109">
        <v>31.805499999999999</v>
      </c>
      <c r="M33" s="109">
        <v>130.57509999999999</v>
      </c>
    </row>
    <row r="34" spans="1:14" s="22" customFormat="1" ht="12" customHeight="1" x14ac:dyDescent="0.2">
      <c r="A34" s="28"/>
      <c r="B34" s="28"/>
      <c r="C34" s="13" t="s">
        <v>22</v>
      </c>
      <c r="D34" s="142">
        <v>35671</v>
      </c>
      <c r="E34" s="135">
        <v>29639</v>
      </c>
      <c r="F34" s="135">
        <v>5797</v>
      </c>
      <c r="G34" s="145" t="s">
        <v>2</v>
      </c>
      <c r="H34" s="135">
        <v>235</v>
      </c>
      <c r="I34" s="143">
        <v>337.88959999999997</v>
      </c>
      <c r="J34" s="116">
        <v>280.75209999999998</v>
      </c>
      <c r="K34" s="116">
        <v>54.9114</v>
      </c>
      <c r="L34" s="145" t="s">
        <v>2</v>
      </c>
      <c r="M34" s="116">
        <v>2.226</v>
      </c>
    </row>
    <row r="35" spans="1:14" s="22" customFormat="1" ht="12" customHeight="1" x14ac:dyDescent="0.2">
      <c r="A35" s="28"/>
      <c r="B35" s="28"/>
      <c r="C35" s="13" t="s">
        <v>29</v>
      </c>
      <c r="D35" s="115">
        <v>130970</v>
      </c>
      <c r="E35" s="110">
        <v>88239</v>
      </c>
      <c r="F35" s="110">
        <v>16653</v>
      </c>
      <c r="G35" s="110">
        <v>16196</v>
      </c>
      <c r="H35" s="110">
        <v>9882</v>
      </c>
      <c r="I35" s="114">
        <v>612.4434</v>
      </c>
      <c r="J35" s="109">
        <v>412.62419999999997</v>
      </c>
      <c r="K35" s="109">
        <v>77.873000000000005</v>
      </c>
      <c r="L35" s="109">
        <v>75.735900000000001</v>
      </c>
      <c r="M35" s="109">
        <v>46.210299999999997</v>
      </c>
      <c r="N35" s="21"/>
    </row>
    <row r="36" spans="1:14" s="22" customFormat="1" ht="12" customHeight="1" x14ac:dyDescent="0.2">
      <c r="A36" s="28"/>
      <c r="B36" s="28"/>
      <c r="C36" s="13" t="s">
        <v>20</v>
      </c>
      <c r="D36" s="115">
        <v>9493</v>
      </c>
      <c r="E36" s="110">
        <v>7575</v>
      </c>
      <c r="F36" s="110">
        <v>1344</v>
      </c>
      <c r="G36" s="110">
        <v>237</v>
      </c>
      <c r="H36" s="110">
        <v>337</v>
      </c>
      <c r="I36" s="114">
        <v>462.43200000000002</v>
      </c>
      <c r="J36" s="109">
        <v>369.00049999999999</v>
      </c>
      <c r="K36" s="109">
        <v>65.470200000000006</v>
      </c>
      <c r="L36" s="109">
        <v>11.545</v>
      </c>
      <c r="M36" s="109">
        <v>16.4163</v>
      </c>
      <c r="N36" s="21"/>
    </row>
    <row r="37" spans="1:14" s="22" customFormat="1" ht="12" customHeight="1" x14ac:dyDescent="0.2">
      <c r="A37" s="28"/>
      <c r="B37" s="28"/>
      <c r="C37" s="13" t="s">
        <v>24</v>
      </c>
      <c r="D37" s="115">
        <v>32688</v>
      </c>
      <c r="E37" s="110">
        <v>24229</v>
      </c>
      <c r="F37" s="110">
        <v>4148</v>
      </c>
      <c r="G37" s="110">
        <v>3476</v>
      </c>
      <c r="H37" s="110">
        <v>835</v>
      </c>
      <c r="I37" s="114">
        <v>605.5145</v>
      </c>
      <c r="J37" s="109">
        <v>448.81950000000001</v>
      </c>
      <c r="K37" s="109">
        <v>76.837800000000001</v>
      </c>
      <c r="L37" s="109">
        <v>64.389600000000002</v>
      </c>
      <c r="M37" s="109">
        <v>15.467599999999999</v>
      </c>
      <c r="N37" s="21"/>
    </row>
    <row r="38" spans="1:14" s="22" customFormat="1" ht="12" customHeight="1" x14ac:dyDescent="0.2">
      <c r="A38" s="28"/>
      <c r="B38" s="28"/>
      <c r="C38" s="13" t="s">
        <v>10</v>
      </c>
      <c r="D38" s="115">
        <v>29751</v>
      </c>
      <c r="E38" s="110">
        <v>15950</v>
      </c>
      <c r="F38" s="110">
        <v>3827</v>
      </c>
      <c r="G38" s="110">
        <v>9040</v>
      </c>
      <c r="H38" s="110">
        <v>934</v>
      </c>
      <c r="I38" s="114">
        <v>552.14369999999997</v>
      </c>
      <c r="J38" s="109">
        <v>296.01330000000002</v>
      </c>
      <c r="K38" s="109">
        <v>71.024600000000007</v>
      </c>
      <c r="L38" s="109">
        <v>167.77180000000001</v>
      </c>
      <c r="M38" s="109">
        <v>17.3339</v>
      </c>
      <c r="N38" s="21"/>
    </row>
    <row r="39" spans="1:14" s="22" customFormat="1" ht="12" customHeight="1" x14ac:dyDescent="0.2">
      <c r="A39" s="28"/>
      <c r="B39" s="28"/>
      <c r="C39" s="13" t="s">
        <v>9</v>
      </c>
      <c r="D39" s="115">
        <v>25566</v>
      </c>
      <c r="E39" s="110">
        <v>19008</v>
      </c>
      <c r="F39" s="110">
        <v>4436</v>
      </c>
      <c r="G39" s="110">
        <v>2033</v>
      </c>
      <c r="H39" s="110">
        <v>89</v>
      </c>
      <c r="I39" s="114">
        <v>270.56220000000002</v>
      </c>
      <c r="J39" s="109">
        <v>201.15960000000001</v>
      </c>
      <c r="K39" s="109">
        <v>46.945700000000002</v>
      </c>
      <c r="L39" s="109">
        <v>21.515000000000001</v>
      </c>
      <c r="M39" s="109">
        <v>0.94189999999999996</v>
      </c>
      <c r="N39" s="21"/>
    </row>
    <row r="40" spans="1:14" s="22" customFormat="1" ht="12" customHeight="1" x14ac:dyDescent="0.2">
      <c r="A40" s="28"/>
      <c r="B40" s="28"/>
      <c r="C40" s="128" t="s">
        <v>13</v>
      </c>
      <c r="D40" s="136">
        <v>182104</v>
      </c>
      <c r="E40" s="137">
        <v>149052</v>
      </c>
      <c r="F40" s="137">
        <v>33052</v>
      </c>
      <c r="G40" s="146" t="s">
        <v>2</v>
      </c>
      <c r="H40" s="146" t="s">
        <v>2</v>
      </c>
      <c r="I40" s="129">
        <v>289.57900000000001</v>
      </c>
      <c r="J40" s="130">
        <v>237.02019999999999</v>
      </c>
      <c r="K40" s="130">
        <v>52.558799999999998</v>
      </c>
      <c r="L40" s="146" t="s">
        <v>2</v>
      </c>
      <c r="M40" s="146" t="s">
        <v>2</v>
      </c>
      <c r="N40" s="21"/>
    </row>
    <row r="41" spans="1:14" s="22" customFormat="1" ht="12" customHeight="1" x14ac:dyDescent="0.2">
      <c r="A41" s="28"/>
      <c r="B41" s="28"/>
      <c r="C41" s="15" t="s">
        <v>27</v>
      </c>
      <c r="D41" s="138">
        <v>1059</v>
      </c>
      <c r="E41" s="120">
        <v>779</v>
      </c>
      <c r="F41" s="120">
        <v>152</v>
      </c>
      <c r="G41" s="120">
        <v>128</v>
      </c>
      <c r="H41" s="147" t="s">
        <v>2</v>
      </c>
      <c r="I41" s="131">
        <v>331.96089999999998</v>
      </c>
      <c r="J41" s="132">
        <v>244.19030000000001</v>
      </c>
      <c r="K41" s="132">
        <v>47.646900000000002</v>
      </c>
      <c r="L41" s="132">
        <v>40.123699999999999</v>
      </c>
      <c r="M41" s="147" t="s">
        <v>2</v>
      </c>
      <c r="N41" s="21"/>
    </row>
    <row r="42" spans="1:14" s="22" customFormat="1" ht="12" customHeight="1" x14ac:dyDescent="0.2">
      <c r="A42" s="28"/>
      <c r="B42" s="28"/>
      <c r="C42" s="13" t="s">
        <v>59</v>
      </c>
      <c r="D42" s="115">
        <v>78</v>
      </c>
      <c r="E42" s="110">
        <v>63</v>
      </c>
      <c r="F42" s="110">
        <v>0</v>
      </c>
      <c r="G42" s="110">
        <v>15</v>
      </c>
      <c r="H42" s="110">
        <v>0</v>
      </c>
      <c r="I42" s="114">
        <v>214.80500000000001</v>
      </c>
      <c r="J42" s="109">
        <v>173.49639999999999</v>
      </c>
      <c r="K42" s="109">
        <v>0</v>
      </c>
      <c r="L42" s="109">
        <v>41.308700000000002</v>
      </c>
      <c r="M42" s="109">
        <v>0</v>
      </c>
      <c r="N42" s="21"/>
    </row>
    <row r="43" spans="1:14" s="22" customFormat="1" ht="12" customHeight="1" x14ac:dyDescent="0.2">
      <c r="C43" s="13" t="s">
        <v>28</v>
      </c>
      <c r="D43" s="115">
        <v>16423</v>
      </c>
      <c r="E43" s="110">
        <v>11880</v>
      </c>
      <c r="F43" s="110">
        <v>4089</v>
      </c>
      <c r="G43" s="145" t="s">
        <v>2</v>
      </c>
      <c r="H43" s="110">
        <v>454</v>
      </c>
      <c r="I43" s="114">
        <v>331.57100000000003</v>
      </c>
      <c r="J43" s="109">
        <v>239.85040000000001</v>
      </c>
      <c r="K43" s="109">
        <v>82.554599999999994</v>
      </c>
      <c r="L43" s="145" t="s">
        <v>2</v>
      </c>
      <c r="M43" s="109">
        <v>9.1660000000000004</v>
      </c>
      <c r="N43" s="21"/>
    </row>
    <row r="44" spans="1:14" s="22" customFormat="1" ht="12" customHeight="1" x14ac:dyDescent="0.2">
      <c r="C44" s="14" t="s">
        <v>213</v>
      </c>
      <c r="D44" s="139">
        <v>38533</v>
      </c>
      <c r="E44" s="119">
        <v>23964</v>
      </c>
      <c r="F44" s="119">
        <v>7316</v>
      </c>
      <c r="G44" s="148" t="s">
        <v>2</v>
      </c>
      <c r="H44" s="119">
        <v>7253</v>
      </c>
      <c r="I44" s="117">
        <v>486.99520000000001</v>
      </c>
      <c r="J44" s="111">
        <v>302.86649999999997</v>
      </c>
      <c r="K44" s="111">
        <v>92.462500000000006</v>
      </c>
      <c r="L44" s="148" t="s">
        <v>2</v>
      </c>
      <c r="M44" s="111">
        <v>91.666300000000007</v>
      </c>
      <c r="N44" s="21"/>
    </row>
    <row r="45" spans="1:14" s="22" customFormat="1" ht="12" customHeight="1" x14ac:dyDescent="0.2">
      <c r="C45" s="12" t="s">
        <v>34</v>
      </c>
      <c r="D45" s="134">
        <v>9279</v>
      </c>
      <c r="E45" s="118">
        <v>6311</v>
      </c>
      <c r="F45" s="118">
        <v>1041</v>
      </c>
      <c r="G45" s="118">
        <v>1049</v>
      </c>
      <c r="H45" s="118">
        <v>878</v>
      </c>
      <c r="I45" s="113">
        <v>450.75659999999999</v>
      </c>
      <c r="J45" s="108">
        <v>306.57670000000002</v>
      </c>
      <c r="K45" s="108">
        <v>50.569800000000001</v>
      </c>
      <c r="L45" s="108">
        <v>50.958500000000001</v>
      </c>
      <c r="M45" s="108">
        <v>42.651600000000002</v>
      </c>
      <c r="N45" s="21"/>
    </row>
    <row r="46" spans="1:14" s="22" customFormat="1" ht="12" customHeight="1" x14ac:dyDescent="0.2">
      <c r="C46" s="14" t="s">
        <v>32</v>
      </c>
      <c r="D46" s="139">
        <v>188047</v>
      </c>
      <c r="E46" s="119">
        <v>181732</v>
      </c>
      <c r="F46" s="119">
        <v>4542</v>
      </c>
      <c r="G46" s="119">
        <v>0</v>
      </c>
      <c r="H46" s="119">
        <v>1773</v>
      </c>
      <c r="I46" s="117">
        <v>253.3519</v>
      </c>
      <c r="J46" s="111">
        <v>244.84389999999999</v>
      </c>
      <c r="K46" s="111">
        <v>6.1193</v>
      </c>
      <c r="L46" s="111">
        <v>0</v>
      </c>
      <c r="M46" s="111">
        <v>2.3887</v>
      </c>
      <c r="N46" s="21"/>
    </row>
    <row r="47" spans="1:14" ht="12" customHeight="1" x14ac:dyDescent="0.2">
      <c r="B47" s="22"/>
      <c r="C47" s="22"/>
      <c r="D47" s="25"/>
      <c r="E47" s="25"/>
      <c r="F47" s="25"/>
      <c r="G47" s="25"/>
      <c r="H47" s="25"/>
      <c r="I47" s="25"/>
      <c r="J47" s="25"/>
      <c r="K47" s="25"/>
      <c r="L47" s="25"/>
      <c r="M47" s="25"/>
    </row>
    <row r="48" spans="1:14" ht="12" customHeight="1" x14ac:dyDescent="0.2">
      <c r="C48" s="22" t="s">
        <v>208</v>
      </c>
    </row>
    <row r="49" spans="1:15" ht="12" customHeight="1" x14ac:dyDescent="0.2">
      <c r="C49" s="22" t="s">
        <v>210</v>
      </c>
    </row>
    <row r="50" spans="1:15" ht="12" customHeight="1" x14ac:dyDescent="0.2">
      <c r="C50" s="23" t="s">
        <v>212</v>
      </c>
    </row>
    <row r="51" spans="1:15" ht="12" customHeight="1" x14ac:dyDescent="0.2">
      <c r="C51" s="23" t="s">
        <v>214</v>
      </c>
    </row>
    <row r="52" spans="1:15" ht="12" customHeight="1" x14ac:dyDescent="0.2">
      <c r="C52" s="41" t="s">
        <v>92</v>
      </c>
      <c r="O52" s="22"/>
    </row>
    <row r="53" spans="1:15" x14ac:dyDescent="0.2">
      <c r="C53" s="22"/>
      <c r="O53" s="22"/>
    </row>
    <row r="54" spans="1:15" x14ac:dyDescent="0.2">
      <c r="C54" s="22"/>
      <c r="O54" s="22"/>
    </row>
    <row r="55" spans="1:15" x14ac:dyDescent="0.2">
      <c r="C55" s="22"/>
      <c r="O55" s="22"/>
    </row>
    <row r="60" spans="1:15" x14ac:dyDescent="0.2">
      <c r="A60" s="3" t="s">
        <v>39</v>
      </c>
    </row>
    <row r="61" spans="1:15" x14ac:dyDescent="0.2">
      <c r="A61" s="20" t="s">
        <v>91</v>
      </c>
    </row>
  </sheetData>
  <sortState ref="C48:C53">
    <sortCondition ref="C48"/>
  </sortState>
  <mergeCells count="2">
    <mergeCell ref="D10:H10"/>
    <mergeCell ref="I10:M10"/>
  </mergeCells>
  <phoneticPr fontId="1" type="noConversion"/>
  <pageMargins left="0" right="0" top="0" bottom="0" header="0" footer="0"/>
  <pageSetup paperSize="150" orientation="portrait" horizontalDpi="2400" verticalDpi="2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54"/>
  <sheetViews>
    <sheetView showGridLines="0" zoomScaleNormal="100" workbookViewId="0"/>
  </sheetViews>
  <sheetFormatPr defaultColWidth="9.140625" defaultRowHeight="12" x14ac:dyDescent="0.2"/>
  <cols>
    <col min="1" max="2" width="9.28515625" style="26" customWidth="1"/>
    <col min="3" max="3" width="15.140625" style="26" customWidth="1"/>
    <col min="4" max="4" width="23.85546875" style="26" customWidth="1"/>
    <col min="5" max="16384" width="9.140625" style="26"/>
  </cols>
  <sheetData>
    <row r="2" spans="1:39" s="3" customFormat="1" x14ac:dyDescent="0.2">
      <c r="A2" s="7"/>
      <c r="F2" s="8"/>
    </row>
    <row r="3" spans="1:39" s="3" customFormat="1" x14ac:dyDescent="0.2">
      <c r="C3" s="3" t="s">
        <v>0</v>
      </c>
      <c r="F3" s="8"/>
    </row>
    <row r="4" spans="1:39" s="3" customFormat="1" x14ac:dyDescent="0.2">
      <c r="C4" s="3" t="s">
        <v>267</v>
      </c>
      <c r="F4" s="8"/>
      <c r="O4" s="179"/>
    </row>
    <row r="5" spans="1:39" s="3" customFormat="1" x14ac:dyDescent="0.2">
      <c r="F5" s="8"/>
    </row>
    <row r="6" spans="1:39" s="3" customFormat="1" ht="15" x14ac:dyDescent="0.25">
      <c r="C6" s="1" t="s">
        <v>270</v>
      </c>
      <c r="D6" s="34"/>
      <c r="E6" s="34"/>
      <c r="F6" s="34"/>
      <c r="G6" s="34"/>
      <c r="H6" s="34"/>
      <c r="I6" s="1"/>
      <c r="J6" s="1"/>
      <c r="K6" s="1"/>
      <c r="L6" s="1"/>
      <c r="M6" s="1"/>
      <c r="N6" s="1"/>
      <c r="O6" s="1"/>
      <c r="P6" s="8"/>
      <c r="Q6" s="8"/>
      <c r="R6" s="8"/>
      <c r="S6" s="8"/>
      <c r="T6" s="8"/>
      <c r="U6" s="8"/>
      <c r="V6" s="8"/>
      <c r="W6" s="8"/>
      <c r="X6" s="8"/>
      <c r="Y6" s="8"/>
      <c r="Z6" s="8"/>
      <c r="AA6" s="8"/>
      <c r="AB6" s="8"/>
      <c r="AC6" s="8"/>
      <c r="AD6" s="8"/>
      <c r="AE6" s="8"/>
      <c r="AF6" s="8"/>
      <c r="AG6" s="8"/>
    </row>
    <row r="7" spans="1:39" s="3" customFormat="1" x14ac:dyDescent="0.2">
      <c r="C7" s="27" t="s">
        <v>1</v>
      </c>
      <c r="D7" s="27"/>
      <c r="E7" s="27"/>
      <c r="F7" s="27"/>
      <c r="G7" s="29"/>
      <c r="H7" s="27"/>
      <c r="I7" s="35"/>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row>
    <row r="8" spans="1:39" s="3" customFormat="1" x14ac:dyDescent="0.2">
      <c r="G8" s="5"/>
      <c r="I8" s="6"/>
    </row>
    <row r="10" spans="1:39" x14ac:dyDescent="0.2">
      <c r="C10" s="23"/>
      <c r="D10" s="31" t="s">
        <v>1</v>
      </c>
      <c r="E10" s="36"/>
      <c r="F10" s="36"/>
      <c r="G10" s="36"/>
      <c r="H10" s="36"/>
      <c r="I10" s="36"/>
      <c r="J10" s="36"/>
      <c r="K10" s="36"/>
      <c r="L10" s="36"/>
      <c r="M10" s="36"/>
      <c r="N10" s="36"/>
    </row>
    <row r="11" spans="1:39" x14ac:dyDescent="0.2">
      <c r="B11" s="3"/>
      <c r="C11" s="23" t="s">
        <v>30</v>
      </c>
      <c r="D11" s="178">
        <v>29964.6</v>
      </c>
      <c r="E11" s="37"/>
      <c r="G11" s="23"/>
      <c r="H11" s="37"/>
      <c r="I11" s="37"/>
      <c r="J11" s="37"/>
      <c r="K11" s="37"/>
      <c r="L11" s="37"/>
      <c r="M11" s="37"/>
      <c r="N11" s="127"/>
    </row>
    <row r="12" spans="1:39" x14ac:dyDescent="0.2">
      <c r="B12" s="3"/>
      <c r="C12" s="23" t="s">
        <v>8</v>
      </c>
      <c r="D12" s="178">
        <v>26557.5</v>
      </c>
      <c r="E12" s="23"/>
      <c r="H12" s="23"/>
      <c r="I12" s="23"/>
      <c r="J12" s="23"/>
      <c r="K12" s="23"/>
      <c r="L12" s="23"/>
      <c r="M12" s="23"/>
    </row>
    <row r="13" spans="1:39" x14ac:dyDescent="0.2">
      <c r="A13" s="9" t="s">
        <v>37</v>
      </c>
      <c r="B13" s="3"/>
      <c r="C13" s="23" t="s">
        <v>14</v>
      </c>
      <c r="D13" s="178">
        <v>24414.9</v>
      </c>
      <c r="G13" s="9"/>
    </row>
    <row r="14" spans="1:39" x14ac:dyDescent="0.2">
      <c r="B14" s="3"/>
      <c r="C14" s="23" t="s">
        <v>11</v>
      </c>
      <c r="D14" s="178">
        <v>23170.5</v>
      </c>
    </row>
    <row r="15" spans="1:39" x14ac:dyDescent="0.2">
      <c r="B15" s="3"/>
      <c r="C15" s="23" t="s">
        <v>29</v>
      </c>
      <c r="D15" s="178">
        <v>21992.9</v>
      </c>
    </row>
    <row r="16" spans="1:39" x14ac:dyDescent="0.2">
      <c r="B16" s="3"/>
      <c r="C16" s="23" t="s">
        <v>25</v>
      </c>
      <c r="D16" s="178">
        <v>19944</v>
      </c>
    </row>
    <row r="17" spans="2:4" x14ac:dyDescent="0.2">
      <c r="B17" s="3"/>
      <c r="C17" s="23" t="s">
        <v>21</v>
      </c>
      <c r="D17" s="178">
        <v>19541.599999999999</v>
      </c>
    </row>
    <row r="18" spans="2:4" x14ac:dyDescent="0.2">
      <c r="B18" s="3"/>
      <c r="C18" s="23" t="s">
        <v>24</v>
      </c>
      <c r="D18" s="178">
        <v>17672.400000000001</v>
      </c>
    </row>
    <row r="19" spans="2:4" x14ac:dyDescent="0.2">
      <c r="B19" s="3"/>
      <c r="C19" s="23" t="s">
        <v>10</v>
      </c>
      <c r="D19" s="178">
        <v>17309.5</v>
      </c>
    </row>
    <row r="20" spans="2:4" x14ac:dyDescent="0.2">
      <c r="B20" s="3"/>
      <c r="C20" s="23" t="s">
        <v>12</v>
      </c>
      <c r="D20" s="178">
        <v>17183.3</v>
      </c>
    </row>
    <row r="21" spans="2:4" x14ac:dyDescent="0.2">
      <c r="B21" s="3"/>
      <c r="C21" s="23" t="s">
        <v>23</v>
      </c>
      <c r="D21" s="178">
        <v>17147.2</v>
      </c>
    </row>
    <row r="22" spans="2:4" x14ac:dyDescent="0.2">
      <c r="B22" s="3"/>
      <c r="C22" s="23" t="s">
        <v>20</v>
      </c>
      <c r="D22" s="178">
        <v>16626.5</v>
      </c>
    </row>
    <row r="23" spans="2:4" x14ac:dyDescent="0.2">
      <c r="B23" s="3"/>
      <c r="C23" s="23" t="s">
        <v>26</v>
      </c>
      <c r="D23" s="178">
        <v>16225.3</v>
      </c>
    </row>
    <row r="24" spans="2:4" x14ac:dyDescent="0.2">
      <c r="B24" s="3"/>
      <c r="C24" s="23" t="s">
        <v>87</v>
      </c>
      <c r="D24" s="32">
        <v>15851</v>
      </c>
    </row>
    <row r="25" spans="2:4" x14ac:dyDescent="0.2">
      <c r="B25" s="3"/>
      <c r="C25" s="23" t="s">
        <v>15</v>
      </c>
      <c r="D25" s="178">
        <v>15630.1</v>
      </c>
    </row>
    <row r="26" spans="2:4" x14ac:dyDescent="0.2">
      <c r="B26" s="3"/>
      <c r="C26" s="23" t="s">
        <v>257</v>
      </c>
      <c r="D26" s="178">
        <v>15446.1</v>
      </c>
    </row>
    <row r="27" spans="2:4" x14ac:dyDescent="0.2">
      <c r="B27" s="3"/>
      <c r="C27" s="23" t="s">
        <v>33</v>
      </c>
      <c r="D27" s="178">
        <v>15121.3</v>
      </c>
    </row>
    <row r="28" spans="2:4" x14ac:dyDescent="0.2">
      <c r="B28" s="3"/>
      <c r="C28" s="23" t="s">
        <v>9</v>
      </c>
      <c r="D28" s="178">
        <v>14993.3</v>
      </c>
    </row>
    <row r="29" spans="2:4" x14ac:dyDescent="0.2">
      <c r="B29" s="3"/>
      <c r="C29" s="23" t="s">
        <v>5</v>
      </c>
      <c r="D29" s="178">
        <v>13956.2</v>
      </c>
    </row>
    <row r="30" spans="2:4" x14ac:dyDescent="0.2">
      <c r="B30" s="3"/>
      <c r="C30" s="23" t="s">
        <v>7</v>
      </c>
      <c r="D30" s="178">
        <v>13531.5</v>
      </c>
    </row>
    <row r="31" spans="2:4" x14ac:dyDescent="0.2">
      <c r="B31" s="3"/>
      <c r="C31" s="23" t="s">
        <v>6</v>
      </c>
      <c r="D31" s="178">
        <v>13225.9</v>
      </c>
    </row>
    <row r="32" spans="2:4" x14ac:dyDescent="0.2">
      <c r="B32" s="3"/>
      <c r="C32" s="23" t="s">
        <v>13</v>
      </c>
      <c r="D32" s="178">
        <v>12375.3</v>
      </c>
    </row>
    <row r="33" spans="1:14" x14ac:dyDescent="0.2">
      <c r="B33" s="3"/>
      <c r="C33" s="23" t="s">
        <v>17</v>
      </c>
      <c r="D33" s="178">
        <v>11824</v>
      </c>
    </row>
    <row r="34" spans="1:14" x14ac:dyDescent="0.2">
      <c r="B34" s="3"/>
      <c r="C34" s="23" t="s">
        <v>258</v>
      </c>
      <c r="D34" s="178">
        <v>11574.4</v>
      </c>
    </row>
    <row r="35" spans="1:14" x14ac:dyDescent="0.2">
      <c r="B35" s="3"/>
      <c r="C35" s="23" t="s">
        <v>16</v>
      </c>
      <c r="D35" s="178">
        <v>9947.2999999999993</v>
      </c>
    </row>
    <row r="36" spans="1:14" x14ac:dyDescent="0.2">
      <c r="B36" s="3"/>
      <c r="C36" s="23" t="s">
        <v>22</v>
      </c>
      <c r="D36" s="178">
        <v>7926.5</v>
      </c>
    </row>
    <row r="37" spans="1:14" x14ac:dyDescent="0.2">
      <c r="B37" s="3"/>
      <c r="C37" s="23" t="s">
        <v>19</v>
      </c>
      <c r="D37" s="178">
        <v>7759.9</v>
      </c>
    </row>
    <row r="38" spans="1:14" x14ac:dyDescent="0.2">
      <c r="B38" s="3"/>
      <c r="C38" s="23" t="s">
        <v>31</v>
      </c>
      <c r="D38" s="178">
        <v>16212.8</v>
      </c>
    </row>
    <row r="39" spans="1:14" x14ac:dyDescent="0.2">
      <c r="A39" s="20"/>
      <c r="B39" s="3"/>
      <c r="C39" s="23" t="s">
        <v>28</v>
      </c>
      <c r="D39" s="178">
        <v>15930.8</v>
      </c>
    </row>
    <row r="40" spans="1:14" x14ac:dyDescent="0.2">
      <c r="B40" s="3"/>
      <c r="C40" s="23" t="s">
        <v>32</v>
      </c>
      <c r="D40" s="178">
        <v>15350.1</v>
      </c>
    </row>
    <row r="41" spans="1:14" x14ac:dyDescent="0.2">
      <c r="B41" s="3"/>
      <c r="C41" s="23" t="s">
        <v>27</v>
      </c>
      <c r="D41" s="178">
        <v>13027.4</v>
      </c>
    </row>
    <row r="42" spans="1:14" x14ac:dyDescent="0.2">
      <c r="B42" s="3"/>
    </row>
    <row r="43" spans="1:14" x14ac:dyDescent="0.2">
      <c r="C43" s="26" t="s">
        <v>269</v>
      </c>
    </row>
    <row r="44" spans="1:14" x14ac:dyDescent="0.2">
      <c r="A44"/>
      <c r="B44"/>
      <c r="C44" s="41" t="s">
        <v>44</v>
      </c>
      <c r="D44" s="25"/>
      <c r="E44" s="25"/>
      <c r="F44" s="25"/>
      <c r="G44" s="25"/>
      <c r="H44" s="25"/>
      <c r="I44" s="25"/>
      <c r="J44" s="25"/>
      <c r="K44" s="25"/>
      <c r="L44" s="25"/>
      <c r="M44" s="23"/>
      <c r="N44" s="23"/>
    </row>
    <row r="45" spans="1:14" x14ac:dyDescent="0.2">
      <c r="A45" s="3" t="s">
        <v>38</v>
      </c>
      <c r="B45"/>
      <c r="C45" s="3"/>
      <c r="D45"/>
      <c r="E45"/>
    </row>
    <row r="46" spans="1:14" x14ac:dyDescent="0.2">
      <c r="A46" t="s">
        <v>259</v>
      </c>
      <c r="B46"/>
      <c r="C46" s="3"/>
      <c r="D46"/>
      <c r="E46"/>
    </row>
    <row r="47" spans="1:14" x14ac:dyDescent="0.2">
      <c r="B47"/>
      <c r="C47" s="3"/>
      <c r="D47"/>
      <c r="E47"/>
    </row>
    <row r="48" spans="1:14" x14ac:dyDescent="0.2">
      <c r="B48"/>
      <c r="D48"/>
      <c r="E48"/>
    </row>
    <row r="49" spans="1:19" x14ac:dyDescent="0.2">
      <c r="B49"/>
      <c r="D49"/>
      <c r="E49"/>
    </row>
    <row r="50" spans="1:19" x14ac:dyDescent="0.2">
      <c r="A50"/>
      <c r="B50"/>
      <c r="C50"/>
      <c r="D50"/>
      <c r="E50"/>
    </row>
    <row r="51" spans="1:19" x14ac:dyDescent="0.2">
      <c r="A51"/>
      <c r="B51"/>
      <c r="C51"/>
      <c r="D51"/>
      <c r="E51"/>
    </row>
    <row r="52" spans="1:19" x14ac:dyDescent="0.2">
      <c r="A52"/>
      <c r="B52"/>
      <c r="C52"/>
      <c r="D52"/>
      <c r="E52"/>
    </row>
    <row r="53" spans="1:19" x14ac:dyDescent="0.2">
      <c r="P53" s="26" t="s">
        <v>42</v>
      </c>
      <c r="Q53" s="26" t="s">
        <v>42</v>
      </c>
      <c r="R53" s="26" t="s">
        <v>42</v>
      </c>
      <c r="S53" s="26" t="s">
        <v>42</v>
      </c>
    </row>
    <row r="54" spans="1:19" x14ac:dyDescent="0.2">
      <c r="P54" s="26" t="s">
        <v>42</v>
      </c>
      <c r="Q54" s="26" t="s">
        <v>42</v>
      </c>
      <c r="R54" s="26" t="s">
        <v>42</v>
      </c>
      <c r="S54" s="26" t="s">
        <v>43</v>
      </c>
    </row>
  </sheetData>
  <sortState ref="C38:D41">
    <sortCondition descending="1" ref="D38:D41"/>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2:AO53"/>
  <sheetViews>
    <sheetView showGridLines="0" zoomScaleNormal="100" workbookViewId="0"/>
  </sheetViews>
  <sheetFormatPr defaultColWidth="9.140625" defaultRowHeight="12" x14ac:dyDescent="0.2"/>
  <cols>
    <col min="1" max="2" width="9.28515625" style="23" customWidth="1"/>
    <col min="3" max="3" width="17.140625" style="23" customWidth="1"/>
    <col min="4" max="12" width="14" style="23" customWidth="1"/>
    <col min="13" max="16384" width="9.140625" style="23"/>
  </cols>
  <sheetData>
    <row r="2" spans="1:41" s="3" customFormat="1" x14ac:dyDescent="0.2">
      <c r="A2" s="7"/>
      <c r="G2" s="4"/>
      <c r="H2" s="4"/>
    </row>
    <row r="3" spans="1:41" s="3" customFormat="1" x14ac:dyDescent="0.2">
      <c r="C3" s="3" t="s">
        <v>0</v>
      </c>
      <c r="G3" s="4"/>
      <c r="H3" s="4"/>
    </row>
    <row r="4" spans="1:41" s="3" customFormat="1" x14ac:dyDescent="0.2">
      <c r="C4" s="3" t="s">
        <v>267</v>
      </c>
      <c r="G4" s="4"/>
      <c r="H4" s="4"/>
    </row>
    <row r="5" spans="1:41" s="3" customFormat="1" x14ac:dyDescent="0.2">
      <c r="G5" s="4"/>
      <c r="H5" s="4"/>
    </row>
    <row r="6" spans="1:41" s="3" customFormat="1" ht="15" x14ac:dyDescent="0.25">
      <c r="C6" s="2" t="s">
        <v>94</v>
      </c>
      <c r="D6" s="8"/>
      <c r="E6" s="8"/>
      <c r="F6" s="8"/>
      <c r="G6" s="39"/>
      <c r="H6" s="39"/>
      <c r="I6" s="8"/>
      <c r="J6" s="8"/>
      <c r="K6" s="8"/>
      <c r="L6" s="2"/>
      <c r="M6" s="2"/>
      <c r="N6" s="2"/>
      <c r="O6" s="2"/>
      <c r="P6" s="2"/>
      <c r="Q6" s="2"/>
      <c r="R6" s="2"/>
      <c r="S6" s="8"/>
      <c r="T6" s="8"/>
      <c r="U6" s="8"/>
      <c r="V6" s="8"/>
      <c r="W6" s="8"/>
      <c r="X6" s="8"/>
      <c r="Y6" s="8"/>
      <c r="Z6" s="8"/>
      <c r="AA6" s="8"/>
      <c r="AB6" s="8"/>
      <c r="AC6" s="8"/>
      <c r="AD6" s="8"/>
      <c r="AE6" s="8"/>
      <c r="AF6" s="8"/>
      <c r="AG6" s="8"/>
      <c r="AH6" s="8"/>
      <c r="AI6" s="8"/>
    </row>
    <row r="7" spans="1:41" s="3" customFormat="1" x14ac:dyDescent="0.2">
      <c r="C7" s="27" t="s">
        <v>1</v>
      </c>
      <c r="D7" s="27"/>
      <c r="E7" s="27"/>
      <c r="F7" s="27"/>
      <c r="G7" s="40"/>
      <c r="H7" s="40"/>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row>
    <row r="8" spans="1:41" s="3" customFormat="1" x14ac:dyDescent="0.2">
      <c r="G8" s="4"/>
      <c r="H8" s="4"/>
    </row>
    <row r="9" spans="1:41" x14ac:dyDescent="0.2">
      <c r="D9" s="33"/>
      <c r="E9" s="33"/>
      <c r="F9" s="33"/>
      <c r="G9" s="33"/>
      <c r="H9" s="33"/>
      <c r="I9" s="33"/>
      <c r="J9" s="33"/>
      <c r="K9" s="33"/>
      <c r="L9" s="33"/>
    </row>
    <row r="10" spans="1:41" s="24" customFormat="1" ht="72" x14ac:dyDescent="0.2">
      <c r="C10" s="11"/>
      <c r="D10" s="17" t="s">
        <v>76</v>
      </c>
      <c r="E10" s="17" t="s">
        <v>75</v>
      </c>
      <c r="F10" s="17" t="s">
        <v>40</v>
      </c>
      <c r="G10" s="17" t="s">
        <v>41</v>
      </c>
      <c r="H10" s="17" t="s">
        <v>46</v>
      </c>
      <c r="I10" s="17" t="s">
        <v>78</v>
      </c>
      <c r="J10" s="17" t="s">
        <v>77</v>
      </c>
      <c r="K10" s="17" t="s">
        <v>47</v>
      </c>
      <c r="L10" s="17" t="s">
        <v>48</v>
      </c>
      <c r="M10" s="22"/>
      <c r="N10" s="38"/>
      <c r="O10" s="22"/>
    </row>
    <row r="11" spans="1:41" s="22" customFormat="1" ht="12" customHeight="1" x14ac:dyDescent="0.2">
      <c r="C11" s="12" t="s">
        <v>217</v>
      </c>
      <c r="D11" s="118">
        <v>1144.5999999999999</v>
      </c>
      <c r="E11" s="118">
        <v>376.2</v>
      </c>
      <c r="F11" s="118">
        <v>2031.2</v>
      </c>
      <c r="G11" s="118">
        <v>1366</v>
      </c>
      <c r="H11" s="118">
        <v>1640.6</v>
      </c>
      <c r="I11" s="118">
        <v>1459.8</v>
      </c>
      <c r="J11" s="118">
        <v>924</v>
      </c>
      <c r="K11" s="118">
        <v>1395</v>
      </c>
      <c r="L11" s="118">
        <v>1625.1</v>
      </c>
      <c r="N11" s="38"/>
    </row>
    <row r="12" spans="1:41" s="22" customFormat="1" ht="12" customHeight="1" x14ac:dyDescent="0.2">
      <c r="C12" s="13" t="s">
        <v>157</v>
      </c>
      <c r="D12" s="110">
        <v>1786.5</v>
      </c>
      <c r="E12" s="110">
        <v>708.7</v>
      </c>
      <c r="F12" s="110">
        <v>3971.4</v>
      </c>
      <c r="G12" s="110">
        <v>3024.9</v>
      </c>
      <c r="H12" s="110">
        <v>2280.6</v>
      </c>
      <c r="I12" s="110">
        <v>1120.9000000000001</v>
      </c>
      <c r="J12" s="110">
        <v>1888</v>
      </c>
      <c r="K12" s="110">
        <v>1825.7</v>
      </c>
      <c r="L12" s="110">
        <v>1373.2</v>
      </c>
      <c r="N12" s="38"/>
    </row>
    <row r="13" spans="1:41" s="22" customFormat="1" ht="12" customHeight="1" x14ac:dyDescent="0.2">
      <c r="C13" s="13" t="s">
        <v>220</v>
      </c>
      <c r="D13" s="110">
        <v>1569.5</v>
      </c>
      <c r="E13" s="110">
        <v>697.4</v>
      </c>
      <c r="F13" s="110">
        <v>2835.3</v>
      </c>
      <c r="G13" s="110">
        <v>1309.7</v>
      </c>
      <c r="H13" s="110">
        <v>1708.7</v>
      </c>
      <c r="I13" s="110">
        <v>1682.4</v>
      </c>
      <c r="J13" s="110">
        <v>1464.7</v>
      </c>
      <c r="K13" s="110">
        <v>1408.2</v>
      </c>
      <c r="L13" s="110">
        <v>1704.9</v>
      </c>
    </row>
    <row r="14" spans="1:41" s="22" customFormat="1" ht="12" customHeight="1" x14ac:dyDescent="0.2">
      <c r="C14" s="13" t="s">
        <v>206</v>
      </c>
      <c r="D14" s="110">
        <v>1347.6</v>
      </c>
      <c r="E14" s="110">
        <v>193.5</v>
      </c>
      <c r="F14" s="110">
        <v>1840.7</v>
      </c>
      <c r="G14" s="110">
        <v>1329.7</v>
      </c>
      <c r="H14" s="110">
        <v>1285.7</v>
      </c>
      <c r="I14" s="110">
        <v>920.5</v>
      </c>
      <c r="J14" s="110">
        <v>825.1</v>
      </c>
      <c r="K14" s="110">
        <v>1105.2</v>
      </c>
      <c r="L14" s="110">
        <v>1465.9</v>
      </c>
      <c r="N14" s="38"/>
    </row>
    <row r="15" spans="1:41" s="22" customFormat="1" ht="12" customHeight="1" x14ac:dyDescent="0.2">
      <c r="C15" s="13" t="s">
        <v>221</v>
      </c>
      <c r="D15" s="110">
        <v>2457.3000000000002</v>
      </c>
      <c r="E15" s="110">
        <v>1633.9</v>
      </c>
      <c r="F15" s="110">
        <v>3609.2</v>
      </c>
      <c r="G15" s="110">
        <v>1472.7</v>
      </c>
      <c r="H15" s="110">
        <v>2216.1999999999998</v>
      </c>
      <c r="I15" s="110">
        <v>2755.6</v>
      </c>
      <c r="J15" s="110">
        <v>1202.0999999999999</v>
      </c>
      <c r="K15" s="110">
        <v>1073.5999999999999</v>
      </c>
      <c r="L15" s="110">
        <v>2387.9</v>
      </c>
      <c r="N15" s="38"/>
    </row>
    <row r="16" spans="1:41" s="22" customFormat="1" ht="12" customHeight="1" x14ac:dyDescent="0.2">
      <c r="C16" s="13" t="s">
        <v>23</v>
      </c>
      <c r="D16" s="110">
        <v>1900.1</v>
      </c>
      <c r="E16" s="110">
        <v>1121</v>
      </c>
      <c r="F16" s="110">
        <v>3288.4</v>
      </c>
      <c r="G16" s="110">
        <v>1573.4</v>
      </c>
      <c r="H16" s="110">
        <v>1415.1</v>
      </c>
      <c r="I16" s="110">
        <v>1082.5</v>
      </c>
      <c r="J16" s="110">
        <v>971</v>
      </c>
      <c r="K16" s="110">
        <v>1645.1</v>
      </c>
      <c r="L16" s="110">
        <v>1174.3</v>
      </c>
      <c r="N16" s="38"/>
    </row>
    <row r="17" spans="3:14" s="22" customFormat="1" ht="12" customHeight="1" x14ac:dyDescent="0.2">
      <c r="C17" s="13" t="s">
        <v>218</v>
      </c>
      <c r="D17" s="110">
        <v>761.2</v>
      </c>
      <c r="E17" s="110">
        <v>113.4</v>
      </c>
      <c r="F17" s="110">
        <v>1140.9000000000001</v>
      </c>
      <c r="G17" s="110">
        <v>1472.3</v>
      </c>
      <c r="H17" s="110">
        <v>1098.5</v>
      </c>
      <c r="I17" s="110">
        <v>512.70000000000005</v>
      </c>
      <c r="J17" s="110">
        <v>679.4</v>
      </c>
      <c r="K17" s="110">
        <v>2609</v>
      </c>
      <c r="L17" s="110">
        <v>1132.5999999999999</v>
      </c>
    </row>
    <row r="18" spans="3:14" s="22" customFormat="1" ht="12" customHeight="1" x14ac:dyDescent="0.2">
      <c r="C18" s="13" t="s">
        <v>18</v>
      </c>
      <c r="D18" s="145" t="s">
        <v>2</v>
      </c>
      <c r="E18" s="145" t="s">
        <v>2</v>
      </c>
      <c r="F18" s="145" t="s">
        <v>2</v>
      </c>
      <c r="G18" s="145" t="s">
        <v>2</v>
      </c>
      <c r="H18" s="145" t="s">
        <v>2</v>
      </c>
      <c r="I18" s="145" t="s">
        <v>2</v>
      </c>
      <c r="J18" s="145" t="s">
        <v>2</v>
      </c>
      <c r="K18" s="145" t="s">
        <v>2</v>
      </c>
      <c r="L18" s="145" t="s">
        <v>2</v>
      </c>
    </row>
    <row r="19" spans="3:14" s="22" customFormat="1" ht="12" customHeight="1" x14ac:dyDescent="0.2">
      <c r="C19" s="13" t="s">
        <v>222</v>
      </c>
      <c r="D19" s="110">
        <v>960.1</v>
      </c>
      <c r="E19" s="110">
        <v>248.7</v>
      </c>
      <c r="F19" s="110">
        <v>1279.5999999999999</v>
      </c>
      <c r="G19" s="110">
        <v>1122.4000000000001</v>
      </c>
      <c r="H19" s="110">
        <v>1225.4000000000001</v>
      </c>
      <c r="I19" s="110">
        <v>734.7</v>
      </c>
      <c r="J19" s="110">
        <v>633.20000000000005</v>
      </c>
      <c r="K19" s="110">
        <v>1196.8</v>
      </c>
      <c r="L19" s="110">
        <v>869</v>
      </c>
      <c r="N19" s="38"/>
    </row>
    <row r="20" spans="3:14" s="22" customFormat="1" ht="12" customHeight="1" x14ac:dyDescent="0.2">
      <c r="C20" s="13" t="s">
        <v>223</v>
      </c>
      <c r="D20" s="110">
        <v>1179.9000000000001</v>
      </c>
      <c r="E20" s="110">
        <v>394.4</v>
      </c>
      <c r="F20" s="110">
        <v>1885.2</v>
      </c>
      <c r="G20" s="110">
        <v>1038.4000000000001</v>
      </c>
      <c r="H20" s="110">
        <v>1482.4</v>
      </c>
      <c r="I20" s="110">
        <v>1198.2</v>
      </c>
      <c r="J20" s="110">
        <v>887.6</v>
      </c>
      <c r="K20" s="110">
        <v>1528.1</v>
      </c>
      <c r="L20" s="110">
        <v>1341.1</v>
      </c>
      <c r="N20" s="38"/>
    </row>
    <row r="21" spans="3:14" s="22" customFormat="1" ht="12" customHeight="1" x14ac:dyDescent="0.2">
      <c r="C21" s="13" t="s">
        <v>33</v>
      </c>
      <c r="D21" s="110">
        <v>1833.2</v>
      </c>
      <c r="E21" s="110">
        <v>894.1</v>
      </c>
      <c r="F21" s="110">
        <v>1856.8</v>
      </c>
      <c r="G21" s="110">
        <v>956.1</v>
      </c>
      <c r="H21" s="110">
        <v>1137.4000000000001</v>
      </c>
      <c r="I21" s="110">
        <v>968.7</v>
      </c>
      <c r="J21" s="110">
        <v>909.8</v>
      </c>
      <c r="K21" s="110">
        <v>1288.8</v>
      </c>
      <c r="L21" s="110">
        <v>1100.3</v>
      </c>
      <c r="N21" s="38"/>
    </row>
    <row r="22" spans="3:14" s="22" customFormat="1" ht="12" customHeight="1" x14ac:dyDescent="0.2">
      <c r="C22" s="13" t="s">
        <v>17</v>
      </c>
      <c r="D22" s="135">
        <v>1145.5</v>
      </c>
      <c r="E22" s="135">
        <v>304.3</v>
      </c>
      <c r="F22" s="135">
        <v>1958.1</v>
      </c>
      <c r="G22" s="135">
        <v>974.2</v>
      </c>
      <c r="H22" s="135">
        <v>1111</v>
      </c>
      <c r="I22" s="135">
        <v>790.1</v>
      </c>
      <c r="J22" s="135">
        <v>739.6</v>
      </c>
      <c r="K22" s="135">
        <v>1111.5999999999999</v>
      </c>
      <c r="L22" s="135">
        <v>1028.3</v>
      </c>
      <c r="N22" s="38"/>
    </row>
    <row r="23" spans="3:14" s="22" customFormat="1" ht="12" customHeight="1" x14ac:dyDescent="0.2">
      <c r="C23" s="13" t="s">
        <v>232</v>
      </c>
      <c r="D23" s="110">
        <v>439</v>
      </c>
      <c r="E23" s="110">
        <v>5.8</v>
      </c>
      <c r="F23" s="110">
        <v>449</v>
      </c>
      <c r="G23" s="110">
        <v>434.6</v>
      </c>
      <c r="H23" s="110">
        <v>546.20000000000005</v>
      </c>
      <c r="I23" s="110">
        <v>137</v>
      </c>
      <c r="J23" s="110">
        <v>401.4</v>
      </c>
      <c r="K23" s="110">
        <v>488.7</v>
      </c>
      <c r="L23" s="110">
        <v>598.79999999999995</v>
      </c>
      <c r="N23" s="38"/>
    </row>
    <row r="24" spans="3:14" s="22" customFormat="1" ht="12" customHeight="1" x14ac:dyDescent="0.2">
      <c r="C24" s="13" t="s">
        <v>224</v>
      </c>
      <c r="D24" s="110">
        <v>1636.8</v>
      </c>
      <c r="E24" s="110">
        <v>1523.3</v>
      </c>
      <c r="F24" s="110">
        <v>3081.5</v>
      </c>
      <c r="G24" s="110">
        <v>2047.8</v>
      </c>
      <c r="H24" s="110">
        <v>1571</v>
      </c>
      <c r="I24" s="110">
        <v>718.3</v>
      </c>
      <c r="J24" s="110">
        <v>964.5</v>
      </c>
      <c r="K24" s="110">
        <v>1517</v>
      </c>
      <c r="L24" s="110">
        <v>1657.6</v>
      </c>
      <c r="N24" s="38"/>
    </row>
    <row r="25" spans="3:14" s="22" customFormat="1" ht="12" customHeight="1" x14ac:dyDescent="0.2">
      <c r="C25" s="13" t="s">
        <v>11</v>
      </c>
      <c r="D25" s="110">
        <v>1883.7</v>
      </c>
      <c r="E25" s="110">
        <v>1183.8</v>
      </c>
      <c r="F25" s="110">
        <v>4793.8</v>
      </c>
      <c r="G25" s="110">
        <v>2359.5</v>
      </c>
      <c r="H25" s="110">
        <v>1960.9</v>
      </c>
      <c r="I25" s="110">
        <v>1649.4</v>
      </c>
      <c r="J25" s="110">
        <v>1430.6</v>
      </c>
      <c r="K25" s="110">
        <v>1548.9</v>
      </c>
      <c r="L25" s="110">
        <v>1621.2</v>
      </c>
      <c r="N25" s="38"/>
    </row>
    <row r="26" spans="3:14" s="22" customFormat="1" ht="12" customHeight="1" x14ac:dyDescent="0.2">
      <c r="C26" s="13" t="s">
        <v>6</v>
      </c>
      <c r="D26" s="110">
        <v>1328.4</v>
      </c>
      <c r="E26" s="110">
        <v>1023.3</v>
      </c>
      <c r="F26" s="110">
        <v>1791.9</v>
      </c>
      <c r="G26" s="110">
        <v>1266.8</v>
      </c>
      <c r="H26" s="110">
        <v>1224.5999999999999</v>
      </c>
      <c r="I26" s="110">
        <v>1591.7</v>
      </c>
      <c r="J26" s="110">
        <v>886.2</v>
      </c>
      <c r="K26" s="110">
        <v>1191.3</v>
      </c>
      <c r="L26" s="110">
        <v>996.7</v>
      </c>
      <c r="N26" s="38"/>
    </row>
    <row r="27" spans="3:14" s="22" customFormat="1" ht="12" customHeight="1" x14ac:dyDescent="0.2">
      <c r="C27" s="13" t="s">
        <v>25</v>
      </c>
      <c r="D27" s="110">
        <v>2329</v>
      </c>
      <c r="E27" s="110">
        <v>1131.3</v>
      </c>
      <c r="F27" s="110">
        <v>3557.3</v>
      </c>
      <c r="G27" s="110">
        <v>1544.6</v>
      </c>
      <c r="H27" s="110">
        <v>1458.2</v>
      </c>
      <c r="I27" s="110">
        <v>1861.5</v>
      </c>
      <c r="J27" s="110">
        <v>1248.8</v>
      </c>
      <c r="K27" s="110">
        <v>1336.6</v>
      </c>
      <c r="L27" s="110">
        <v>1368.4</v>
      </c>
    </row>
    <row r="28" spans="3:14" s="22" customFormat="1" ht="12" customHeight="1" x14ac:dyDescent="0.2">
      <c r="C28" s="13" t="s">
        <v>225</v>
      </c>
      <c r="D28" s="110">
        <v>858.2</v>
      </c>
      <c r="E28" s="110">
        <v>466.8</v>
      </c>
      <c r="F28" s="110">
        <v>1451</v>
      </c>
      <c r="G28" s="110">
        <v>1165</v>
      </c>
      <c r="H28" s="110">
        <v>1268.4000000000001</v>
      </c>
      <c r="I28" s="110">
        <v>468.2</v>
      </c>
      <c r="J28" s="110">
        <v>910.6</v>
      </c>
      <c r="K28" s="110">
        <v>1189.9000000000001</v>
      </c>
      <c r="L28" s="110">
        <v>1056.7</v>
      </c>
      <c r="N28" s="38"/>
    </row>
    <row r="29" spans="3:14" s="22" customFormat="1" ht="12" customHeight="1" x14ac:dyDescent="0.2">
      <c r="C29" s="13" t="s">
        <v>226</v>
      </c>
      <c r="D29" s="110">
        <v>1120.5999999999999</v>
      </c>
      <c r="E29" s="110">
        <v>129</v>
      </c>
      <c r="F29" s="110">
        <v>1719.5</v>
      </c>
      <c r="G29" s="110">
        <v>832.6</v>
      </c>
      <c r="H29" s="110">
        <v>1018.5</v>
      </c>
      <c r="I29" s="110">
        <v>877.4</v>
      </c>
      <c r="J29" s="110">
        <v>640.6</v>
      </c>
      <c r="K29" s="110">
        <v>1065.5</v>
      </c>
      <c r="L29" s="110">
        <v>1071.0999999999999</v>
      </c>
      <c r="N29" s="38"/>
    </row>
    <row r="30" spans="3:14" s="22" customFormat="1" ht="12" customHeight="1" x14ac:dyDescent="0.2">
      <c r="C30" s="13" t="s">
        <v>227</v>
      </c>
      <c r="D30" s="110">
        <v>2908.2</v>
      </c>
      <c r="E30" s="110">
        <v>1493.2</v>
      </c>
      <c r="F30" s="110">
        <v>3637.1</v>
      </c>
      <c r="G30" s="110">
        <v>1727.7</v>
      </c>
      <c r="H30" s="110">
        <v>2448.1</v>
      </c>
      <c r="I30" s="110">
        <v>3282.7</v>
      </c>
      <c r="J30" s="110">
        <v>1567.4</v>
      </c>
      <c r="K30" s="110">
        <v>1267.5</v>
      </c>
      <c r="L30" s="110">
        <v>3135.6</v>
      </c>
      <c r="N30" s="38"/>
    </row>
    <row r="31" spans="3:14" s="22" customFormat="1" ht="12" customHeight="1" x14ac:dyDescent="0.2">
      <c r="C31" s="13" t="s">
        <v>26</v>
      </c>
      <c r="D31" s="110">
        <v>1225.8</v>
      </c>
      <c r="E31" s="110">
        <v>679.8</v>
      </c>
      <c r="F31" s="110">
        <v>2627.3</v>
      </c>
      <c r="G31" s="110">
        <v>1256.3</v>
      </c>
      <c r="H31" s="110">
        <v>1358.7</v>
      </c>
      <c r="I31" s="110">
        <v>883.5</v>
      </c>
      <c r="J31" s="110">
        <v>992</v>
      </c>
      <c r="K31" s="110">
        <v>1461.2</v>
      </c>
      <c r="L31" s="110">
        <v>1068.2</v>
      </c>
      <c r="N31" s="38"/>
    </row>
    <row r="32" spans="3:14" s="22" customFormat="1" ht="12" customHeight="1" x14ac:dyDescent="0.2">
      <c r="C32" s="13" t="s">
        <v>234</v>
      </c>
      <c r="D32" s="110">
        <v>986.9</v>
      </c>
      <c r="E32" s="110">
        <v>193.7</v>
      </c>
      <c r="F32" s="110">
        <v>1279.7</v>
      </c>
      <c r="G32" s="110">
        <v>981.9</v>
      </c>
      <c r="H32" s="110">
        <v>1052.8</v>
      </c>
      <c r="I32" s="110">
        <v>436</v>
      </c>
      <c r="J32" s="110">
        <v>844.8</v>
      </c>
      <c r="K32" s="110">
        <v>924</v>
      </c>
      <c r="L32" s="110">
        <v>671.6</v>
      </c>
      <c r="N32" s="38"/>
    </row>
    <row r="33" spans="1:16" s="22" customFormat="1" ht="12" customHeight="1" x14ac:dyDescent="0.2">
      <c r="C33" s="13" t="s">
        <v>228</v>
      </c>
      <c r="D33" s="110">
        <v>1939.7</v>
      </c>
      <c r="E33" s="110">
        <v>1304.5</v>
      </c>
      <c r="F33" s="110">
        <v>3002.4</v>
      </c>
      <c r="G33" s="110">
        <v>2720.6</v>
      </c>
      <c r="H33" s="110">
        <v>2230.1</v>
      </c>
      <c r="I33" s="110">
        <v>1384.2</v>
      </c>
      <c r="J33" s="110">
        <v>1307.5999999999999</v>
      </c>
      <c r="K33" s="110">
        <v>1552.3</v>
      </c>
      <c r="L33" s="110">
        <v>1127.4000000000001</v>
      </c>
      <c r="N33" s="38"/>
    </row>
    <row r="34" spans="1:16" s="22" customFormat="1" ht="12" customHeight="1" x14ac:dyDescent="0.2">
      <c r="C34" s="13" t="s">
        <v>20</v>
      </c>
      <c r="D34" s="110">
        <v>1766.1</v>
      </c>
      <c r="E34" s="110">
        <v>567.5</v>
      </c>
      <c r="F34" s="110">
        <v>2101.4</v>
      </c>
      <c r="G34" s="110">
        <v>1432.9</v>
      </c>
      <c r="H34" s="110">
        <v>1374.3</v>
      </c>
      <c r="I34" s="110">
        <v>1028.0999999999999</v>
      </c>
      <c r="J34" s="110">
        <v>1063.2</v>
      </c>
      <c r="K34" s="110">
        <v>1336.7</v>
      </c>
      <c r="L34" s="110">
        <v>1471.9</v>
      </c>
      <c r="N34" s="38"/>
    </row>
    <row r="35" spans="1:16" s="22" customFormat="1" ht="12" customHeight="1" x14ac:dyDescent="0.2">
      <c r="C35" s="13" t="s">
        <v>24</v>
      </c>
      <c r="D35" s="110">
        <v>1678</v>
      </c>
      <c r="E35" s="110">
        <v>795.3</v>
      </c>
      <c r="F35" s="110">
        <v>2996.9</v>
      </c>
      <c r="G35" s="110">
        <v>1369.8</v>
      </c>
      <c r="H35" s="110">
        <v>1854.1</v>
      </c>
      <c r="I35" s="110">
        <v>1227.2</v>
      </c>
      <c r="J35" s="110">
        <v>1111.0999999999999</v>
      </c>
      <c r="K35" s="110">
        <v>1576.9</v>
      </c>
      <c r="L35" s="110">
        <v>1508.5</v>
      </c>
      <c r="N35" s="38"/>
    </row>
    <row r="36" spans="1:16" s="22" customFormat="1" ht="12" customHeight="1" x14ac:dyDescent="0.2">
      <c r="C36" s="13" t="s">
        <v>10</v>
      </c>
      <c r="D36" s="110">
        <v>1674.2</v>
      </c>
      <c r="E36" s="110">
        <v>1308.0999999999999</v>
      </c>
      <c r="F36" s="110">
        <v>2690.1</v>
      </c>
      <c r="G36" s="110">
        <v>1475.3</v>
      </c>
      <c r="H36" s="110">
        <v>1332.7</v>
      </c>
      <c r="I36" s="110">
        <v>1298.8</v>
      </c>
      <c r="J36" s="110">
        <v>978.5</v>
      </c>
      <c r="K36" s="110">
        <v>1252.3</v>
      </c>
      <c r="L36" s="110">
        <v>1803.6</v>
      </c>
      <c r="N36" s="38"/>
    </row>
    <row r="37" spans="1:16" s="22" customFormat="1" ht="12" customHeight="1" x14ac:dyDescent="0.2">
      <c r="C37" s="13" t="s">
        <v>165</v>
      </c>
      <c r="D37" s="110">
        <v>1301.3</v>
      </c>
      <c r="E37" s="110">
        <v>1012.4</v>
      </c>
      <c r="F37" s="110">
        <v>2361.1</v>
      </c>
      <c r="G37" s="110">
        <v>1010.5</v>
      </c>
      <c r="H37" s="110">
        <v>1201.2</v>
      </c>
      <c r="I37" s="110">
        <v>950.1</v>
      </c>
      <c r="J37" s="110">
        <v>708.2</v>
      </c>
      <c r="K37" s="110">
        <v>1369.1</v>
      </c>
      <c r="L37" s="110">
        <v>1445.1</v>
      </c>
    </row>
    <row r="38" spans="1:16" s="22" customFormat="1" ht="12" customHeight="1" x14ac:dyDescent="0.2">
      <c r="C38" s="14" t="s">
        <v>229</v>
      </c>
      <c r="D38" s="119">
        <v>890.6</v>
      </c>
      <c r="E38" s="119">
        <v>284.5</v>
      </c>
      <c r="F38" s="119">
        <v>1273.9000000000001</v>
      </c>
      <c r="G38" s="119">
        <v>1217.8</v>
      </c>
      <c r="H38" s="119">
        <v>1179.4000000000001</v>
      </c>
      <c r="I38" s="119">
        <v>809.6</v>
      </c>
      <c r="J38" s="119">
        <v>848.8</v>
      </c>
      <c r="K38" s="119">
        <v>1531</v>
      </c>
      <c r="L38" s="119">
        <v>1262.5999999999999</v>
      </c>
    </row>
    <row r="39" spans="1:16" s="22" customFormat="1" ht="12" customHeight="1" x14ac:dyDescent="0.2">
      <c r="C39" s="15" t="s">
        <v>215</v>
      </c>
      <c r="D39" s="120">
        <v>1179.5999999999999</v>
      </c>
      <c r="E39" s="120">
        <v>947.9</v>
      </c>
      <c r="F39" s="120">
        <v>1443.3</v>
      </c>
      <c r="G39" s="120">
        <v>743.8</v>
      </c>
      <c r="H39" s="120">
        <v>1153.2</v>
      </c>
      <c r="I39" s="120">
        <v>899.2</v>
      </c>
      <c r="J39" s="120">
        <v>702.4</v>
      </c>
      <c r="K39" s="120">
        <v>1840.5</v>
      </c>
      <c r="L39" s="120">
        <v>1007.2</v>
      </c>
    </row>
    <row r="40" spans="1:16" s="22" customFormat="1" ht="12" customHeight="1" x14ac:dyDescent="0.2">
      <c r="C40" s="13" t="s">
        <v>235</v>
      </c>
      <c r="D40" s="110">
        <v>1590</v>
      </c>
      <c r="E40" s="110">
        <v>237.4</v>
      </c>
      <c r="F40" s="110">
        <v>2378.9</v>
      </c>
      <c r="G40" s="110">
        <v>1342.6</v>
      </c>
      <c r="H40" s="110">
        <v>1207.0999999999999</v>
      </c>
      <c r="I40" s="110">
        <v>1092.9000000000001</v>
      </c>
      <c r="J40" s="110">
        <v>911.4</v>
      </c>
      <c r="K40" s="110">
        <v>1527.6</v>
      </c>
      <c r="L40" s="110">
        <v>1823.8</v>
      </c>
    </row>
    <row r="41" spans="1:16" s="22" customFormat="1" ht="12" customHeight="1" x14ac:dyDescent="0.2">
      <c r="C41" s="14" t="s">
        <v>31</v>
      </c>
      <c r="D41" s="119">
        <v>1357.9</v>
      </c>
      <c r="E41" s="119">
        <v>1136.5999999999999</v>
      </c>
      <c r="F41" s="119">
        <v>1820.1</v>
      </c>
      <c r="G41" s="119">
        <v>911.7</v>
      </c>
      <c r="H41" s="119">
        <v>1379.5</v>
      </c>
      <c r="I41" s="119">
        <v>2188.8000000000002</v>
      </c>
      <c r="J41" s="119">
        <v>909</v>
      </c>
      <c r="K41" s="119">
        <v>1231</v>
      </c>
      <c r="L41" s="119">
        <v>2155.6999999999998</v>
      </c>
    </row>
    <row r="42" spans="1:16" s="22" customFormat="1" ht="12" customHeight="1" x14ac:dyDescent="0.2">
      <c r="C42" s="14" t="s">
        <v>230</v>
      </c>
      <c r="D42" s="119">
        <v>912.2</v>
      </c>
      <c r="E42" s="119">
        <v>201.3</v>
      </c>
      <c r="F42" s="119">
        <v>1637.3</v>
      </c>
      <c r="G42" s="119">
        <v>1992.1</v>
      </c>
      <c r="H42" s="119">
        <v>1231.5999999999999</v>
      </c>
      <c r="I42" s="119">
        <v>798.4</v>
      </c>
      <c r="J42" s="119">
        <v>1390.1</v>
      </c>
      <c r="K42" s="119">
        <v>1576.2</v>
      </c>
      <c r="L42" s="119">
        <v>617.79999999999995</v>
      </c>
    </row>
    <row r="43" spans="1:16" ht="12" customHeight="1" x14ac:dyDescent="0.2">
      <c r="A43" s="22"/>
      <c r="B43" s="22"/>
      <c r="C43" s="22"/>
      <c r="D43" s="25"/>
      <c r="E43" s="25"/>
      <c r="F43" s="25"/>
      <c r="G43" s="25"/>
      <c r="H43" s="25"/>
      <c r="I43" s="25"/>
      <c r="J43" s="25"/>
      <c r="K43" s="25"/>
      <c r="L43" s="25"/>
      <c r="O43" s="22"/>
      <c r="P43" s="22"/>
    </row>
    <row r="44" spans="1:16" ht="12" customHeight="1" x14ac:dyDescent="0.2">
      <c r="A44" s="22"/>
      <c r="B44" s="22"/>
      <c r="C44" s="22" t="s">
        <v>216</v>
      </c>
      <c r="D44" s="25"/>
      <c r="E44" s="25"/>
      <c r="F44" s="25"/>
      <c r="G44" s="25"/>
      <c r="H44" s="25"/>
      <c r="I44" s="25"/>
      <c r="J44" s="25"/>
      <c r="K44" s="25"/>
      <c r="L44" s="25"/>
    </row>
    <row r="45" spans="1:16" ht="12" customHeight="1" x14ac:dyDescent="0.2">
      <c r="A45" s="22"/>
      <c r="B45" s="22"/>
      <c r="C45" s="22" t="s">
        <v>219</v>
      </c>
    </row>
    <row r="46" spans="1:16" ht="12" customHeight="1" x14ac:dyDescent="0.2">
      <c r="A46" s="22"/>
      <c r="B46" s="22"/>
      <c r="C46" s="22" t="s">
        <v>231</v>
      </c>
      <c r="D46" s="25"/>
      <c r="E46" s="25"/>
      <c r="F46" s="25"/>
      <c r="G46" s="25"/>
      <c r="H46" s="25"/>
      <c r="I46" s="25"/>
      <c r="J46" s="25"/>
      <c r="K46" s="25"/>
      <c r="L46" s="25"/>
    </row>
    <row r="47" spans="1:16" ht="24" customHeight="1" x14ac:dyDescent="0.2">
      <c r="A47" s="22"/>
      <c r="B47" s="22"/>
      <c r="C47" s="183" t="s">
        <v>233</v>
      </c>
      <c r="D47" s="183"/>
      <c r="E47" s="183"/>
      <c r="F47" s="183"/>
      <c r="G47" s="183"/>
      <c r="H47" s="183"/>
      <c r="I47" s="183"/>
      <c r="J47" s="183"/>
      <c r="K47" s="183"/>
      <c r="L47" s="183"/>
      <c r="O47" s="44"/>
      <c r="P47" s="44"/>
    </row>
    <row r="48" spans="1:16" ht="12" customHeight="1" x14ac:dyDescent="0.2">
      <c r="A48" s="22"/>
      <c r="B48" s="22"/>
      <c r="C48" s="22" t="s">
        <v>236</v>
      </c>
      <c r="D48" s="25"/>
      <c r="E48" s="25"/>
      <c r="F48" s="25"/>
      <c r="G48" s="25"/>
      <c r="H48" s="25"/>
      <c r="I48" s="25"/>
      <c r="J48" s="25"/>
      <c r="K48" s="25"/>
      <c r="L48" s="25"/>
    </row>
    <row r="49" spans="1:12" x14ac:dyDescent="0.2">
      <c r="A49" s="22"/>
      <c r="B49" s="22"/>
      <c r="C49" s="41" t="s">
        <v>44</v>
      </c>
      <c r="D49" s="25"/>
      <c r="E49" s="25"/>
      <c r="F49" s="25"/>
      <c r="G49" s="25"/>
      <c r="H49" s="25"/>
      <c r="I49" s="25"/>
      <c r="J49" s="25"/>
      <c r="K49" s="25"/>
      <c r="L49" s="25"/>
    </row>
    <row r="50" spans="1:12" ht="15" x14ac:dyDescent="0.2">
      <c r="A50" s="22"/>
      <c r="B50" s="22"/>
      <c r="C50" s="174"/>
      <c r="D50" s="25"/>
      <c r="E50" s="25"/>
      <c r="F50" s="25"/>
      <c r="G50" s="25"/>
      <c r="H50" s="25"/>
      <c r="I50" s="25"/>
      <c r="J50" s="25"/>
      <c r="K50" s="25"/>
      <c r="L50" s="25"/>
    </row>
    <row r="51" spans="1:12" x14ac:dyDescent="0.2">
      <c r="A51" s="22"/>
      <c r="B51" s="22"/>
      <c r="C51" s="22"/>
      <c r="D51" s="25"/>
      <c r="E51" s="25"/>
      <c r="F51" s="25"/>
      <c r="G51" s="25"/>
      <c r="H51" s="25"/>
      <c r="I51" s="25"/>
      <c r="J51" s="25"/>
      <c r="K51" s="25"/>
      <c r="L51" s="25"/>
    </row>
    <row r="52" spans="1:12" x14ac:dyDescent="0.2">
      <c r="A52" s="3" t="s">
        <v>38</v>
      </c>
    </row>
    <row r="53" spans="1:12" x14ac:dyDescent="0.2">
      <c r="A53" s="20" t="s">
        <v>93</v>
      </c>
    </row>
  </sheetData>
  <sortState ref="B44:Q46">
    <sortCondition ref="B44"/>
  </sortState>
  <mergeCells count="1">
    <mergeCell ref="C47:L47"/>
  </mergeCells>
  <phoneticPr fontId="1" type="noConversion"/>
  <pageMargins left="0" right="0" top="0" bottom="0" header="0" footer="0"/>
  <pageSetup paperSize="150" orientation="portrait"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4"/>
  <sheetViews>
    <sheetView showGridLines="0" workbookViewId="0"/>
  </sheetViews>
  <sheetFormatPr defaultColWidth="9.140625" defaultRowHeight="12" x14ac:dyDescent="0.2"/>
  <cols>
    <col min="1" max="2" width="9.28515625" style="23" customWidth="1"/>
    <col min="3" max="3" width="17.140625" style="23" customWidth="1"/>
    <col min="4" max="12" width="14" style="23" customWidth="1"/>
    <col min="13" max="16384" width="9.140625" style="23"/>
  </cols>
  <sheetData>
    <row r="2" spans="1:42" s="3" customFormat="1" x14ac:dyDescent="0.2">
      <c r="A2" s="7"/>
      <c r="G2" s="4"/>
      <c r="H2" s="4"/>
    </row>
    <row r="3" spans="1:42" s="3" customFormat="1" x14ac:dyDescent="0.2">
      <c r="C3" s="3" t="s">
        <v>0</v>
      </c>
      <c r="G3" s="4"/>
      <c r="H3" s="4"/>
    </row>
    <row r="4" spans="1:42" s="3" customFormat="1" x14ac:dyDescent="0.2">
      <c r="C4" s="3" t="s">
        <v>267</v>
      </c>
      <c r="G4" s="4"/>
      <c r="H4" s="4"/>
    </row>
    <row r="5" spans="1:42" s="3" customFormat="1" x14ac:dyDescent="0.2">
      <c r="G5" s="4"/>
      <c r="H5" s="4"/>
    </row>
    <row r="6" spans="1:42" s="3" customFormat="1" ht="15" x14ac:dyDescent="0.25">
      <c r="C6" s="2" t="s">
        <v>96</v>
      </c>
      <c r="D6" s="8"/>
      <c r="E6" s="8"/>
      <c r="F6" s="8"/>
      <c r="G6" s="39"/>
      <c r="H6" s="39"/>
      <c r="I6" s="8"/>
      <c r="J6" s="8"/>
      <c r="K6" s="8"/>
      <c r="L6" s="2"/>
      <c r="M6" s="2"/>
      <c r="N6" s="2"/>
      <c r="O6" s="2"/>
      <c r="P6" s="2"/>
      <c r="Q6" s="2"/>
      <c r="R6" s="2"/>
      <c r="S6" s="2"/>
      <c r="T6" s="8"/>
      <c r="U6" s="8"/>
      <c r="V6" s="8"/>
      <c r="W6" s="8"/>
      <c r="X6" s="8"/>
      <c r="Y6" s="8"/>
      <c r="Z6" s="8"/>
      <c r="AA6" s="8"/>
      <c r="AB6" s="8"/>
      <c r="AC6" s="8"/>
      <c r="AD6" s="8"/>
      <c r="AE6" s="8"/>
      <c r="AF6" s="8"/>
      <c r="AG6" s="8"/>
      <c r="AH6" s="8"/>
      <c r="AI6" s="8"/>
      <c r="AJ6" s="8"/>
    </row>
    <row r="7" spans="1:42" s="3" customFormat="1" x14ac:dyDescent="0.2">
      <c r="C7" s="27" t="s">
        <v>1</v>
      </c>
      <c r="D7" s="27"/>
      <c r="E7" s="27"/>
      <c r="F7" s="27"/>
      <c r="G7" s="40"/>
      <c r="H7" s="40"/>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row>
    <row r="8" spans="1:42" s="3" customFormat="1" x14ac:dyDescent="0.2">
      <c r="G8" s="4"/>
      <c r="H8" s="4"/>
    </row>
    <row r="9" spans="1:42" x14ac:dyDescent="0.2">
      <c r="D9" s="33"/>
      <c r="E9" s="33"/>
      <c r="F9" s="33"/>
      <c r="G9" s="33"/>
      <c r="H9" s="33"/>
      <c r="I9" s="33"/>
      <c r="J9" s="33"/>
      <c r="K9" s="33"/>
      <c r="L9" s="33"/>
    </row>
    <row r="10" spans="1:42" s="24" customFormat="1" ht="72" x14ac:dyDescent="0.2">
      <c r="C10" s="11"/>
      <c r="D10" s="17" t="s">
        <v>76</v>
      </c>
      <c r="E10" s="17" t="s">
        <v>75</v>
      </c>
      <c r="F10" s="17" t="s">
        <v>40</v>
      </c>
      <c r="G10" s="17" t="s">
        <v>41</v>
      </c>
      <c r="H10" s="17" t="s">
        <v>46</v>
      </c>
      <c r="I10" s="17" t="s">
        <v>78</v>
      </c>
      <c r="J10" s="17" t="s">
        <v>77</v>
      </c>
      <c r="K10" s="17" t="s">
        <v>47</v>
      </c>
      <c r="L10" s="17" t="s">
        <v>48</v>
      </c>
    </row>
    <row r="11" spans="1:42" s="22" customFormat="1" ht="12" customHeight="1" x14ac:dyDescent="0.2">
      <c r="B11" s="170"/>
      <c r="C11" s="12" t="s">
        <v>217</v>
      </c>
      <c r="D11" s="118">
        <v>1103.9000000000001</v>
      </c>
      <c r="E11" s="118">
        <v>28.2</v>
      </c>
      <c r="F11" s="118">
        <v>504</v>
      </c>
      <c r="G11" s="118">
        <v>423.6</v>
      </c>
      <c r="H11" s="118">
        <v>2157.1999999999998</v>
      </c>
      <c r="I11" s="118">
        <v>2509.6999999999998</v>
      </c>
      <c r="J11" s="118">
        <v>761</v>
      </c>
      <c r="K11" s="118">
        <v>191.4</v>
      </c>
      <c r="L11" s="118">
        <v>541.20000000000005</v>
      </c>
      <c r="N11" s="38"/>
    </row>
    <row r="12" spans="1:42" s="22" customFormat="1" ht="12" customHeight="1" x14ac:dyDescent="0.2">
      <c r="C12" s="13" t="s">
        <v>30</v>
      </c>
      <c r="D12" s="145" t="s">
        <v>2</v>
      </c>
      <c r="E12" s="145" t="s">
        <v>2</v>
      </c>
      <c r="F12" s="145" t="s">
        <v>2</v>
      </c>
      <c r="G12" s="145" t="s">
        <v>2</v>
      </c>
      <c r="H12" s="145" t="s">
        <v>2</v>
      </c>
      <c r="I12" s="145" t="s">
        <v>2</v>
      </c>
      <c r="J12" s="145" t="s">
        <v>2</v>
      </c>
      <c r="K12" s="145" t="s">
        <v>2</v>
      </c>
      <c r="L12" s="145" t="s">
        <v>2</v>
      </c>
    </row>
    <row r="13" spans="1:42" s="22" customFormat="1" ht="12" customHeight="1" x14ac:dyDescent="0.2">
      <c r="C13" s="13" t="s">
        <v>220</v>
      </c>
      <c r="D13" s="110">
        <v>21.4</v>
      </c>
      <c r="E13" s="110">
        <v>13.8</v>
      </c>
      <c r="F13" s="110">
        <v>55.8</v>
      </c>
      <c r="G13" s="110">
        <v>37.1</v>
      </c>
      <c r="H13" s="110">
        <v>28.7</v>
      </c>
      <c r="I13" s="110">
        <v>20.399999999999999</v>
      </c>
      <c r="J13" s="110">
        <v>99</v>
      </c>
      <c r="K13" s="110">
        <v>95.9</v>
      </c>
      <c r="L13" s="110">
        <v>27.7</v>
      </c>
      <c r="N13" s="38"/>
    </row>
    <row r="14" spans="1:42" s="22" customFormat="1" ht="12" customHeight="1" x14ac:dyDescent="0.2">
      <c r="C14" s="13" t="s">
        <v>206</v>
      </c>
      <c r="D14" s="110">
        <v>461.1</v>
      </c>
      <c r="E14" s="110">
        <v>76.599999999999994</v>
      </c>
      <c r="F14" s="110">
        <v>449.5</v>
      </c>
      <c r="G14" s="110">
        <v>350.3</v>
      </c>
      <c r="H14" s="110">
        <v>320.60000000000002</v>
      </c>
      <c r="I14" s="110">
        <v>324.39999999999998</v>
      </c>
      <c r="J14" s="110">
        <v>308.5</v>
      </c>
      <c r="K14" s="110">
        <v>461.2</v>
      </c>
      <c r="L14" s="110">
        <v>451.7</v>
      </c>
      <c r="N14" s="38"/>
    </row>
    <row r="15" spans="1:42" s="22" customFormat="1" ht="12" customHeight="1" x14ac:dyDescent="0.2">
      <c r="C15" s="13" t="s">
        <v>221</v>
      </c>
      <c r="D15" s="110">
        <v>47.8</v>
      </c>
      <c r="E15" s="110">
        <v>98.8</v>
      </c>
      <c r="F15" s="110">
        <v>101.5</v>
      </c>
      <c r="G15" s="110">
        <v>20.9</v>
      </c>
      <c r="H15" s="110">
        <v>36.200000000000003</v>
      </c>
      <c r="I15" s="110">
        <v>17.600000000000001</v>
      </c>
      <c r="J15" s="110">
        <v>26.2</v>
      </c>
      <c r="K15" s="110">
        <v>44.9</v>
      </c>
      <c r="L15" s="110">
        <v>80.8</v>
      </c>
    </row>
    <row r="16" spans="1:42" s="22" customFormat="1" ht="12" customHeight="1" x14ac:dyDescent="0.2">
      <c r="C16" s="13" t="s">
        <v>23</v>
      </c>
      <c r="D16" s="110">
        <v>628.5</v>
      </c>
      <c r="E16" s="110">
        <v>640</v>
      </c>
      <c r="F16" s="110">
        <v>357</v>
      </c>
      <c r="G16" s="110">
        <v>508.3</v>
      </c>
      <c r="H16" s="110">
        <v>153.9</v>
      </c>
      <c r="I16" s="110">
        <v>544.4</v>
      </c>
      <c r="J16" s="110">
        <v>3082.2</v>
      </c>
      <c r="K16" s="110">
        <v>836.4</v>
      </c>
      <c r="L16" s="110">
        <v>94.6</v>
      </c>
      <c r="N16" s="38"/>
    </row>
    <row r="17" spans="3:14" s="22" customFormat="1" ht="12" customHeight="1" x14ac:dyDescent="0.2">
      <c r="C17" s="13" t="s">
        <v>218</v>
      </c>
      <c r="D17" s="110">
        <v>1882.1</v>
      </c>
      <c r="E17" s="110">
        <v>18.5</v>
      </c>
      <c r="F17" s="110">
        <v>556.5</v>
      </c>
      <c r="G17" s="110">
        <v>251.2</v>
      </c>
      <c r="H17" s="110">
        <v>2001.4</v>
      </c>
      <c r="I17" s="110">
        <v>1032.9000000000001</v>
      </c>
      <c r="J17" s="110">
        <v>891.1</v>
      </c>
      <c r="K17" s="110">
        <v>127.6</v>
      </c>
      <c r="L17" s="110">
        <v>103.7</v>
      </c>
      <c r="N17" s="38"/>
    </row>
    <row r="18" spans="3:14" s="22" customFormat="1" ht="12" customHeight="1" x14ac:dyDescent="0.2">
      <c r="C18" s="13" t="s">
        <v>18</v>
      </c>
      <c r="D18" s="145" t="s">
        <v>2</v>
      </c>
      <c r="E18" s="145" t="s">
        <v>2</v>
      </c>
      <c r="F18" s="145" t="s">
        <v>2</v>
      </c>
      <c r="G18" s="145" t="s">
        <v>2</v>
      </c>
      <c r="H18" s="145" t="s">
        <v>2</v>
      </c>
      <c r="I18" s="145" t="s">
        <v>2</v>
      </c>
      <c r="J18" s="145" t="s">
        <v>2</v>
      </c>
      <c r="K18" s="145" t="s">
        <v>2</v>
      </c>
      <c r="L18" s="145" t="s">
        <v>2</v>
      </c>
    </row>
    <row r="19" spans="3:14" s="22" customFormat="1" ht="12" customHeight="1" x14ac:dyDescent="0.2">
      <c r="C19" s="13" t="s">
        <v>222</v>
      </c>
      <c r="D19" s="110">
        <v>579.6</v>
      </c>
      <c r="E19" s="110">
        <v>76.5</v>
      </c>
      <c r="F19" s="110">
        <v>206.4</v>
      </c>
      <c r="G19" s="110">
        <v>170.1</v>
      </c>
      <c r="H19" s="110">
        <v>502.3</v>
      </c>
      <c r="I19" s="110">
        <v>413</v>
      </c>
      <c r="J19" s="110">
        <v>270.39999999999998</v>
      </c>
      <c r="K19" s="110">
        <v>33.200000000000003</v>
      </c>
      <c r="L19" s="110">
        <v>84.6</v>
      </c>
      <c r="N19" s="38"/>
    </row>
    <row r="20" spans="3:14" s="22" customFormat="1" ht="12" customHeight="1" x14ac:dyDescent="0.2">
      <c r="C20" s="13" t="s">
        <v>223</v>
      </c>
      <c r="D20" s="110">
        <v>790.9</v>
      </c>
      <c r="E20" s="110">
        <v>173.5</v>
      </c>
      <c r="F20" s="110">
        <v>316</v>
      </c>
      <c r="G20" s="110">
        <v>224.1</v>
      </c>
      <c r="H20" s="110">
        <v>1799.1</v>
      </c>
      <c r="I20" s="110">
        <v>513.1</v>
      </c>
      <c r="J20" s="110">
        <v>502.7</v>
      </c>
      <c r="K20" s="110">
        <v>432</v>
      </c>
      <c r="L20" s="110">
        <v>359.1</v>
      </c>
    </row>
    <row r="21" spans="3:14" s="22" customFormat="1" ht="12" customHeight="1" x14ac:dyDescent="0.2">
      <c r="C21" s="13" t="s">
        <v>33</v>
      </c>
      <c r="D21" s="110">
        <v>1897.9</v>
      </c>
      <c r="E21" s="110">
        <v>1053.9000000000001</v>
      </c>
      <c r="F21" s="110">
        <v>236.1</v>
      </c>
      <c r="G21" s="110">
        <v>422.3</v>
      </c>
      <c r="H21" s="110">
        <v>210.9</v>
      </c>
      <c r="I21" s="110">
        <v>237</v>
      </c>
      <c r="J21" s="110">
        <v>5406</v>
      </c>
      <c r="K21" s="110">
        <v>132.5</v>
      </c>
      <c r="L21" s="110">
        <v>132.69999999999999</v>
      </c>
      <c r="N21" s="38"/>
    </row>
    <row r="22" spans="3:14" s="22" customFormat="1" ht="12" customHeight="1" x14ac:dyDescent="0.2">
      <c r="C22" s="13" t="s">
        <v>17</v>
      </c>
      <c r="D22" s="135">
        <v>473.5</v>
      </c>
      <c r="E22" s="135">
        <v>81.599999999999994</v>
      </c>
      <c r="F22" s="135">
        <v>277</v>
      </c>
      <c r="G22" s="135">
        <v>141.1</v>
      </c>
      <c r="H22" s="135">
        <v>361.1</v>
      </c>
      <c r="I22" s="135">
        <v>334.7</v>
      </c>
      <c r="J22" s="135">
        <v>485.5</v>
      </c>
      <c r="K22" s="135">
        <v>234.8</v>
      </c>
      <c r="L22" s="135">
        <v>129</v>
      </c>
      <c r="N22" s="38"/>
    </row>
    <row r="23" spans="3:14" s="22" customFormat="1" ht="12" customHeight="1" x14ac:dyDescent="0.2">
      <c r="C23" s="13" t="s">
        <v>232</v>
      </c>
      <c r="D23" s="110">
        <v>133.9</v>
      </c>
      <c r="E23" s="110">
        <v>0.2</v>
      </c>
      <c r="F23" s="110">
        <v>23.7</v>
      </c>
      <c r="G23" s="110">
        <v>19.399999999999999</v>
      </c>
      <c r="H23" s="110">
        <v>40.200000000000003</v>
      </c>
      <c r="I23" s="110">
        <v>33.700000000000003</v>
      </c>
      <c r="J23" s="110">
        <v>22.8</v>
      </c>
      <c r="K23" s="110">
        <v>31</v>
      </c>
      <c r="L23" s="110">
        <v>64.5</v>
      </c>
      <c r="N23" s="38"/>
    </row>
    <row r="24" spans="3:14" s="22" customFormat="1" ht="12" customHeight="1" x14ac:dyDescent="0.2">
      <c r="C24" s="13" t="s">
        <v>224</v>
      </c>
      <c r="D24" s="110">
        <v>875.3</v>
      </c>
      <c r="E24" s="110">
        <v>216.2</v>
      </c>
      <c r="F24" s="110">
        <v>1110.8</v>
      </c>
      <c r="G24" s="110">
        <v>381.1</v>
      </c>
      <c r="H24" s="110">
        <v>521.9</v>
      </c>
      <c r="I24" s="110">
        <v>842.1</v>
      </c>
      <c r="J24" s="110">
        <v>1286.0999999999999</v>
      </c>
      <c r="K24" s="110">
        <v>128.1</v>
      </c>
      <c r="L24" s="110">
        <v>319.8</v>
      </c>
      <c r="N24" s="38"/>
    </row>
    <row r="25" spans="3:14" s="22" customFormat="1" ht="12" customHeight="1" x14ac:dyDescent="0.2">
      <c r="C25" s="13" t="s">
        <v>11</v>
      </c>
      <c r="D25" s="110">
        <v>644.20000000000005</v>
      </c>
      <c r="E25" s="110">
        <v>6.1</v>
      </c>
      <c r="F25" s="110">
        <v>101.3</v>
      </c>
      <c r="G25" s="110">
        <v>80.599999999999994</v>
      </c>
      <c r="H25" s="110">
        <v>136.6</v>
      </c>
      <c r="I25" s="110">
        <v>89.4</v>
      </c>
      <c r="J25" s="110">
        <v>371.9</v>
      </c>
      <c r="K25" s="110">
        <v>196</v>
      </c>
      <c r="L25" s="110">
        <v>76.599999999999994</v>
      </c>
      <c r="N25" s="38"/>
    </row>
    <row r="26" spans="3:14" s="22" customFormat="1" ht="12" customHeight="1" x14ac:dyDescent="0.2">
      <c r="C26" s="13" t="s">
        <v>6</v>
      </c>
      <c r="D26" s="110">
        <v>737</v>
      </c>
      <c r="E26" s="110">
        <v>75</v>
      </c>
      <c r="F26" s="110">
        <v>423.2</v>
      </c>
      <c r="G26" s="110">
        <v>252.2</v>
      </c>
      <c r="H26" s="110">
        <v>1003.7</v>
      </c>
      <c r="I26" s="110">
        <v>1397.7</v>
      </c>
      <c r="J26" s="110">
        <v>550.5</v>
      </c>
      <c r="K26" s="110">
        <v>135</v>
      </c>
      <c r="L26" s="110">
        <v>385.2</v>
      </c>
      <c r="N26" s="38"/>
    </row>
    <row r="27" spans="3:14" s="22" customFormat="1" ht="12" customHeight="1" x14ac:dyDescent="0.2">
      <c r="C27" s="13" t="s">
        <v>25</v>
      </c>
      <c r="D27" s="110">
        <v>38.700000000000003</v>
      </c>
      <c r="E27" s="110">
        <v>5.4</v>
      </c>
      <c r="F27" s="110">
        <v>92.4</v>
      </c>
      <c r="G27" s="110">
        <v>9.1999999999999993</v>
      </c>
      <c r="H27" s="110">
        <v>74</v>
      </c>
      <c r="I27" s="110">
        <v>69.900000000000006</v>
      </c>
      <c r="J27" s="110">
        <v>407.2</v>
      </c>
      <c r="K27" s="110">
        <v>355.8</v>
      </c>
      <c r="L27" s="110">
        <v>77.099999999999994</v>
      </c>
      <c r="N27" s="38"/>
    </row>
    <row r="28" spans="3:14" s="22" customFormat="1" ht="12" customHeight="1" x14ac:dyDescent="0.2">
      <c r="C28" s="13" t="s">
        <v>225</v>
      </c>
      <c r="D28" s="110">
        <v>311.5</v>
      </c>
      <c r="E28" s="110">
        <v>0.7</v>
      </c>
      <c r="F28" s="110">
        <v>199</v>
      </c>
      <c r="G28" s="110">
        <v>38.9</v>
      </c>
      <c r="H28" s="110">
        <v>668.6</v>
      </c>
      <c r="I28" s="110">
        <v>289.7</v>
      </c>
      <c r="J28" s="110">
        <v>754.1</v>
      </c>
      <c r="K28" s="110">
        <v>25.9</v>
      </c>
      <c r="L28" s="110">
        <v>82.1</v>
      </c>
      <c r="N28" s="38"/>
    </row>
    <row r="29" spans="3:14" s="22" customFormat="1" ht="12" customHeight="1" x14ac:dyDescent="0.2">
      <c r="C29" s="13" t="s">
        <v>226</v>
      </c>
      <c r="D29" s="110">
        <v>1524.8</v>
      </c>
      <c r="E29" s="110">
        <v>59.6</v>
      </c>
      <c r="F29" s="110">
        <v>648.4</v>
      </c>
      <c r="G29" s="110">
        <v>493.1</v>
      </c>
      <c r="H29" s="110">
        <v>1012.4</v>
      </c>
      <c r="I29" s="110">
        <v>1575.8</v>
      </c>
      <c r="J29" s="110">
        <v>513.9</v>
      </c>
      <c r="K29" s="110">
        <v>315.10000000000002</v>
      </c>
      <c r="L29" s="110">
        <v>185.6</v>
      </c>
    </row>
    <row r="30" spans="3:14" s="22" customFormat="1" ht="12" customHeight="1" x14ac:dyDescent="0.2">
      <c r="C30" s="13" t="s">
        <v>227</v>
      </c>
      <c r="D30" s="110">
        <v>1802.4</v>
      </c>
      <c r="E30" s="110">
        <v>137.9</v>
      </c>
      <c r="F30" s="110">
        <v>314.60000000000002</v>
      </c>
      <c r="G30" s="110">
        <v>110.8</v>
      </c>
      <c r="H30" s="110">
        <v>342.8</v>
      </c>
      <c r="I30" s="110">
        <v>516.4</v>
      </c>
      <c r="J30" s="110">
        <v>356.8</v>
      </c>
      <c r="K30" s="110">
        <v>120.2</v>
      </c>
      <c r="L30" s="110">
        <v>298</v>
      </c>
      <c r="N30" s="38"/>
    </row>
    <row r="31" spans="3:14" s="22" customFormat="1" ht="12" customHeight="1" x14ac:dyDescent="0.2">
      <c r="C31" s="13" t="s">
        <v>26</v>
      </c>
      <c r="D31" s="110">
        <v>448</v>
      </c>
      <c r="E31" s="110">
        <v>24.6</v>
      </c>
      <c r="F31" s="110">
        <v>237</v>
      </c>
      <c r="G31" s="110">
        <v>121.5</v>
      </c>
      <c r="H31" s="110">
        <v>169.5</v>
      </c>
      <c r="I31" s="110">
        <v>130.6</v>
      </c>
      <c r="J31" s="110">
        <v>621.9</v>
      </c>
      <c r="K31" s="110">
        <v>83</v>
      </c>
      <c r="L31" s="110">
        <v>777.6</v>
      </c>
      <c r="N31" s="38"/>
    </row>
    <row r="32" spans="3:14" s="22" customFormat="1" ht="12" customHeight="1" x14ac:dyDescent="0.2">
      <c r="C32" s="13" t="s">
        <v>234</v>
      </c>
      <c r="D32" s="110">
        <v>343.2</v>
      </c>
      <c r="E32" s="110">
        <v>13.8</v>
      </c>
      <c r="F32" s="110">
        <v>359.7</v>
      </c>
      <c r="G32" s="110">
        <v>188.4</v>
      </c>
      <c r="H32" s="110">
        <v>307.10000000000002</v>
      </c>
      <c r="I32" s="110">
        <v>128.1</v>
      </c>
      <c r="J32" s="110">
        <v>374.8</v>
      </c>
      <c r="K32" s="110">
        <v>81.099999999999994</v>
      </c>
      <c r="L32" s="110">
        <v>117.9</v>
      </c>
      <c r="N32" s="38"/>
    </row>
    <row r="33" spans="1:17" s="22" customFormat="1" ht="12" customHeight="1" x14ac:dyDescent="0.2">
      <c r="C33" s="13" t="s">
        <v>228</v>
      </c>
      <c r="D33" s="110">
        <v>972.9</v>
      </c>
      <c r="E33" s="110">
        <v>199</v>
      </c>
      <c r="F33" s="110">
        <v>458.9</v>
      </c>
      <c r="G33" s="110">
        <v>465.6</v>
      </c>
      <c r="H33" s="110">
        <v>467.3</v>
      </c>
      <c r="I33" s="110">
        <v>277.2</v>
      </c>
      <c r="J33" s="110">
        <v>328.6</v>
      </c>
      <c r="K33" s="110">
        <v>184.5</v>
      </c>
      <c r="L33" s="110">
        <v>576.79999999999995</v>
      </c>
      <c r="N33" s="38"/>
    </row>
    <row r="34" spans="1:17" s="22" customFormat="1" ht="12" customHeight="1" x14ac:dyDescent="0.2">
      <c r="C34" s="13" t="s">
        <v>20</v>
      </c>
      <c r="D34" s="110">
        <v>160.19999999999999</v>
      </c>
      <c r="E34" s="110">
        <v>70.5</v>
      </c>
      <c r="F34" s="110">
        <v>63.9</v>
      </c>
      <c r="G34" s="110">
        <v>20.6</v>
      </c>
      <c r="H34" s="110">
        <v>65.5</v>
      </c>
      <c r="I34" s="110">
        <v>96.3</v>
      </c>
      <c r="J34" s="110">
        <v>265.7</v>
      </c>
      <c r="K34" s="110">
        <v>239.2</v>
      </c>
      <c r="L34" s="110">
        <v>106.1</v>
      </c>
      <c r="N34" s="38"/>
    </row>
    <row r="35" spans="1:17" s="22" customFormat="1" ht="12" customHeight="1" x14ac:dyDescent="0.2">
      <c r="C35" s="13" t="s">
        <v>24</v>
      </c>
      <c r="D35" s="173" t="s">
        <v>2</v>
      </c>
      <c r="E35" s="173" t="s">
        <v>2</v>
      </c>
      <c r="F35" s="173" t="s">
        <v>2</v>
      </c>
      <c r="G35" s="173" t="s">
        <v>2</v>
      </c>
      <c r="H35" s="173" t="s">
        <v>2</v>
      </c>
      <c r="I35" s="173" t="s">
        <v>2</v>
      </c>
      <c r="J35" s="173" t="s">
        <v>2</v>
      </c>
      <c r="K35" s="173" t="s">
        <v>2</v>
      </c>
      <c r="L35" s="173" t="s">
        <v>2</v>
      </c>
      <c r="N35" s="38"/>
    </row>
    <row r="36" spans="1:17" s="22" customFormat="1" ht="12" customHeight="1" x14ac:dyDescent="0.2">
      <c r="C36" s="13" t="s">
        <v>10</v>
      </c>
      <c r="D36" s="110">
        <v>419.5</v>
      </c>
      <c r="E36" s="110">
        <v>54.8</v>
      </c>
      <c r="F36" s="110">
        <v>346.8</v>
      </c>
      <c r="G36" s="110">
        <v>316.60000000000002</v>
      </c>
      <c r="H36" s="110">
        <v>439.7</v>
      </c>
      <c r="I36" s="110">
        <v>717.9</v>
      </c>
      <c r="J36" s="110">
        <v>302.60000000000002</v>
      </c>
      <c r="K36" s="110">
        <v>125.5</v>
      </c>
      <c r="L36" s="110">
        <v>672.3</v>
      </c>
      <c r="N36" s="38"/>
    </row>
    <row r="37" spans="1:17" s="22" customFormat="1" ht="12" customHeight="1" x14ac:dyDescent="0.2">
      <c r="C37" s="13" t="s">
        <v>165</v>
      </c>
      <c r="D37" s="110">
        <v>99.5</v>
      </c>
      <c r="E37" s="110">
        <v>131.80000000000001</v>
      </c>
      <c r="F37" s="110">
        <v>207.7</v>
      </c>
      <c r="G37" s="110">
        <v>52.6</v>
      </c>
      <c r="H37" s="110">
        <v>62.7</v>
      </c>
      <c r="I37" s="110">
        <v>42.9</v>
      </c>
      <c r="J37" s="110">
        <v>56.7</v>
      </c>
      <c r="K37" s="110">
        <v>118.9</v>
      </c>
      <c r="L37" s="110">
        <v>176</v>
      </c>
      <c r="N37" s="38"/>
    </row>
    <row r="38" spans="1:17" s="22" customFormat="1" ht="12" customHeight="1" x14ac:dyDescent="0.2">
      <c r="C38" s="14" t="s">
        <v>229</v>
      </c>
      <c r="D38" s="119">
        <v>2336</v>
      </c>
      <c r="E38" s="119">
        <v>57.2</v>
      </c>
      <c r="F38" s="119">
        <v>658.7</v>
      </c>
      <c r="G38" s="119">
        <v>405.8</v>
      </c>
      <c r="H38" s="119">
        <v>2144.6</v>
      </c>
      <c r="I38" s="119">
        <v>1297.7</v>
      </c>
      <c r="J38" s="119">
        <v>1093.5999999999999</v>
      </c>
      <c r="K38" s="119">
        <v>995.9</v>
      </c>
      <c r="L38" s="119">
        <v>617</v>
      </c>
      <c r="N38" s="38"/>
    </row>
    <row r="39" spans="1:17" s="22" customFormat="1" ht="12" customHeight="1" x14ac:dyDescent="0.2">
      <c r="C39" s="128" t="s">
        <v>235</v>
      </c>
      <c r="D39" s="137">
        <v>432.8</v>
      </c>
      <c r="E39" s="137">
        <v>49.7</v>
      </c>
      <c r="F39" s="137">
        <v>419.5</v>
      </c>
      <c r="G39" s="137">
        <v>263</v>
      </c>
      <c r="H39" s="137">
        <v>339.6</v>
      </c>
      <c r="I39" s="137">
        <v>1173</v>
      </c>
      <c r="J39" s="137">
        <v>526.4</v>
      </c>
      <c r="K39" s="137">
        <v>153.19999999999999</v>
      </c>
      <c r="L39" s="137">
        <v>309.5</v>
      </c>
    </row>
    <row r="40" spans="1:17" ht="12" customHeight="1" x14ac:dyDescent="0.2">
      <c r="A40" s="22"/>
      <c r="B40" s="22"/>
      <c r="C40" s="149"/>
      <c r="D40" s="150"/>
      <c r="E40" s="150"/>
      <c r="F40" s="150"/>
      <c r="G40" s="150"/>
      <c r="H40" s="150"/>
      <c r="I40" s="150"/>
      <c r="J40" s="150"/>
      <c r="K40" s="150"/>
      <c r="L40" s="150"/>
      <c r="O40" s="22"/>
      <c r="P40" s="22"/>
      <c r="Q40" s="22"/>
    </row>
    <row r="41" spans="1:17" ht="12" customHeight="1" x14ac:dyDescent="0.2">
      <c r="A41" s="22"/>
      <c r="B41" s="22"/>
      <c r="C41" s="22" t="s">
        <v>216</v>
      </c>
      <c r="D41" s="25"/>
      <c r="E41" s="25"/>
      <c r="F41" s="25"/>
      <c r="G41" s="25"/>
      <c r="H41" s="25"/>
      <c r="I41" s="25"/>
      <c r="J41" s="25"/>
      <c r="K41" s="25"/>
      <c r="L41" s="25"/>
    </row>
    <row r="42" spans="1:17" ht="12" customHeight="1" x14ac:dyDescent="0.2">
      <c r="A42" s="22"/>
      <c r="B42" s="22"/>
      <c r="C42" s="22" t="s">
        <v>219</v>
      </c>
    </row>
    <row r="43" spans="1:17" ht="12" customHeight="1" x14ac:dyDescent="0.2">
      <c r="A43" s="22"/>
      <c r="B43" s="22"/>
      <c r="C43" s="22" t="s">
        <v>231</v>
      </c>
      <c r="D43" s="25"/>
      <c r="E43" s="25"/>
      <c r="F43" s="25"/>
      <c r="G43" s="25"/>
      <c r="H43" s="25"/>
      <c r="I43" s="25"/>
      <c r="J43" s="25"/>
      <c r="K43" s="25"/>
      <c r="L43" s="25"/>
    </row>
    <row r="44" spans="1:17" ht="24" customHeight="1" x14ac:dyDescent="0.2">
      <c r="A44" s="22"/>
      <c r="B44" s="22"/>
      <c r="C44" s="183" t="s">
        <v>233</v>
      </c>
      <c r="D44" s="183"/>
      <c r="E44" s="183"/>
      <c r="F44" s="183"/>
      <c r="G44" s="183"/>
      <c r="H44" s="183"/>
      <c r="I44" s="183"/>
      <c r="J44" s="183"/>
      <c r="K44" s="183"/>
      <c r="L44" s="183"/>
      <c r="O44" s="44"/>
      <c r="P44" s="44"/>
      <c r="Q44" s="44"/>
    </row>
    <row r="45" spans="1:17" ht="12" customHeight="1" x14ac:dyDescent="0.2">
      <c r="A45" s="22"/>
      <c r="B45" s="22"/>
      <c r="C45" s="22" t="s">
        <v>236</v>
      </c>
      <c r="D45" s="25"/>
      <c r="E45" s="25"/>
      <c r="F45" s="25"/>
      <c r="G45" s="25"/>
      <c r="H45" s="25"/>
      <c r="I45" s="25"/>
      <c r="J45" s="25"/>
      <c r="K45" s="25"/>
      <c r="L45" s="25"/>
    </row>
    <row r="46" spans="1:17" ht="12" customHeight="1" x14ac:dyDescent="0.2">
      <c r="A46" s="22"/>
      <c r="B46" s="22"/>
      <c r="C46" s="41" t="s">
        <v>79</v>
      </c>
      <c r="D46" s="25"/>
      <c r="E46" s="25"/>
      <c r="F46" s="25"/>
      <c r="G46" s="25"/>
      <c r="H46" s="25"/>
      <c r="I46" s="25"/>
      <c r="J46" s="25"/>
      <c r="K46" s="25"/>
      <c r="L46" s="25"/>
    </row>
    <row r="47" spans="1:17" x14ac:dyDescent="0.2">
      <c r="A47" s="22"/>
      <c r="B47" s="22"/>
      <c r="C47" s="22"/>
      <c r="D47" s="25"/>
      <c r="E47" s="25"/>
      <c r="F47" s="25"/>
      <c r="G47" s="25"/>
      <c r="H47" s="25"/>
      <c r="I47" s="25"/>
      <c r="J47" s="25"/>
      <c r="K47" s="25"/>
      <c r="L47" s="25"/>
    </row>
    <row r="48" spans="1:17" x14ac:dyDescent="0.2">
      <c r="A48" s="22"/>
      <c r="B48" s="22"/>
      <c r="C48" s="22"/>
    </row>
    <row r="49" spans="1:12" x14ac:dyDescent="0.2">
      <c r="A49" s="22"/>
      <c r="B49" s="22"/>
      <c r="C49" s="22"/>
      <c r="D49" s="25"/>
      <c r="E49" s="25"/>
      <c r="F49" s="25"/>
      <c r="G49" s="25"/>
      <c r="H49" s="25"/>
      <c r="I49" s="25"/>
      <c r="J49" s="25"/>
      <c r="K49" s="25"/>
      <c r="L49" s="25"/>
    </row>
    <row r="53" spans="1:12" x14ac:dyDescent="0.2">
      <c r="A53" s="3" t="s">
        <v>38</v>
      </c>
    </row>
    <row r="54" spans="1:12" x14ac:dyDescent="0.2">
      <c r="A54" s="20" t="s">
        <v>95</v>
      </c>
    </row>
  </sheetData>
  <sortState ref="B41:Q43">
    <sortCondition ref="B41"/>
  </sortState>
  <mergeCells count="1">
    <mergeCell ref="C44:L44"/>
  </mergeCells>
  <pageMargins left="0" right="0" top="0" bottom="0" header="0" footer="0"/>
  <pageSetup paperSize="150" orientation="portrait"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S58"/>
  <sheetViews>
    <sheetView showGridLines="0" workbookViewId="0"/>
  </sheetViews>
  <sheetFormatPr defaultColWidth="9.140625" defaultRowHeight="12" x14ac:dyDescent="0.2"/>
  <cols>
    <col min="1" max="2" width="9.28515625" style="23" customWidth="1"/>
    <col min="3" max="3" width="16.7109375" style="23" customWidth="1"/>
    <col min="4" max="12" width="14" style="23" customWidth="1"/>
    <col min="13" max="16384" width="9.140625" style="23"/>
  </cols>
  <sheetData>
    <row r="1" spans="1:45" x14ac:dyDescent="0.2">
      <c r="C1" s="22"/>
      <c r="D1" s="22"/>
      <c r="E1" s="22"/>
      <c r="F1" s="22"/>
      <c r="G1" s="22"/>
      <c r="H1" s="22"/>
      <c r="I1" s="22"/>
      <c r="J1" s="22"/>
      <c r="K1" s="22"/>
      <c r="L1" s="22"/>
      <c r="M1" s="22"/>
    </row>
    <row r="2" spans="1:45" s="3" customFormat="1" x14ac:dyDescent="0.2">
      <c r="A2" s="7"/>
      <c r="F2" s="4"/>
      <c r="G2" s="4"/>
      <c r="H2" s="4"/>
      <c r="I2" s="4"/>
      <c r="J2" s="4"/>
      <c r="K2" s="4"/>
    </row>
    <row r="3" spans="1:45" s="3" customFormat="1" x14ac:dyDescent="0.2">
      <c r="C3" s="3" t="s">
        <v>0</v>
      </c>
      <c r="F3" s="4"/>
      <c r="G3" s="4"/>
      <c r="H3" s="4"/>
      <c r="I3" s="4"/>
      <c r="J3" s="4"/>
      <c r="K3" s="4"/>
    </row>
    <row r="4" spans="1:45" s="3" customFormat="1" x14ac:dyDescent="0.2">
      <c r="C4" s="3" t="s">
        <v>267</v>
      </c>
      <c r="F4" s="4"/>
      <c r="G4" s="4"/>
      <c r="H4" s="4"/>
      <c r="I4" s="4"/>
      <c r="J4" s="4"/>
      <c r="K4" s="4"/>
    </row>
    <row r="5" spans="1:45" s="3" customFormat="1" x14ac:dyDescent="0.2">
      <c r="F5" s="4"/>
      <c r="G5" s="4"/>
      <c r="H5" s="4"/>
      <c r="I5" s="4"/>
      <c r="J5" s="4"/>
      <c r="K5" s="4"/>
    </row>
    <row r="6" spans="1:45" s="3" customFormat="1" ht="15" x14ac:dyDescent="0.25">
      <c r="C6" s="2" t="s">
        <v>98</v>
      </c>
      <c r="D6" s="8"/>
      <c r="E6" s="8"/>
      <c r="F6" s="39"/>
      <c r="G6" s="39"/>
      <c r="H6" s="39"/>
      <c r="I6" s="39"/>
      <c r="J6" s="39"/>
      <c r="K6" s="39"/>
      <c r="L6" s="2"/>
      <c r="M6" s="2"/>
      <c r="N6" s="2"/>
      <c r="O6" s="2"/>
      <c r="P6" s="2"/>
      <c r="Q6" s="2"/>
      <c r="R6" s="2"/>
      <c r="S6" s="2"/>
      <c r="T6" s="2"/>
      <c r="U6" s="2"/>
      <c r="V6" s="2"/>
      <c r="W6" s="8"/>
      <c r="X6" s="8"/>
      <c r="Y6" s="8"/>
      <c r="Z6" s="8"/>
      <c r="AA6" s="8"/>
      <c r="AB6" s="8"/>
      <c r="AC6" s="8"/>
      <c r="AD6" s="8"/>
      <c r="AE6" s="8"/>
      <c r="AF6" s="8"/>
      <c r="AG6" s="8"/>
      <c r="AH6" s="8"/>
      <c r="AI6" s="8"/>
      <c r="AJ6" s="8"/>
      <c r="AK6" s="8"/>
      <c r="AL6" s="8"/>
      <c r="AM6" s="8"/>
    </row>
    <row r="7" spans="1:45" s="3" customFormat="1" x14ac:dyDescent="0.2">
      <c r="C7" s="27" t="s">
        <v>4</v>
      </c>
      <c r="D7" s="27"/>
      <c r="E7" s="27"/>
      <c r="F7" s="40"/>
      <c r="G7" s="40"/>
      <c r="H7" s="40"/>
      <c r="I7" s="40"/>
      <c r="J7" s="40"/>
      <c r="K7" s="40"/>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row>
    <row r="8" spans="1:45" s="3" customFormat="1" x14ac:dyDescent="0.2">
      <c r="F8" s="4"/>
      <c r="G8" s="4"/>
      <c r="H8" s="4"/>
      <c r="I8" s="4"/>
      <c r="J8" s="4"/>
      <c r="K8" s="4"/>
    </row>
    <row r="9" spans="1:45" x14ac:dyDescent="0.2">
      <c r="D9" s="33"/>
      <c r="E9" s="33"/>
      <c r="F9" s="33"/>
      <c r="G9" s="33"/>
      <c r="H9" s="33"/>
      <c r="I9" s="33"/>
      <c r="J9" s="33"/>
      <c r="K9" s="33"/>
      <c r="L9" s="33"/>
    </row>
    <row r="10" spans="1:45" x14ac:dyDescent="0.2">
      <c r="C10" s="192"/>
      <c r="D10" s="194" t="s">
        <v>61</v>
      </c>
      <c r="E10" s="196" t="s">
        <v>80</v>
      </c>
      <c r="F10" s="198" t="s">
        <v>121</v>
      </c>
      <c r="G10" s="200" t="s">
        <v>102</v>
      </c>
      <c r="H10" s="201"/>
      <c r="I10" s="201"/>
      <c r="J10" s="201"/>
      <c r="K10" s="201"/>
      <c r="L10" s="151"/>
    </row>
    <row r="11" spans="1:45" s="24" customFormat="1" x14ac:dyDescent="0.2">
      <c r="C11" s="193"/>
      <c r="D11" s="195"/>
      <c r="E11" s="197"/>
      <c r="F11" s="199"/>
      <c r="G11" s="106" t="s">
        <v>101</v>
      </c>
      <c r="H11" s="107" t="s">
        <v>116</v>
      </c>
      <c r="I11" s="107" t="s">
        <v>117</v>
      </c>
      <c r="J11" s="107" t="s">
        <v>118</v>
      </c>
      <c r="K11" s="107" t="s">
        <v>119</v>
      </c>
      <c r="L11" s="107" t="s">
        <v>120</v>
      </c>
      <c r="M11" s="22"/>
      <c r="N11" s="38"/>
      <c r="O11" s="22"/>
      <c r="P11" s="22"/>
      <c r="Q11" s="22"/>
      <c r="R11" s="22"/>
      <c r="S11" s="22"/>
      <c r="T11" s="22"/>
      <c r="U11" s="22"/>
      <c r="V11" s="22"/>
      <c r="W11" s="22"/>
      <c r="X11" s="22"/>
      <c r="Y11" s="22"/>
      <c r="Z11" s="22"/>
      <c r="AA11" s="22"/>
      <c r="AB11" s="22"/>
      <c r="AC11" s="22"/>
      <c r="AD11" s="22"/>
      <c r="AE11" s="22"/>
      <c r="AF11" s="22"/>
    </row>
    <row r="12" spans="1:45" s="22" customFormat="1" ht="12" customHeight="1" x14ac:dyDescent="0.2">
      <c r="B12" s="25"/>
      <c r="C12" s="12" t="s">
        <v>217</v>
      </c>
      <c r="D12" s="113">
        <v>7</v>
      </c>
      <c r="E12" s="108">
        <v>6.6</v>
      </c>
      <c r="F12" s="108">
        <v>7.3</v>
      </c>
      <c r="G12" s="113">
        <v>4.8941800000000004</v>
      </c>
      <c r="H12" s="108">
        <v>3.29095</v>
      </c>
      <c r="I12" s="108">
        <v>4.0758000000000001</v>
      </c>
      <c r="J12" s="108">
        <v>5.5286</v>
      </c>
      <c r="K12" s="108">
        <v>8.9882000000000009</v>
      </c>
      <c r="L12" s="108">
        <v>13.884499999999999</v>
      </c>
      <c r="N12" s="38"/>
    </row>
    <row r="13" spans="1:45" s="22" customFormat="1" ht="12" customHeight="1" x14ac:dyDescent="0.2">
      <c r="B13" s="25"/>
      <c r="C13" s="13" t="s">
        <v>157</v>
      </c>
      <c r="D13" s="114">
        <v>6</v>
      </c>
      <c r="E13" s="145" t="s">
        <v>2</v>
      </c>
      <c r="F13" s="145" t="s">
        <v>2</v>
      </c>
      <c r="G13" s="152" t="s">
        <v>2</v>
      </c>
      <c r="H13" s="145" t="s">
        <v>2</v>
      </c>
      <c r="I13" s="145" t="s">
        <v>2</v>
      </c>
      <c r="J13" s="145" t="s">
        <v>2</v>
      </c>
      <c r="K13" s="145" t="s">
        <v>2</v>
      </c>
      <c r="L13" s="145" t="s">
        <v>2</v>
      </c>
    </row>
    <row r="14" spans="1:45" s="22" customFormat="1" ht="12" customHeight="1" x14ac:dyDescent="0.2">
      <c r="B14" s="25"/>
      <c r="C14" s="13" t="s">
        <v>220</v>
      </c>
      <c r="D14" s="114">
        <v>10.199999999999999</v>
      </c>
      <c r="E14" s="109">
        <v>10.5</v>
      </c>
      <c r="F14" s="109">
        <v>10</v>
      </c>
      <c r="G14" s="114">
        <v>5.48407</v>
      </c>
      <c r="H14" s="109">
        <v>5.5286299999999997</v>
      </c>
      <c r="I14" s="109">
        <v>7.1349999999999998</v>
      </c>
      <c r="J14" s="109">
        <v>10.339600000000001</v>
      </c>
      <c r="K14" s="109">
        <v>12.3796</v>
      </c>
      <c r="L14" s="109">
        <v>18.667200000000001</v>
      </c>
      <c r="N14" s="38"/>
    </row>
    <row r="15" spans="1:45" s="22" customFormat="1" ht="12" customHeight="1" x14ac:dyDescent="0.2">
      <c r="B15" s="25"/>
      <c r="C15" s="13" t="s">
        <v>206</v>
      </c>
      <c r="D15" s="114">
        <v>5.2</v>
      </c>
      <c r="E15" s="109">
        <v>5.3</v>
      </c>
      <c r="F15" s="109">
        <v>5.0999999999999996</v>
      </c>
      <c r="G15" s="114">
        <v>4.0413699999999997</v>
      </c>
      <c r="H15" s="109">
        <v>3.0660500000000002</v>
      </c>
      <c r="I15" s="109">
        <v>3.5472000000000001</v>
      </c>
      <c r="J15" s="109">
        <v>5.0221</v>
      </c>
      <c r="K15" s="109">
        <v>6.2272999999999996</v>
      </c>
      <c r="L15" s="109">
        <v>7.2253999999999996</v>
      </c>
      <c r="N15" s="38"/>
    </row>
    <row r="16" spans="1:45" s="22" customFormat="1" ht="12" customHeight="1" x14ac:dyDescent="0.2">
      <c r="B16" s="25"/>
      <c r="C16" s="13" t="s">
        <v>221</v>
      </c>
      <c r="D16" s="114">
        <v>9.3000000000000007</v>
      </c>
      <c r="E16" s="109">
        <v>9.3000000000000007</v>
      </c>
      <c r="F16" s="109">
        <v>9.3000000000000007</v>
      </c>
      <c r="G16" s="114">
        <v>5.1979300000000004</v>
      </c>
      <c r="H16" s="109">
        <v>6.7199600000000004</v>
      </c>
      <c r="I16" s="109">
        <v>7.609</v>
      </c>
      <c r="J16" s="109">
        <v>10.1814</v>
      </c>
      <c r="K16" s="109">
        <v>9.9575999999999993</v>
      </c>
      <c r="L16" s="109">
        <v>10.320600000000001</v>
      </c>
      <c r="N16" s="38"/>
    </row>
    <row r="17" spans="2:14" s="22" customFormat="1" ht="12" customHeight="1" x14ac:dyDescent="0.2">
      <c r="B17" s="25"/>
      <c r="C17" s="172" t="s">
        <v>241</v>
      </c>
      <c r="D17" s="114">
        <v>7.5</v>
      </c>
      <c r="E17" s="145" t="s">
        <v>2</v>
      </c>
      <c r="F17" s="145" t="s">
        <v>2</v>
      </c>
      <c r="G17" s="152" t="s">
        <v>2</v>
      </c>
      <c r="H17" s="145" t="s">
        <v>2</v>
      </c>
      <c r="I17" s="145" t="s">
        <v>2</v>
      </c>
      <c r="J17" s="145" t="s">
        <v>2</v>
      </c>
      <c r="K17" s="145" t="s">
        <v>2</v>
      </c>
      <c r="L17" s="145" t="s">
        <v>2</v>
      </c>
    </row>
    <row r="18" spans="2:14" s="22" customFormat="1" ht="12" customHeight="1" x14ac:dyDescent="0.2">
      <c r="B18" s="25"/>
      <c r="C18" s="172" t="s">
        <v>242</v>
      </c>
      <c r="D18" s="114">
        <v>5.6</v>
      </c>
      <c r="E18" s="109">
        <v>6.3</v>
      </c>
      <c r="F18" s="109">
        <v>5.0999999999999996</v>
      </c>
      <c r="G18" s="114">
        <v>5.59842</v>
      </c>
      <c r="H18" s="109">
        <v>2.4076300000000002</v>
      </c>
      <c r="I18" s="109">
        <v>3.03</v>
      </c>
      <c r="J18" s="109">
        <v>5.4713000000000003</v>
      </c>
      <c r="K18" s="109">
        <v>8.5558999999999994</v>
      </c>
      <c r="L18" s="109">
        <v>11.933999999999999</v>
      </c>
    </row>
    <row r="19" spans="2:14" s="22" customFormat="1" ht="12" customHeight="1" x14ac:dyDescent="0.2">
      <c r="B19" s="25"/>
      <c r="C19" s="172" t="s">
        <v>18</v>
      </c>
      <c r="D19" s="152" t="s">
        <v>2</v>
      </c>
      <c r="E19" s="145" t="s">
        <v>2</v>
      </c>
      <c r="F19" s="145" t="s">
        <v>2</v>
      </c>
      <c r="G19" s="152" t="s">
        <v>2</v>
      </c>
      <c r="H19" s="145" t="s">
        <v>2</v>
      </c>
      <c r="I19" s="145" t="s">
        <v>2</v>
      </c>
      <c r="J19" s="145" t="s">
        <v>2</v>
      </c>
      <c r="K19" s="145" t="s">
        <v>2</v>
      </c>
      <c r="L19" s="145" t="s">
        <v>2</v>
      </c>
      <c r="N19" s="38"/>
    </row>
    <row r="20" spans="2:14" s="22" customFormat="1" ht="12" customHeight="1" x14ac:dyDescent="0.2">
      <c r="B20" s="25"/>
      <c r="C20" s="172" t="s">
        <v>243</v>
      </c>
      <c r="D20" s="114">
        <v>6.7</v>
      </c>
      <c r="E20" s="109">
        <v>7.3</v>
      </c>
      <c r="F20" s="109">
        <v>6.2</v>
      </c>
      <c r="G20" s="114">
        <v>6.5749899999999997</v>
      </c>
      <c r="H20" s="109">
        <v>3.8112699999999999</v>
      </c>
      <c r="I20" s="109">
        <v>4.1509</v>
      </c>
      <c r="J20" s="109">
        <v>6.4438000000000004</v>
      </c>
      <c r="K20" s="109">
        <v>8.1828000000000003</v>
      </c>
      <c r="L20" s="109">
        <v>9.5214999999999996</v>
      </c>
      <c r="N20" s="38"/>
    </row>
    <row r="21" spans="2:14" s="22" customFormat="1" ht="12" customHeight="1" x14ac:dyDescent="0.2">
      <c r="B21" s="25"/>
      <c r="C21" s="172" t="s">
        <v>237</v>
      </c>
      <c r="D21" s="114">
        <v>5.6</v>
      </c>
      <c r="E21" s="109">
        <v>5.7</v>
      </c>
      <c r="F21" s="109">
        <v>5.5</v>
      </c>
      <c r="G21" s="114">
        <v>5.00427</v>
      </c>
      <c r="H21" s="109">
        <v>3.0568499999999998</v>
      </c>
      <c r="I21" s="109">
        <v>4.0593000000000004</v>
      </c>
      <c r="J21" s="109">
        <v>5.0839999999999996</v>
      </c>
      <c r="K21" s="109">
        <v>6.6897000000000002</v>
      </c>
      <c r="L21" s="109">
        <v>8.4039999999999999</v>
      </c>
      <c r="N21" s="38"/>
    </row>
    <row r="22" spans="2:14" s="22" customFormat="1" ht="12" customHeight="1" x14ac:dyDescent="0.2">
      <c r="B22" s="25"/>
      <c r="C22" s="172" t="s">
        <v>33</v>
      </c>
      <c r="D22" s="114">
        <v>9.6999999999999993</v>
      </c>
      <c r="E22" s="109">
        <v>10.6</v>
      </c>
      <c r="F22" s="109">
        <v>9.1</v>
      </c>
      <c r="G22" s="114">
        <v>6.3594099999999996</v>
      </c>
      <c r="H22" s="109">
        <v>5.87927</v>
      </c>
      <c r="I22" s="109">
        <v>7.8415999999999997</v>
      </c>
      <c r="J22" s="109">
        <v>11.650700000000001</v>
      </c>
      <c r="K22" s="109">
        <v>10.944000000000001</v>
      </c>
      <c r="L22" s="109">
        <v>11.3377</v>
      </c>
      <c r="N22" s="38"/>
    </row>
    <row r="23" spans="2:14" s="22" customFormat="1" ht="12" customHeight="1" x14ac:dyDescent="0.2">
      <c r="B23" s="25"/>
      <c r="C23" s="172" t="s">
        <v>17</v>
      </c>
      <c r="D23" s="143">
        <v>7.7</v>
      </c>
      <c r="E23" s="116">
        <v>7.9</v>
      </c>
      <c r="F23" s="116">
        <v>7.6</v>
      </c>
      <c r="G23" s="143">
        <v>4.49824</v>
      </c>
      <c r="H23" s="116">
        <v>4.3323499999999999</v>
      </c>
      <c r="I23" s="116">
        <v>4.8181000000000003</v>
      </c>
      <c r="J23" s="116">
        <v>7.2877000000000001</v>
      </c>
      <c r="K23" s="116">
        <v>9.6365999999999996</v>
      </c>
      <c r="L23" s="116">
        <v>11.0914</v>
      </c>
      <c r="N23" s="38"/>
    </row>
    <row r="24" spans="2:14" s="22" customFormat="1" ht="12" customHeight="1" x14ac:dyDescent="0.2">
      <c r="B24" s="25"/>
      <c r="C24" s="172" t="s">
        <v>238</v>
      </c>
      <c r="D24" s="114">
        <v>5.7</v>
      </c>
      <c r="E24" s="109">
        <v>5.8</v>
      </c>
      <c r="F24" s="109">
        <v>5.7</v>
      </c>
      <c r="G24" s="114">
        <v>7.24092</v>
      </c>
      <c r="H24" s="109">
        <v>3.6747299999999998</v>
      </c>
      <c r="I24" s="109">
        <v>5.4104999999999999</v>
      </c>
      <c r="J24" s="109">
        <v>6.02</v>
      </c>
      <c r="K24" s="109">
        <v>6.3025000000000002</v>
      </c>
      <c r="L24" s="109">
        <v>6.4158999999999997</v>
      </c>
      <c r="N24" s="38"/>
    </row>
    <row r="25" spans="2:14" s="22" customFormat="1" ht="12" customHeight="1" x14ac:dyDescent="0.2">
      <c r="B25" s="25"/>
      <c r="C25" s="172" t="s">
        <v>239</v>
      </c>
      <c r="D25" s="114">
        <v>7.6</v>
      </c>
      <c r="E25" s="109">
        <v>8</v>
      </c>
      <c r="F25" s="109">
        <v>7.3</v>
      </c>
      <c r="G25" s="114">
        <v>6.8276700000000003</v>
      </c>
      <c r="H25" s="109">
        <v>5.5678200000000002</v>
      </c>
      <c r="I25" s="109">
        <v>6.4706999999999999</v>
      </c>
      <c r="J25" s="109">
        <v>8.7042000000000002</v>
      </c>
      <c r="K25" s="109">
        <v>8.5753000000000004</v>
      </c>
      <c r="L25" s="109">
        <v>8.8620999999999999</v>
      </c>
      <c r="N25" s="38"/>
    </row>
    <row r="26" spans="2:14" s="22" customFormat="1" ht="12" customHeight="1" x14ac:dyDescent="0.2">
      <c r="B26" s="25"/>
      <c r="C26" s="172" t="s">
        <v>11</v>
      </c>
      <c r="D26" s="114">
        <v>7.8</v>
      </c>
      <c r="E26" s="109">
        <v>8.3000000000000007</v>
      </c>
      <c r="F26" s="109">
        <v>7.4</v>
      </c>
      <c r="G26" s="114">
        <v>4.8145100000000003</v>
      </c>
      <c r="H26" s="109">
        <v>6.3014700000000001</v>
      </c>
      <c r="I26" s="109">
        <v>6.3924000000000003</v>
      </c>
      <c r="J26" s="109">
        <v>8.6542999999999992</v>
      </c>
      <c r="K26" s="109">
        <v>8.8686000000000007</v>
      </c>
      <c r="L26" s="109">
        <v>9.1072000000000006</v>
      </c>
      <c r="N26" s="38"/>
    </row>
    <row r="27" spans="2:14" s="22" customFormat="1" ht="12" customHeight="1" x14ac:dyDescent="0.2">
      <c r="B27" s="25"/>
      <c r="C27" s="172" t="s">
        <v>244</v>
      </c>
      <c r="D27" s="114">
        <v>8.5</v>
      </c>
      <c r="E27" s="109">
        <v>8.8000000000000007</v>
      </c>
      <c r="F27" s="109">
        <v>8.3000000000000007</v>
      </c>
      <c r="G27" s="114">
        <v>9.0895499999999991</v>
      </c>
      <c r="H27" s="109">
        <v>5.3395999999999999</v>
      </c>
      <c r="I27" s="109">
        <v>6.4581</v>
      </c>
      <c r="J27" s="109">
        <v>7.7411000000000003</v>
      </c>
      <c r="K27" s="109">
        <v>9.6743000000000006</v>
      </c>
      <c r="L27" s="109">
        <v>12.5162</v>
      </c>
    </row>
    <row r="28" spans="2:14" s="22" customFormat="1" ht="12" customHeight="1" x14ac:dyDescent="0.2">
      <c r="B28" s="25"/>
      <c r="C28" s="172" t="s">
        <v>25</v>
      </c>
      <c r="D28" s="114">
        <v>9.5</v>
      </c>
      <c r="E28" s="109">
        <v>9.1999999999999993</v>
      </c>
      <c r="F28" s="109">
        <v>9.6999999999999993</v>
      </c>
      <c r="G28" s="114">
        <v>5.0873799999999996</v>
      </c>
      <c r="H28" s="109">
        <v>4.0838200000000002</v>
      </c>
      <c r="I28" s="109">
        <v>6.4402999999999997</v>
      </c>
      <c r="J28" s="109">
        <v>9.9262999999999995</v>
      </c>
      <c r="K28" s="109">
        <v>10.8278</v>
      </c>
      <c r="L28" s="109">
        <v>16.263400000000001</v>
      </c>
      <c r="N28" s="38"/>
    </row>
    <row r="29" spans="2:14" s="22" customFormat="1" ht="12" customHeight="1" x14ac:dyDescent="0.2">
      <c r="B29" s="25"/>
      <c r="C29" s="172" t="s">
        <v>245</v>
      </c>
      <c r="D29" s="114">
        <v>7.5122999999999998</v>
      </c>
      <c r="E29" s="109">
        <v>7.7361000000000004</v>
      </c>
      <c r="F29" s="109">
        <v>7.3098000000000001</v>
      </c>
      <c r="G29" s="114">
        <v>7.7292800000000002</v>
      </c>
      <c r="H29" s="109">
        <v>4.0993399999999998</v>
      </c>
      <c r="I29" s="109">
        <v>5.8955000000000002</v>
      </c>
      <c r="J29" s="109">
        <v>7.0807000000000002</v>
      </c>
      <c r="K29" s="109">
        <v>8.3232999999999997</v>
      </c>
      <c r="L29" s="109">
        <v>11.785299999999999</v>
      </c>
      <c r="N29" s="38"/>
    </row>
    <row r="30" spans="2:14" s="22" customFormat="1" ht="12" customHeight="1" x14ac:dyDescent="0.2">
      <c r="B30" s="25"/>
      <c r="C30" s="172" t="s">
        <v>240</v>
      </c>
      <c r="D30" s="114">
        <v>5.3</v>
      </c>
      <c r="E30" s="109">
        <v>5.5</v>
      </c>
      <c r="F30" s="109">
        <v>5.0999999999999996</v>
      </c>
      <c r="G30" s="114">
        <v>4.3745500000000002</v>
      </c>
      <c r="H30" s="109">
        <v>3.6399499999999998</v>
      </c>
      <c r="I30" s="109">
        <v>3.5394999999999999</v>
      </c>
      <c r="J30" s="109">
        <v>4.9955999999999996</v>
      </c>
      <c r="K30" s="109">
        <v>6.4405000000000001</v>
      </c>
      <c r="L30" s="109">
        <v>7.8653000000000004</v>
      </c>
      <c r="N30" s="38"/>
    </row>
    <row r="31" spans="2:14" s="22" customFormat="1" ht="12" customHeight="1" x14ac:dyDescent="0.2">
      <c r="B31" s="25"/>
      <c r="C31" s="172" t="s">
        <v>246</v>
      </c>
      <c r="D31" s="114">
        <v>8.8000000000000007</v>
      </c>
      <c r="E31" s="109">
        <v>8.8000000000000007</v>
      </c>
      <c r="F31" s="109">
        <v>8.8000000000000007</v>
      </c>
      <c r="G31" s="114">
        <v>8.0188299999999995</v>
      </c>
      <c r="H31" s="109">
        <v>5.0880700000000001</v>
      </c>
      <c r="I31" s="109">
        <v>6.9198000000000004</v>
      </c>
      <c r="J31" s="109">
        <v>8.8282000000000007</v>
      </c>
      <c r="K31" s="109">
        <v>9.6260999999999992</v>
      </c>
      <c r="L31" s="109">
        <v>11.3429</v>
      </c>
      <c r="N31" s="38"/>
    </row>
    <row r="32" spans="2:14" s="22" customFormat="1" ht="12" customHeight="1" x14ac:dyDescent="0.2">
      <c r="B32" s="25"/>
      <c r="C32" s="13" t="s">
        <v>26</v>
      </c>
      <c r="D32" s="114">
        <v>7.1</v>
      </c>
      <c r="E32" s="109">
        <v>7.6</v>
      </c>
      <c r="F32" s="109">
        <v>6.7</v>
      </c>
      <c r="G32" s="114">
        <v>5.0761599999999998</v>
      </c>
      <c r="H32" s="109">
        <v>5.0202099999999996</v>
      </c>
      <c r="I32" s="109">
        <v>6.3734000000000002</v>
      </c>
      <c r="J32" s="109">
        <v>8.0868000000000002</v>
      </c>
      <c r="K32" s="109">
        <v>7.7934999999999999</v>
      </c>
      <c r="L32" s="109">
        <v>8.2940000000000005</v>
      </c>
      <c r="N32" s="38"/>
    </row>
    <row r="33" spans="1:31" s="22" customFormat="1" ht="12" customHeight="1" x14ac:dyDescent="0.2">
      <c r="B33" s="25"/>
      <c r="C33" s="13" t="s">
        <v>234</v>
      </c>
      <c r="D33" s="114">
        <v>3.3</v>
      </c>
      <c r="E33" s="109">
        <v>3.6</v>
      </c>
      <c r="F33" s="109">
        <v>3.1</v>
      </c>
      <c r="G33" s="114">
        <v>3.3605100000000001</v>
      </c>
      <c r="H33" s="109">
        <v>2.33006</v>
      </c>
      <c r="I33" s="109">
        <v>2.714</v>
      </c>
      <c r="J33" s="109">
        <v>2.6103000000000001</v>
      </c>
      <c r="K33" s="109">
        <v>3.4363000000000001</v>
      </c>
      <c r="L33" s="109">
        <v>6.1056999999999997</v>
      </c>
      <c r="N33" s="38"/>
    </row>
    <row r="34" spans="1:31" s="22" customFormat="1" ht="12" customHeight="1" x14ac:dyDescent="0.2">
      <c r="B34" s="25"/>
      <c r="C34" s="13" t="s">
        <v>228</v>
      </c>
      <c r="D34" s="114">
        <v>7.5</v>
      </c>
      <c r="E34" s="109">
        <v>8.1</v>
      </c>
      <c r="F34" s="109">
        <v>7</v>
      </c>
      <c r="G34" s="114">
        <v>5.9596900000000002</v>
      </c>
      <c r="H34" s="109">
        <v>5.5281500000000001</v>
      </c>
      <c r="I34" s="109">
        <v>6.6486000000000001</v>
      </c>
      <c r="J34" s="109">
        <v>8.3332999999999995</v>
      </c>
      <c r="K34" s="109">
        <v>8.3190000000000008</v>
      </c>
      <c r="L34" s="109">
        <v>8.5398999999999994</v>
      </c>
      <c r="N34" s="38"/>
    </row>
    <row r="35" spans="1:31" s="22" customFormat="1" ht="12" customHeight="1" x14ac:dyDescent="0.2">
      <c r="B35" s="25"/>
      <c r="C35" s="13" t="s">
        <v>20</v>
      </c>
      <c r="D35" s="114">
        <v>7.4</v>
      </c>
      <c r="E35" s="109">
        <v>8</v>
      </c>
      <c r="F35" s="109">
        <v>6.9</v>
      </c>
      <c r="G35" s="114">
        <v>4.3807200000000002</v>
      </c>
      <c r="H35" s="109">
        <v>4.2144599999999999</v>
      </c>
      <c r="I35" s="109">
        <v>5.6365999999999996</v>
      </c>
      <c r="J35" s="109">
        <v>8.2264999999999997</v>
      </c>
      <c r="K35" s="109">
        <v>9.2995999999999999</v>
      </c>
      <c r="L35" s="109">
        <v>10.4701</v>
      </c>
      <c r="N35" s="38"/>
    </row>
    <row r="36" spans="1:31" s="22" customFormat="1" ht="12" customHeight="1" x14ac:dyDescent="0.2">
      <c r="B36" s="25"/>
      <c r="C36" s="13" t="s">
        <v>24</v>
      </c>
      <c r="D36" s="114">
        <v>7.4</v>
      </c>
      <c r="E36" s="109">
        <v>7.9</v>
      </c>
      <c r="F36" s="109">
        <v>7.1</v>
      </c>
      <c r="G36" s="114">
        <v>5.9047499999999999</v>
      </c>
      <c r="H36" s="109">
        <v>5.0376099999999999</v>
      </c>
      <c r="I36" s="109">
        <v>6.2157999999999998</v>
      </c>
      <c r="J36" s="109">
        <v>8.0015999999999998</v>
      </c>
      <c r="K36" s="109">
        <v>8.6805000000000003</v>
      </c>
      <c r="L36" s="109">
        <v>9.8559000000000001</v>
      </c>
      <c r="N36" s="38"/>
    </row>
    <row r="37" spans="1:31" s="22" customFormat="1" ht="12" customHeight="1" x14ac:dyDescent="0.2">
      <c r="B37" s="25"/>
      <c r="C37" s="13" t="s">
        <v>10</v>
      </c>
      <c r="D37" s="114">
        <v>11</v>
      </c>
      <c r="E37" s="109">
        <v>10.5</v>
      </c>
      <c r="F37" s="109">
        <v>11.5</v>
      </c>
      <c r="G37" s="114">
        <v>6.1081500000000002</v>
      </c>
      <c r="H37" s="109">
        <v>6.7957900000000002</v>
      </c>
      <c r="I37" s="109">
        <v>7.1101000000000001</v>
      </c>
      <c r="J37" s="109">
        <v>7.5266000000000002</v>
      </c>
      <c r="K37" s="109">
        <v>11.149800000000001</v>
      </c>
      <c r="L37" s="109">
        <v>18.249199999999998</v>
      </c>
    </row>
    <row r="38" spans="1:31" s="22" customFormat="1" ht="12" customHeight="1" x14ac:dyDescent="0.2">
      <c r="B38" s="25"/>
      <c r="C38" s="13" t="s">
        <v>165</v>
      </c>
      <c r="D38" s="114">
        <v>6</v>
      </c>
      <c r="E38" s="109">
        <v>6.3</v>
      </c>
      <c r="F38" s="109">
        <v>5.8</v>
      </c>
      <c r="G38" s="114">
        <v>8.2142099999999996</v>
      </c>
      <c r="H38" s="109">
        <v>3.5223200000000001</v>
      </c>
      <c r="I38" s="109">
        <v>4.9035000000000002</v>
      </c>
      <c r="J38" s="109">
        <v>5.7545999999999999</v>
      </c>
      <c r="K38" s="109">
        <v>6.0819999999999999</v>
      </c>
      <c r="L38" s="109">
        <v>7.0846</v>
      </c>
    </row>
    <row r="39" spans="1:31" s="22" customFormat="1" ht="12" customHeight="1" x14ac:dyDescent="0.2">
      <c r="B39" s="25"/>
      <c r="C39" s="14" t="s">
        <v>229</v>
      </c>
      <c r="D39" s="117">
        <v>7.3</v>
      </c>
      <c r="E39" s="111">
        <v>7.8</v>
      </c>
      <c r="F39" s="111">
        <v>6.9</v>
      </c>
      <c r="G39" s="117">
        <v>3.3775599999999999</v>
      </c>
      <c r="H39" s="111">
        <v>3.2518199999999999</v>
      </c>
      <c r="I39" s="111">
        <v>4.6965000000000003</v>
      </c>
      <c r="J39" s="111">
        <v>7.2034000000000002</v>
      </c>
      <c r="K39" s="111">
        <v>9.0376999999999992</v>
      </c>
      <c r="L39" s="111">
        <v>13.1319</v>
      </c>
    </row>
    <row r="40" spans="1:31" s="22" customFormat="1" ht="12" customHeight="1" x14ac:dyDescent="0.2">
      <c r="B40" s="25"/>
      <c r="C40" s="15" t="s">
        <v>215</v>
      </c>
      <c r="D40" s="131">
        <v>5.8</v>
      </c>
      <c r="E40" s="132">
        <v>6.4</v>
      </c>
      <c r="F40" s="132">
        <v>5.4</v>
      </c>
      <c r="G40" s="131">
        <v>2.4773299999999998</v>
      </c>
      <c r="H40" s="132">
        <v>4.1917200000000001</v>
      </c>
      <c r="I40" s="132">
        <v>5.3795000000000002</v>
      </c>
      <c r="J40" s="132">
        <v>5.4759000000000002</v>
      </c>
      <c r="K40" s="132">
        <v>8.1999999999999993</v>
      </c>
      <c r="L40" s="132">
        <v>11.2362</v>
      </c>
    </row>
    <row r="41" spans="1:31" s="22" customFormat="1" ht="12" customHeight="1" x14ac:dyDescent="0.2">
      <c r="B41" s="25"/>
      <c r="C41" s="13" t="s">
        <v>235</v>
      </c>
      <c r="D41" s="114">
        <v>4.5</v>
      </c>
      <c r="E41" s="109">
        <v>4.5999999999999996</v>
      </c>
      <c r="F41" s="109">
        <v>4.4000000000000004</v>
      </c>
      <c r="G41" s="114">
        <v>3.7399399999999998</v>
      </c>
      <c r="H41" s="109">
        <v>2.8540399999999999</v>
      </c>
      <c r="I41" s="109">
        <v>3.2059000000000002</v>
      </c>
      <c r="J41" s="109">
        <v>4.2759999999999998</v>
      </c>
      <c r="K41" s="109">
        <v>5.5477999999999996</v>
      </c>
      <c r="L41" s="109">
        <v>6.1679000000000004</v>
      </c>
    </row>
    <row r="42" spans="1:31" s="22" customFormat="1" ht="12" customHeight="1" x14ac:dyDescent="0.2">
      <c r="B42" s="25"/>
      <c r="C42" s="14" t="s">
        <v>31</v>
      </c>
      <c r="D42" s="117">
        <v>8.6999999999999993</v>
      </c>
      <c r="E42" s="111">
        <v>8.6999999999999993</v>
      </c>
      <c r="F42" s="111">
        <v>8.6</v>
      </c>
      <c r="G42" s="117">
        <v>4.8805899999999998</v>
      </c>
      <c r="H42" s="111">
        <v>6.2314800000000004</v>
      </c>
      <c r="I42" s="111">
        <v>7.2840999999999996</v>
      </c>
      <c r="J42" s="111">
        <v>8.6094000000000008</v>
      </c>
      <c r="K42" s="111">
        <v>9.6836000000000002</v>
      </c>
      <c r="L42" s="111">
        <v>11.7705</v>
      </c>
    </row>
    <row r="43" spans="1:31" s="22" customFormat="1" ht="12" customHeight="1" x14ac:dyDescent="0.2">
      <c r="A43" s="23"/>
      <c r="B43" s="25"/>
      <c r="C43" s="14" t="s">
        <v>230</v>
      </c>
      <c r="D43" s="117">
        <v>3.9</v>
      </c>
      <c r="E43" s="111">
        <v>4.4000000000000004</v>
      </c>
      <c r="F43" s="111">
        <v>3.6</v>
      </c>
      <c r="G43" s="117">
        <v>3.9870999999999999</v>
      </c>
      <c r="H43" s="111">
        <v>2.6935099999999998</v>
      </c>
      <c r="I43" s="111">
        <v>2.823</v>
      </c>
      <c r="J43" s="111">
        <v>4.5735999999999999</v>
      </c>
      <c r="K43" s="111">
        <v>5.8413000000000004</v>
      </c>
      <c r="L43" s="111">
        <v>6.0400999999999998</v>
      </c>
      <c r="M43" s="23"/>
      <c r="N43" s="23"/>
      <c r="O43" s="23"/>
      <c r="P43" s="23"/>
      <c r="Q43" s="23"/>
      <c r="U43" s="23"/>
      <c r="V43" s="23"/>
      <c r="W43" s="23"/>
      <c r="X43" s="23"/>
      <c r="Y43" s="23"/>
      <c r="Z43" s="23"/>
      <c r="AA43" s="23"/>
      <c r="AB43" s="23"/>
      <c r="AC43" s="23"/>
      <c r="AD43" s="23"/>
      <c r="AE43" s="23"/>
    </row>
    <row r="44" spans="1:31" ht="12" customHeight="1" x14ac:dyDescent="0.2">
      <c r="A44" s="22"/>
      <c r="B44" s="22"/>
      <c r="C44" s="22"/>
      <c r="D44" s="25"/>
      <c r="E44" s="25"/>
      <c r="F44" s="25"/>
      <c r="G44" s="25"/>
      <c r="H44" s="25"/>
      <c r="I44" s="25"/>
      <c r="J44" s="25"/>
      <c r="K44" s="25"/>
      <c r="L44" s="25"/>
    </row>
    <row r="45" spans="1:31" ht="12" customHeight="1" x14ac:dyDescent="0.2">
      <c r="A45" s="22"/>
      <c r="B45" s="22"/>
      <c r="C45" s="22" t="s">
        <v>216</v>
      </c>
      <c r="D45" s="25"/>
      <c r="E45" s="25"/>
      <c r="F45" s="25"/>
      <c r="G45" s="25"/>
      <c r="H45" s="25"/>
      <c r="I45" s="25"/>
      <c r="J45" s="25"/>
      <c r="K45" s="25"/>
      <c r="L45" s="25"/>
    </row>
    <row r="46" spans="1:31" ht="12" customHeight="1" x14ac:dyDescent="0.2">
      <c r="A46" s="22"/>
      <c r="B46" s="22"/>
      <c r="C46" s="22" t="s">
        <v>219</v>
      </c>
    </row>
    <row r="47" spans="1:31" ht="12" customHeight="1" x14ac:dyDescent="0.2">
      <c r="A47" s="22"/>
      <c r="B47" s="22"/>
      <c r="C47" s="22" t="s">
        <v>231</v>
      </c>
      <c r="D47" s="25"/>
      <c r="E47" s="25"/>
      <c r="F47" s="25"/>
      <c r="G47" s="25"/>
      <c r="H47" s="25"/>
      <c r="I47" s="25"/>
      <c r="J47" s="25"/>
      <c r="K47" s="25"/>
      <c r="L47" s="25"/>
    </row>
    <row r="48" spans="1:31" ht="12" customHeight="1" x14ac:dyDescent="0.2">
      <c r="A48" s="22"/>
      <c r="B48" s="22"/>
      <c r="C48" s="22" t="s">
        <v>247</v>
      </c>
    </row>
    <row r="49" spans="1:13" x14ac:dyDescent="0.2">
      <c r="A49" s="22"/>
      <c r="B49" s="22"/>
      <c r="C49" s="22" t="s">
        <v>236</v>
      </c>
      <c r="D49" s="25"/>
      <c r="E49" s="25"/>
      <c r="F49" s="25"/>
      <c r="G49" s="25"/>
      <c r="H49" s="25"/>
      <c r="I49" s="25"/>
      <c r="J49" s="25"/>
      <c r="K49" s="25"/>
      <c r="L49" s="25"/>
    </row>
    <row r="50" spans="1:13" x14ac:dyDescent="0.2">
      <c r="A50" s="22"/>
      <c r="B50" s="22"/>
      <c r="C50" s="41" t="s">
        <v>45</v>
      </c>
      <c r="D50" s="25"/>
      <c r="E50" s="25"/>
      <c r="F50" s="25"/>
      <c r="G50" s="25"/>
      <c r="H50" s="25"/>
      <c r="I50" s="25"/>
      <c r="J50" s="25"/>
      <c r="K50" s="25"/>
      <c r="L50" s="25"/>
      <c r="M50" s="7"/>
    </row>
    <row r="51" spans="1:13" x14ac:dyDescent="0.2">
      <c r="A51" s="22"/>
      <c r="B51" s="22"/>
      <c r="C51" s="41"/>
      <c r="D51" s="25"/>
      <c r="E51" s="25"/>
      <c r="F51" s="25"/>
      <c r="G51" s="25"/>
      <c r="H51" s="25"/>
      <c r="I51" s="25"/>
      <c r="J51" s="25"/>
      <c r="K51" s="25"/>
      <c r="L51" s="25"/>
      <c r="M51" s="7"/>
    </row>
    <row r="56" spans="1:13" x14ac:dyDescent="0.2">
      <c r="A56" s="3" t="s">
        <v>39</v>
      </c>
    </row>
    <row r="57" spans="1:13" x14ac:dyDescent="0.2">
      <c r="A57" s="20" t="s">
        <v>97</v>
      </c>
    </row>
    <row r="58" spans="1:13" x14ac:dyDescent="0.2">
      <c r="A58" s="23" t="s">
        <v>100</v>
      </c>
    </row>
  </sheetData>
  <sortState ref="B45:Q48">
    <sortCondition ref="B45"/>
  </sortState>
  <mergeCells count="5">
    <mergeCell ref="C10:C11"/>
    <mergeCell ref="D10:D11"/>
    <mergeCell ref="E10:E11"/>
    <mergeCell ref="F10:F11"/>
    <mergeCell ref="G10:K10"/>
  </mergeCells>
  <phoneticPr fontId="1" type="noConversion"/>
  <pageMargins left="0" right="0" top="0" bottom="0" header="0" footer="0"/>
  <pageSetup paperSize="150" orientation="portrait"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53"/>
  <sheetViews>
    <sheetView showGridLines="0" workbookViewId="0"/>
  </sheetViews>
  <sheetFormatPr defaultColWidth="9.140625" defaultRowHeight="12" x14ac:dyDescent="0.2"/>
  <cols>
    <col min="1" max="2" width="9.28515625" style="23" customWidth="1"/>
    <col min="3" max="3" width="20.42578125" style="23" customWidth="1"/>
    <col min="4" max="12" width="13.5703125" style="23" customWidth="1"/>
    <col min="13" max="16384" width="9.140625" style="23"/>
  </cols>
  <sheetData>
    <row r="2" spans="1:44" s="3" customFormat="1" x14ac:dyDescent="0.2">
      <c r="A2" s="7"/>
      <c r="G2" s="4"/>
      <c r="H2" s="4"/>
      <c r="I2" s="4"/>
      <c r="J2" s="4"/>
    </row>
    <row r="3" spans="1:44" s="3" customFormat="1" x14ac:dyDescent="0.2">
      <c r="C3" s="3" t="s">
        <v>0</v>
      </c>
      <c r="G3" s="4"/>
      <c r="H3" s="4"/>
      <c r="I3" s="4"/>
      <c r="J3" s="4"/>
    </row>
    <row r="4" spans="1:44" s="3" customFormat="1" x14ac:dyDescent="0.2">
      <c r="C4" s="3" t="s">
        <v>267</v>
      </c>
      <c r="G4" s="4"/>
      <c r="H4" s="4"/>
      <c r="I4" s="4"/>
      <c r="J4" s="4"/>
    </row>
    <row r="5" spans="1:44" s="3" customFormat="1" x14ac:dyDescent="0.2">
      <c r="G5" s="4"/>
      <c r="H5" s="4"/>
      <c r="I5" s="4"/>
      <c r="J5" s="4"/>
    </row>
    <row r="6" spans="1:44" s="3" customFormat="1" ht="15" x14ac:dyDescent="0.25">
      <c r="C6" s="2" t="s">
        <v>99</v>
      </c>
      <c r="D6" s="8"/>
      <c r="E6" s="8"/>
      <c r="F6" s="8"/>
      <c r="G6" s="39"/>
      <c r="H6" s="39"/>
      <c r="I6" s="39"/>
      <c r="J6" s="39"/>
      <c r="K6" s="8"/>
      <c r="L6" s="2"/>
      <c r="M6" s="2"/>
      <c r="N6" s="2"/>
      <c r="O6" s="2"/>
      <c r="P6" s="2"/>
      <c r="Q6" s="2"/>
      <c r="R6" s="2"/>
      <c r="S6" s="2"/>
      <c r="T6" s="2"/>
      <c r="U6" s="2"/>
      <c r="V6" s="8"/>
      <c r="W6" s="8"/>
      <c r="X6" s="8"/>
      <c r="Y6" s="8"/>
      <c r="Z6" s="8"/>
      <c r="AA6" s="8"/>
      <c r="AB6" s="8"/>
      <c r="AC6" s="8"/>
      <c r="AD6" s="8"/>
      <c r="AE6" s="8"/>
      <c r="AF6" s="8"/>
      <c r="AG6" s="8"/>
      <c r="AH6" s="8"/>
      <c r="AI6" s="8"/>
      <c r="AJ6" s="8"/>
      <c r="AK6" s="8"/>
      <c r="AL6" s="8"/>
    </row>
    <row r="7" spans="1:44" s="3" customFormat="1" x14ac:dyDescent="0.2">
      <c r="C7" s="27" t="s">
        <v>4</v>
      </c>
      <c r="D7" s="27"/>
      <c r="E7" s="27"/>
      <c r="F7" s="27"/>
      <c r="G7" s="40"/>
      <c r="H7" s="40"/>
      <c r="I7" s="40"/>
      <c r="J7" s="40"/>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row>
    <row r="8" spans="1:44" s="3" customFormat="1" x14ac:dyDescent="0.2">
      <c r="G8" s="4"/>
      <c r="H8" s="4"/>
      <c r="I8" s="4"/>
      <c r="J8" s="4"/>
    </row>
    <row r="9" spans="1:44" x14ac:dyDescent="0.2">
      <c r="D9" s="33"/>
      <c r="E9" s="33"/>
      <c r="F9" s="33"/>
      <c r="G9" s="33"/>
      <c r="H9" s="33"/>
      <c r="I9" s="33"/>
      <c r="J9" s="33"/>
      <c r="K9" s="33"/>
      <c r="L9" s="33"/>
    </row>
    <row r="10" spans="1:44" s="24" customFormat="1" ht="72" x14ac:dyDescent="0.2">
      <c r="C10" s="11"/>
      <c r="D10" s="17" t="s">
        <v>76</v>
      </c>
      <c r="E10" s="17" t="s">
        <v>75</v>
      </c>
      <c r="F10" s="17" t="s">
        <v>113</v>
      </c>
      <c r="G10" s="17" t="s">
        <v>112</v>
      </c>
      <c r="H10" s="17" t="s">
        <v>111</v>
      </c>
      <c r="I10" s="17" t="s">
        <v>110</v>
      </c>
      <c r="J10" s="17" t="s">
        <v>114</v>
      </c>
      <c r="K10" s="17" t="s">
        <v>47</v>
      </c>
      <c r="L10" s="17" t="s">
        <v>48</v>
      </c>
      <c r="M10" s="22"/>
      <c r="N10" s="38"/>
      <c r="O10" s="22"/>
      <c r="P10" s="22"/>
      <c r="Q10" s="22"/>
      <c r="R10" s="22"/>
    </row>
    <row r="11" spans="1:44" s="22" customFormat="1" ht="12" customHeight="1" x14ac:dyDescent="0.2">
      <c r="C11" s="12" t="s">
        <v>217</v>
      </c>
      <c r="D11" s="108">
        <v>8.8000000000000007</v>
      </c>
      <c r="E11" s="108">
        <v>10.4</v>
      </c>
      <c r="F11" s="108">
        <v>7.9</v>
      </c>
      <c r="G11" s="108">
        <v>8.1</v>
      </c>
      <c r="H11" s="108">
        <v>5.7</v>
      </c>
      <c r="I11" s="108">
        <v>6.6</v>
      </c>
      <c r="J11" s="108">
        <v>4.8</v>
      </c>
      <c r="K11" s="108">
        <v>4.7</v>
      </c>
      <c r="L11" s="108">
        <v>8.5</v>
      </c>
      <c r="N11" s="38"/>
    </row>
    <row r="12" spans="1:44" s="22" customFormat="1" ht="12" customHeight="1" x14ac:dyDescent="0.2">
      <c r="C12" s="13" t="s">
        <v>157</v>
      </c>
      <c r="D12" s="109">
        <v>6.1</v>
      </c>
      <c r="E12" s="109">
        <v>26.3</v>
      </c>
      <c r="F12" s="109">
        <v>4.7</v>
      </c>
      <c r="G12" s="109">
        <v>6.8</v>
      </c>
      <c r="H12" s="109">
        <v>5</v>
      </c>
      <c r="I12" s="109">
        <v>5.9</v>
      </c>
      <c r="J12" s="109">
        <v>4</v>
      </c>
      <c r="K12" s="109">
        <v>4.0999999999999996</v>
      </c>
      <c r="L12" s="109">
        <v>5.0999999999999996</v>
      </c>
      <c r="N12" s="38"/>
    </row>
    <row r="13" spans="1:44" s="22" customFormat="1" ht="12" customHeight="1" x14ac:dyDescent="0.2">
      <c r="C13" s="13" t="s">
        <v>220</v>
      </c>
      <c r="D13" s="109">
        <v>9</v>
      </c>
      <c r="E13" s="109">
        <v>52.3</v>
      </c>
      <c r="F13" s="109">
        <v>12.9</v>
      </c>
      <c r="G13" s="109">
        <v>9</v>
      </c>
      <c r="H13" s="109">
        <v>7</v>
      </c>
      <c r="I13" s="109">
        <v>10.6</v>
      </c>
      <c r="J13" s="109">
        <v>5</v>
      </c>
      <c r="K13" s="109">
        <v>4.8</v>
      </c>
      <c r="L13" s="109">
        <v>10.5</v>
      </c>
    </row>
    <row r="14" spans="1:44" s="22" customFormat="1" ht="12" customHeight="1" x14ac:dyDescent="0.2">
      <c r="C14" s="13" t="s">
        <v>206</v>
      </c>
      <c r="D14" s="109">
        <v>5.9</v>
      </c>
      <c r="E14" s="109">
        <v>5.4</v>
      </c>
      <c r="F14" s="109">
        <v>5.6</v>
      </c>
      <c r="G14" s="109">
        <v>5.5</v>
      </c>
      <c r="H14" s="109">
        <v>5.0999999999999996</v>
      </c>
      <c r="I14" s="109">
        <v>4.7</v>
      </c>
      <c r="J14" s="109">
        <v>4.2</v>
      </c>
      <c r="K14" s="109">
        <v>3.4</v>
      </c>
      <c r="L14" s="109">
        <v>5.2</v>
      </c>
      <c r="N14" s="38"/>
    </row>
    <row r="15" spans="1:44" s="22" customFormat="1" ht="12" customHeight="1" x14ac:dyDescent="0.2">
      <c r="C15" s="13" t="s">
        <v>221</v>
      </c>
      <c r="D15" s="109">
        <v>9.6999999999999993</v>
      </c>
      <c r="E15" s="109">
        <v>24.1</v>
      </c>
      <c r="F15" s="109">
        <v>9.6</v>
      </c>
      <c r="G15" s="109">
        <v>8.1</v>
      </c>
      <c r="H15" s="109">
        <v>6.7</v>
      </c>
      <c r="I15" s="109">
        <v>11.3</v>
      </c>
      <c r="J15" s="109">
        <v>5.8</v>
      </c>
      <c r="K15" s="109">
        <v>4.4000000000000004</v>
      </c>
      <c r="L15" s="109">
        <v>8.4</v>
      </c>
      <c r="N15" s="38"/>
    </row>
    <row r="16" spans="1:44" s="22" customFormat="1" ht="12" customHeight="1" x14ac:dyDescent="0.2">
      <c r="C16" s="13" t="s">
        <v>249</v>
      </c>
      <c r="D16" s="109">
        <v>8.1</v>
      </c>
      <c r="E16" s="109">
        <v>16.3</v>
      </c>
      <c r="F16" s="109">
        <v>10.7</v>
      </c>
      <c r="G16" s="109">
        <v>4.9000000000000004</v>
      </c>
      <c r="H16" s="109">
        <v>4.8</v>
      </c>
      <c r="I16" s="109">
        <v>6.5</v>
      </c>
      <c r="J16" s="109">
        <v>4.4000000000000004</v>
      </c>
      <c r="K16" s="109">
        <v>2.7</v>
      </c>
      <c r="L16" s="109">
        <v>7.7</v>
      </c>
      <c r="N16" s="38"/>
    </row>
    <row r="17" spans="3:14" s="22" customFormat="1" ht="12" customHeight="1" x14ac:dyDescent="0.2">
      <c r="C17" s="13" t="s">
        <v>218</v>
      </c>
      <c r="D17" s="109">
        <v>10</v>
      </c>
      <c r="E17" s="109">
        <v>10.8</v>
      </c>
      <c r="F17" s="109">
        <v>8.4</v>
      </c>
      <c r="G17" s="109">
        <v>6.2</v>
      </c>
      <c r="H17" s="109">
        <v>5.7</v>
      </c>
      <c r="I17" s="109">
        <v>5.3</v>
      </c>
      <c r="J17" s="109">
        <v>5.6</v>
      </c>
      <c r="K17" s="109">
        <v>2.7</v>
      </c>
      <c r="L17" s="109">
        <v>5.7</v>
      </c>
    </row>
    <row r="18" spans="3:14" s="22" customFormat="1" ht="12" customHeight="1" x14ac:dyDescent="0.2">
      <c r="C18" s="13" t="s">
        <v>18</v>
      </c>
      <c r="D18" s="145" t="s">
        <v>2</v>
      </c>
      <c r="E18" s="145" t="s">
        <v>2</v>
      </c>
      <c r="F18" s="145" t="s">
        <v>2</v>
      </c>
      <c r="G18" s="145" t="s">
        <v>2</v>
      </c>
      <c r="H18" s="145" t="s">
        <v>2</v>
      </c>
      <c r="I18" s="145" t="s">
        <v>2</v>
      </c>
      <c r="J18" s="145" t="s">
        <v>2</v>
      </c>
      <c r="K18" s="145" t="s">
        <v>2</v>
      </c>
      <c r="L18" s="145" t="s">
        <v>2</v>
      </c>
    </row>
    <row r="19" spans="3:14" s="22" customFormat="1" ht="12" customHeight="1" x14ac:dyDescent="0.2">
      <c r="C19" s="13" t="s">
        <v>250</v>
      </c>
      <c r="D19" s="109">
        <v>8.4</v>
      </c>
      <c r="E19" s="109">
        <v>25.9</v>
      </c>
      <c r="F19" s="109">
        <v>7.8</v>
      </c>
      <c r="G19" s="109">
        <v>6.9</v>
      </c>
      <c r="H19" s="109">
        <v>5.6</v>
      </c>
      <c r="I19" s="109">
        <v>4.5999999999999996</v>
      </c>
      <c r="J19" s="109">
        <v>4.8</v>
      </c>
      <c r="K19" s="109">
        <v>3</v>
      </c>
      <c r="L19" s="109">
        <v>7.8</v>
      </c>
      <c r="N19" s="38"/>
    </row>
    <row r="20" spans="3:14" s="22" customFormat="1" ht="12" customHeight="1" x14ac:dyDescent="0.2">
      <c r="C20" s="13" t="s">
        <v>237</v>
      </c>
      <c r="D20" s="109">
        <v>7.6</v>
      </c>
      <c r="E20" s="109">
        <v>5.8</v>
      </c>
      <c r="F20" s="109">
        <v>7</v>
      </c>
      <c r="G20" s="109">
        <v>6.9</v>
      </c>
      <c r="H20" s="109">
        <v>5.3</v>
      </c>
      <c r="I20" s="109">
        <v>6.1</v>
      </c>
      <c r="J20" s="109">
        <v>4.5</v>
      </c>
      <c r="K20" s="109">
        <v>4.5999999999999996</v>
      </c>
      <c r="L20" s="109">
        <v>5.4</v>
      </c>
      <c r="N20" s="38"/>
    </row>
    <row r="21" spans="3:14" s="22" customFormat="1" ht="12" customHeight="1" x14ac:dyDescent="0.2">
      <c r="C21" s="13" t="s">
        <v>33</v>
      </c>
      <c r="D21" s="109">
        <v>9.1</v>
      </c>
      <c r="E21" s="109">
        <v>34.1</v>
      </c>
      <c r="F21" s="109">
        <v>9.4</v>
      </c>
      <c r="G21" s="109">
        <v>8</v>
      </c>
      <c r="H21" s="109">
        <v>7.4</v>
      </c>
      <c r="I21" s="109">
        <v>11.4</v>
      </c>
      <c r="J21" s="109">
        <v>5.9</v>
      </c>
      <c r="K21" s="109">
        <v>5.4</v>
      </c>
      <c r="L21" s="109">
        <v>8.6999999999999993</v>
      </c>
      <c r="N21" s="38"/>
    </row>
    <row r="22" spans="3:14" s="22" customFormat="1" ht="12" customHeight="1" x14ac:dyDescent="0.2">
      <c r="C22" s="13" t="s">
        <v>17</v>
      </c>
      <c r="D22" s="109">
        <v>8.9</v>
      </c>
      <c r="E22" s="109">
        <v>14</v>
      </c>
      <c r="F22" s="109">
        <v>9.1999999999999993</v>
      </c>
      <c r="G22" s="109">
        <v>9</v>
      </c>
      <c r="H22" s="109">
        <v>6.7</v>
      </c>
      <c r="I22" s="109">
        <v>6.7</v>
      </c>
      <c r="J22" s="109">
        <v>5.6</v>
      </c>
      <c r="K22" s="109">
        <v>3.8</v>
      </c>
      <c r="L22" s="109">
        <v>9.3000000000000007</v>
      </c>
      <c r="N22" s="38"/>
    </row>
    <row r="23" spans="3:14" s="22" customFormat="1" ht="12" customHeight="1" x14ac:dyDescent="0.2">
      <c r="C23" s="13" t="s">
        <v>248</v>
      </c>
      <c r="D23" s="109">
        <v>6.7</v>
      </c>
      <c r="E23" s="109">
        <v>4.7</v>
      </c>
      <c r="F23" s="109">
        <v>6.8</v>
      </c>
      <c r="G23" s="109">
        <v>5</v>
      </c>
      <c r="H23" s="109">
        <v>4.5999999999999996</v>
      </c>
      <c r="I23" s="109">
        <v>7.9</v>
      </c>
      <c r="J23" s="109">
        <v>5</v>
      </c>
      <c r="K23" s="109">
        <v>4.5</v>
      </c>
      <c r="L23" s="109">
        <v>6.7</v>
      </c>
      <c r="N23" s="38"/>
    </row>
    <row r="24" spans="3:14" s="22" customFormat="1" ht="12" customHeight="1" x14ac:dyDescent="0.2">
      <c r="C24" s="13" t="s">
        <v>224</v>
      </c>
      <c r="D24" s="109">
        <v>8.6</v>
      </c>
      <c r="E24" s="109">
        <v>18.7</v>
      </c>
      <c r="F24" s="109">
        <v>6.9</v>
      </c>
      <c r="G24" s="109">
        <v>6.1</v>
      </c>
      <c r="H24" s="109">
        <v>5.3</v>
      </c>
      <c r="I24" s="109">
        <v>8.4</v>
      </c>
      <c r="J24" s="109">
        <v>4.8</v>
      </c>
      <c r="K24" s="109">
        <v>4.2</v>
      </c>
      <c r="L24" s="109">
        <v>6.6</v>
      </c>
      <c r="N24" s="38"/>
    </row>
    <row r="25" spans="3:14" s="22" customFormat="1" ht="12" customHeight="1" x14ac:dyDescent="0.2">
      <c r="C25" s="13" t="s">
        <v>11</v>
      </c>
      <c r="D25" s="109">
        <v>8.3000000000000007</v>
      </c>
      <c r="E25" s="109">
        <v>20.7</v>
      </c>
      <c r="F25" s="109">
        <v>8.1999999999999993</v>
      </c>
      <c r="G25" s="109">
        <v>7</v>
      </c>
      <c r="H25" s="109">
        <v>5.8</v>
      </c>
      <c r="I25" s="109">
        <v>7.9</v>
      </c>
      <c r="J25" s="109">
        <v>4.9000000000000004</v>
      </c>
      <c r="K25" s="109">
        <v>4.0999999999999996</v>
      </c>
      <c r="L25" s="109">
        <v>6.6</v>
      </c>
      <c r="N25" s="38"/>
    </row>
    <row r="26" spans="3:14" s="22" customFormat="1" ht="12" customHeight="1" x14ac:dyDescent="0.2">
      <c r="C26" s="13" t="s">
        <v>6</v>
      </c>
      <c r="D26" s="109">
        <v>9.1</v>
      </c>
      <c r="E26" s="109">
        <v>25.6</v>
      </c>
      <c r="F26" s="109">
        <v>8.4</v>
      </c>
      <c r="G26" s="109">
        <v>6.5</v>
      </c>
      <c r="H26" s="109">
        <v>6</v>
      </c>
      <c r="I26" s="109">
        <v>6.1</v>
      </c>
      <c r="J26" s="109">
        <v>5.0999999999999996</v>
      </c>
      <c r="K26" s="109">
        <v>4.5999999999999996</v>
      </c>
      <c r="L26" s="109">
        <v>9.3000000000000007</v>
      </c>
      <c r="N26" s="38"/>
    </row>
    <row r="27" spans="3:14" s="22" customFormat="1" ht="12" customHeight="1" x14ac:dyDescent="0.2">
      <c r="C27" s="13" t="s">
        <v>25</v>
      </c>
      <c r="D27" s="109">
        <v>7.2</v>
      </c>
      <c r="E27" s="109">
        <v>27.8</v>
      </c>
      <c r="F27" s="109">
        <v>12.1</v>
      </c>
      <c r="G27" s="109">
        <v>8.5</v>
      </c>
      <c r="H27" s="109">
        <v>6.7</v>
      </c>
      <c r="I27" s="109">
        <v>12.3</v>
      </c>
      <c r="J27" s="109">
        <v>6.3</v>
      </c>
      <c r="K27" s="109">
        <v>5</v>
      </c>
      <c r="L27" s="109">
        <v>8</v>
      </c>
    </row>
    <row r="28" spans="3:14" s="22" customFormat="1" ht="12" customHeight="1" x14ac:dyDescent="0.2">
      <c r="C28" s="13" t="s">
        <v>225</v>
      </c>
      <c r="D28" s="109">
        <v>7.3</v>
      </c>
      <c r="E28" s="109">
        <v>50.6</v>
      </c>
      <c r="F28" s="109">
        <v>9.4</v>
      </c>
      <c r="G28" s="109">
        <v>5.7</v>
      </c>
      <c r="H28" s="109">
        <v>4.4000000000000004</v>
      </c>
      <c r="I28" s="109">
        <v>6</v>
      </c>
      <c r="J28" s="109">
        <v>5.0999999999999996</v>
      </c>
      <c r="K28" s="109">
        <v>3</v>
      </c>
      <c r="L28" s="109">
        <v>5.8</v>
      </c>
      <c r="N28" s="38"/>
    </row>
    <row r="29" spans="3:14" s="22" customFormat="1" ht="12" customHeight="1" x14ac:dyDescent="0.2">
      <c r="C29" s="13" t="s">
        <v>240</v>
      </c>
      <c r="D29" s="109">
        <v>6.7</v>
      </c>
      <c r="E29" s="109">
        <v>17.399999999999999</v>
      </c>
      <c r="F29" s="109">
        <v>6</v>
      </c>
      <c r="G29" s="109">
        <v>6.5</v>
      </c>
      <c r="H29" s="109">
        <v>5.5</v>
      </c>
      <c r="I29" s="109">
        <v>5</v>
      </c>
      <c r="J29" s="109">
        <v>4.8</v>
      </c>
      <c r="K29" s="109">
        <v>3</v>
      </c>
      <c r="L29" s="109">
        <v>5.9</v>
      </c>
      <c r="N29" s="38"/>
    </row>
    <row r="30" spans="3:14" s="22" customFormat="1" ht="12" customHeight="1" x14ac:dyDescent="0.2">
      <c r="C30" s="13" t="s">
        <v>227</v>
      </c>
      <c r="D30" s="109">
        <v>7.5</v>
      </c>
      <c r="E30" s="109">
        <v>21.2</v>
      </c>
      <c r="F30" s="109">
        <v>10.8</v>
      </c>
      <c r="G30" s="109">
        <v>8.3000000000000007</v>
      </c>
      <c r="H30" s="109">
        <v>6.4</v>
      </c>
      <c r="I30" s="109">
        <v>10.3</v>
      </c>
      <c r="J30" s="109">
        <v>6.1</v>
      </c>
      <c r="K30" s="109">
        <v>5.3</v>
      </c>
      <c r="L30" s="109">
        <v>8.5</v>
      </c>
      <c r="N30" s="38"/>
    </row>
    <row r="31" spans="3:14" s="22" customFormat="1" ht="12" customHeight="1" x14ac:dyDescent="0.2">
      <c r="C31" s="13" t="s">
        <v>26</v>
      </c>
      <c r="D31" s="109">
        <v>6.8</v>
      </c>
      <c r="E31" s="109">
        <v>29.2</v>
      </c>
      <c r="F31" s="109">
        <v>6.8</v>
      </c>
      <c r="G31" s="109">
        <v>6.9</v>
      </c>
      <c r="H31" s="109">
        <v>5.4</v>
      </c>
      <c r="I31" s="109">
        <v>9.5</v>
      </c>
      <c r="J31" s="109">
        <v>4.5</v>
      </c>
      <c r="K31" s="109">
        <v>4.7</v>
      </c>
      <c r="L31" s="109">
        <v>5.8</v>
      </c>
      <c r="N31" s="38"/>
    </row>
    <row r="32" spans="3:14" s="22" customFormat="1" ht="12" customHeight="1" x14ac:dyDescent="0.2">
      <c r="C32" s="13" t="s">
        <v>251</v>
      </c>
      <c r="D32" s="109">
        <v>6.5</v>
      </c>
      <c r="E32" s="109">
        <v>15.4</v>
      </c>
      <c r="F32" s="109">
        <v>6.6</v>
      </c>
      <c r="G32" s="109">
        <v>6.9</v>
      </c>
      <c r="H32" s="109">
        <v>4.5999999999999996</v>
      </c>
      <c r="I32" s="109">
        <v>4.3</v>
      </c>
      <c r="J32" s="109">
        <v>3.5</v>
      </c>
      <c r="K32" s="109">
        <v>2.4</v>
      </c>
      <c r="L32" s="109">
        <v>8.8000000000000007</v>
      </c>
      <c r="N32" s="38"/>
    </row>
    <row r="33" spans="1:19" s="22" customFormat="1" ht="12" customHeight="1" x14ac:dyDescent="0.2">
      <c r="C33" s="13" t="s">
        <v>228</v>
      </c>
      <c r="D33" s="109">
        <v>6.6</v>
      </c>
      <c r="E33" s="109">
        <v>17.899999999999999</v>
      </c>
      <c r="F33" s="109">
        <v>7.5</v>
      </c>
      <c r="G33" s="109">
        <v>6.9</v>
      </c>
      <c r="H33" s="109">
        <v>6.3</v>
      </c>
      <c r="I33" s="109">
        <v>8.1</v>
      </c>
      <c r="J33" s="109">
        <v>5.5</v>
      </c>
      <c r="K33" s="109">
        <v>4.7</v>
      </c>
      <c r="L33" s="109">
        <v>6.3</v>
      </c>
      <c r="N33" s="38"/>
    </row>
    <row r="34" spans="1:19" s="22" customFormat="1" ht="12" customHeight="1" x14ac:dyDescent="0.2">
      <c r="C34" s="13" t="s">
        <v>20</v>
      </c>
      <c r="D34" s="109">
        <v>9.1</v>
      </c>
      <c r="E34" s="109">
        <v>36.6</v>
      </c>
      <c r="F34" s="109">
        <v>8</v>
      </c>
      <c r="G34" s="109">
        <v>6.6</v>
      </c>
      <c r="H34" s="109">
        <v>6</v>
      </c>
      <c r="I34" s="109">
        <v>7.5</v>
      </c>
      <c r="J34" s="109">
        <v>4.9000000000000004</v>
      </c>
      <c r="K34" s="109">
        <v>4.2</v>
      </c>
      <c r="L34" s="109">
        <v>6.1</v>
      </c>
      <c r="N34" s="38"/>
    </row>
    <row r="35" spans="1:19" s="22" customFormat="1" ht="12" customHeight="1" x14ac:dyDescent="0.2">
      <c r="C35" s="13" t="s">
        <v>24</v>
      </c>
      <c r="D35" s="109">
        <v>8.3000000000000007</v>
      </c>
      <c r="E35" s="109">
        <v>28.5</v>
      </c>
      <c r="F35" s="109">
        <v>7.5</v>
      </c>
      <c r="G35" s="109">
        <v>7.7</v>
      </c>
      <c r="H35" s="109">
        <v>5.8</v>
      </c>
      <c r="I35" s="109">
        <v>8</v>
      </c>
      <c r="J35" s="109">
        <v>4.3</v>
      </c>
      <c r="K35" s="109">
        <v>5.3</v>
      </c>
      <c r="L35" s="109">
        <v>6.3</v>
      </c>
      <c r="N35" s="38"/>
    </row>
    <row r="36" spans="1:19" s="22" customFormat="1" ht="12" customHeight="1" x14ac:dyDescent="0.2">
      <c r="C36" s="13" t="s">
        <v>10</v>
      </c>
      <c r="D36" s="109">
        <v>8.3000000000000007</v>
      </c>
      <c r="E36" s="109">
        <v>38.1</v>
      </c>
      <c r="F36" s="109">
        <v>13.4</v>
      </c>
      <c r="G36" s="109">
        <v>9.4</v>
      </c>
      <c r="H36" s="109">
        <v>5.2</v>
      </c>
      <c r="I36" s="109">
        <v>6.2</v>
      </c>
      <c r="J36" s="109">
        <v>6.1</v>
      </c>
      <c r="K36" s="109">
        <v>3.4</v>
      </c>
      <c r="L36" s="109">
        <v>10.199999999999999</v>
      </c>
      <c r="N36" s="38"/>
    </row>
    <row r="37" spans="1:19" s="22" customFormat="1" ht="12" customHeight="1" x14ac:dyDescent="0.2">
      <c r="C37" s="13" t="s">
        <v>252</v>
      </c>
      <c r="D37" s="109">
        <v>7.3</v>
      </c>
      <c r="E37" s="109">
        <v>15.6</v>
      </c>
      <c r="F37" s="109">
        <v>6</v>
      </c>
      <c r="G37" s="109">
        <v>5.4</v>
      </c>
      <c r="H37" s="109">
        <v>4.7</v>
      </c>
      <c r="I37" s="109">
        <v>5.3</v>
      </c>
      <c r="J37" s="109">
        <v>4.3</v>
      </c>
      <c r="K37" s="109">
        <v>2.7</v>
      </c>
      <c r="L37" s="109">
        <v>5.9</v>
      </c>
    </row>
    <row r="38" spans="1:19" s="22" customFormat="1" ht="12" customHeight="1" x14ac:dyDescent="0.2">
      <c r="C38" s="14" t="s">
        <v>229</v>
      </c>
      <c r="D38" s="111">
        <v>8.3000000000000007</v>
      </c>
      <c r="E38" s="111">
        <v>47.8</v>
      </c>
      <c r="F38" s="111">
        <v>9.6</v>
      </c>
      <c r="G38" s="111">
        <v>7.4</v>
      </c>
      <c r="H38" s="111">
        <v>6.1</v>
      </c>
      <c r="I38" s="111">
        <v>5.5</v>
      </c>
      <c r="J38" s="111">
        <v>6.2</v>
      </c>
      <c r="K38" s="111">
        <v>2.4</v>
      </c>
      <c r="L38" s="111">
        <v>7.9</v>
      </c>
    </row>
    <row r="39" spans="1:19" s="22" customFormat="1" ht="12" customHeight="1" x14ac:dyDescent="0.2">
      <c r="C39" s="15" t="s">
        <v>215</v>
      </c>
      <c r="D39" s="132">
        <v>7.6</v>
      </c>
      <c r="E39" s="132">
        <v>12.6</v>
      </c>
      <c r="F39" s="132">
        <v>7.6</v>
      </c>
      <c r="G39" s="132">
        <v>7</v>
      </c>
      <c r="H39" s="132">
        <v>4.5</v>
      </c>
      <c r="I39" s="132">
        <v>6.1</v>
      </c>
      <c r="J39" s="132">
        <v>4.0999999999999996</v>
      </c>
      <c r="K39" s="132">
        <v>2.2000000000000002</v>
      </c>
      <c r="L39" s="132">
        <v>6.6</v>
      </c>
    </row>
    <row r="40" spans="1:19" s="22" customFormat="1" ht="12" customHeight="1" x14ac:dyDescent="0.2">
      <c r="C40" s="13" t="s">
        <v>253</v>
      </c>
      <c r="D40" s="109">
        <v>6.5</v>
      </c>
      <c r="E40" s="109">
        <v>3.2</v>
      </c>
      <c r="F40" s="109">
        <v>4.5999999999999996</v>
      </c>
      <c r="G40" s="109">
        <v>5.8</v>
      </c>
      <c r="H40" s="109">
        <v>4.3</v>
      </c>
      <c r="I40" s="109">
        <v>4.7</v>
      </c>
      <c r="J40" s="109">
        <v>3.7</v>
      </c>
      <c r="K40" s="109">
        <v>3.3</v>
      </c>
      <c r="L40" s="109">
        <v>4.5</v>
      </c>
    </row>
    <row r="41" spans="1:19" s="22" customFormat="1" ht="12" customHeight="1" x14ac:dyDescent="0.2">
      <c r="C41" s="14" t="s">
        <v>31</v>
      </c>
      <c r="D41" s="111">
        <v>8.6999999999999993</v>
      </c>
      <c r="E41" s="111">
        <v>29.5</v>
      </c>
      <c r="F41" s="111">
        <v>8.8000000000000007</v>
      </c>
      <c r="G41" s="111">
        <v>7.2</v>
      </c>
      <c r="H41" s="111">
        <v>6</v>
      </c>
      <c r="I41" s="111">
        <v>7.5</v>
      </c>
      <c r="J41" s="111">
        <v>4.3</v>
      </c>
      <c r="K41" s="111">
        <v>4.5</v>
      </c>
      <c r="L41" s="111">
        <v>7.3</v>
      </c>
    </row>
    <row r="42" spans="1:19" s="22" customFormat="1" ht="12" customHeight="1" x14ac:dyDescent="0.2">
      <c r="C42" s="14" t="s">
        <v>230</v>
      </c>
      <c r="D42" s="111">
        <v>4.9000000000000004</v>
      </c>
      <c r="E42" s="111">
        <v>15</v>
      </c>
      <c r="F42" s="111">
        <v>4.2</v>
      </c>
      <c r="G42" s="111">
        <v>4.4000000000000004</v>
      </c>
      <c r="H42" s="111">
        <v>3.3</v>
      </c>
      <c r="I42" s="111">
        <v>5.8</v>
      </c>
      <c r="J42" s="111">
        <v>2.9</v>
      </c>
      <c r="K42" s="111">
        <v>2.7</v>
      </c>
      <c r="L42" s="111">
        <v>4.2</v>
      </c>
    </row>
    <row r="43" spans="1:19" ht="12" customHeight="1" x14ac:dyDescent="0.2">
      <c r="A43" s="22"/>
      <c r="B43" s="22"/>
      <c r="C43" s="22"/>
      <c r="D43" s="25"/>
      <c r="E43" s="25"/>
      <c r="F43" s="25"/>
      <c r="G43" s="25"/>
      <c r="H43" s="25"/>
      <c r="I43" s="25"/>
      <c r="J43" s="25"/>
      <c r="K43" s="25"/>
      <c r="L43" s="25"/>
      <c r="Q43" s="22"/>
      <c r="R43" s="22"/>
      <c r="S43" s="22"/>
    </row>
    <row r="44" spans="1:19" ht="12" customHeight="1" x14ac:dyDescent="0.2">
      <c r="A44" s="22"/>
      <c r="B44" s="22"/>
      <c r="C44" s="22" t="s">
        <v>216</v>
      </c>
      <c r="D44" s="25"/>
      <c r="E44" s="25"/>
      <c r="F44" s="25"/>
      <c r="G44" s="25"/>
      <c r="H44" s="25"/>
      <c r="I44" s="25"/>
      <c r="J44" s="25"/>
      <c r="K44" s="25"/>
      <c r="L44" s="25"/>
    </row>
    <row r="45" spans="1:19" ht="12" customHeight="1" x14ac:dyDescent="0.2">
      <c r="B45" s="22"/>
      <c r="C45" s="22" t="s">
        <v>219</v>
      </c>
    </row>
    <row r="46" spans="1:19" ht="12" customHeight="1" x14ac:dyDescent="0.2">
      <c r="A46" s="22"/>
      <c r="B46" s="22"/>
      <c r="C46" s="22" t="s">
        <v>231</v>
      </c>
      <c r="D46" s="25"/>
      <c r="E46" s="25"/>
      <c r="F46" s="25"/>
      <c r="G46" s="25"/>
      <c r="H46" s="25"/>
      <c r="I46" s="25"/>
      <c r="J46" s="25"/>
      <c r="K46" s="25"/>
      <c r="L46" s="25"/>
    </row>
    <row r="47" spans="1:19" ht="12" customHeight="1" x14ac:dyDescent="0.2">
      <c r="A47" s="22"/>
      <c r="B47" s="22"/>
      <c r="C47" s="22" t="s">
        <v>148</v>
      </c>
      <c r="D47" s="25"/>
      <c r="E47" s="25"/>
      <c r="F47" s="25"/>
      <c r="G47" s="25"/>
      <c r="H47" s="25"/>
      <c r="I47" s="25"/>
      <c r="J47" s="25"/>
      <c r="K47" s="25"/>
      <c r="L47" s="25"/>
    </row>
    <row r="48" spans="1:19" x14ac:dyDescent="0.2">
      <c r="A48" s="22"/>
      <c r="B48" s="22"/>
      <c r="C48" s="41" t="s">
        <v>45</v>
      </c>
      <c r="D48" s="25"/>
      <c r="E48" s="25"/>
      <c r="F48" s="25"/>
      <c r="G48" s="25"/>
      <c r="H48" s="25"/>
      <c r="I48" s="25"/>
      <c r="J48" s="25"/>
      <c r="K48" s="25"/>
      <c r="L48" s="25"/>
      <c r="M48" s="7"/>
    </row>
    <row r="49" spans="1:12" x14ac:dyDescent="0.2">
      <c r="A49" s="22"/>
      <c r="B49" s="22"/>
      <c r="C49" s="22"/>
      <c r="D49" s="25"/>
      <c r="E49" s="25"/>
      <c r="F49" s="25"/>
      <c r="G49" s="25"/>
      <c r="H49" s="25"/>
      <c r="I49" s="25"/>
      <c r="J49" s="25"/>
      <c r="K49" s="25"/>
      <c r="L49" s="25"/>
    </row>
    <row r="50" spans="1:12" x14ac:dyDescent="0.2">
      <c r="A50" s="22"/>
      <c r="B50" s="22"/>
      <c r="C50" s="22"/>
      <c r="D50" s="25"/>
      <c r="E50" s="25"/>
      <c r="F50" s="25"/>
      <c r="G50" s="25"/>
      <c r="H50" s="25"/>
      <c r="I50" s="25"/>
      <c r="J50" s="25"/>
      <c r="K50" s="25"/>
      <c r="L50" s="25"/>
    </row>
    <row r="52" spans="1:12" x14ac:dyDescent="0.2">
      <c r="A52" s="3" t="s">
        <v>38</v>
      </c>
    </row>
    <row r="53" spans="1:12" x14ac:dyDescent="0.2">
      <c r="A53" s="20" t="s">
        <v>103</v>
      </c>
    </row>
  </sheetData>
  <sortState ref="B44:R46">
    <sortCondition ref="B44"/>
  </sortState>
  <pageMargins left="0" right="0" top="0" bottom="0" header="0" footer="0"/>
  <pageSetup paperSize="150"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Figure 1</vt:lpstr>
      <vt:lpstr>Table 1</vt:lpstr>
      <vt:lpstr>Figure 2</vt:lpstr>
      <vt:lpstr>Table 2</vt:lpstr>
      <vt:lpstr>Table 3</vt:lpstr>
      <vt:lpstr>Figure 3</vt:lpstr>
      <vt:lpstr>Table 4</vt:lpstr>
      <vt:lpstr>Figure 4</vt:lpstr>
      <vt:lpstr>Table 5</vt:lpstr>
      <vt:lpstr>Table 6</vt:lpstr>
      <vt:lpstr>Table 7</vt:lpstr>
      <vt:lpstr>Table 8</vt:lpstr>
    </vt:vector>
  </TitlesOfParts>
  <Company>INFORMA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Andrew Redpath (INFORMA)</cp:lastModifiedBy>
  <cp:lastPrinted>2009-05-14T22:02:10Z</cp:lastPrinted>
  <dcterms:created xsi:type="dcterms:W3CDTF">2006-08-02T08:11:59Z</dcterms:created>
  <dcterms:modified xsi:type="dcterms:W3CDTF">2015-10-21T14:59:55Z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