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roodhan\Downloads\"/>
    </mc:Choice>
  </mc:AlternateContent>
  <xr:revisionPtr revIDLastSave="0" documentId="13_ncr:1_{38494D02-0C97-4DDA-8349-4B772B3ED568}" xr6:coauthVersionLast="47" xr6:coauthVersionMax="47" xr10:uidLastSave="{00000000-0000-0000-0000-000000000000}"/>
  <bookViews>
    <workbookView xWindow="-108" yWindow="-108" windowWidth="23256" windowHeight="12576" activeTab="6" xr2:uid="{62AFBB32-9DD9-435F-92C4-10EE524DF219}"/>
  </bookViews>
  <sheets>
    <sheet name="Figure 1" sheetId="30" r:id="rId1"/>
    <sheet name="Figure 2" sheetId="29" r:id="rId2"/>
    <sheet name="Figure 3" sheetId="25" r:id="rId3"/>
    <sheet name="Figure 4" sheetId="26" r:id="rId4"/>
    <sheet name="Figure 5" sheetId="6" r:id="rId5"/>
    <sheet name="Figure 6 share" sheetId="18" r:id="rId6"/>
    <sheet name="Figure 6 abs" sheetId="3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<sst xmlns="http://schemas.openxmlformats.org/spreadsheetml/2006/main" count="184" uniqueCount="49">
  <si>
    <t>United States</t>
  </si>
  <si>
    <t>United Kingdom</t>
  </si>
  <si>
    <t>Russia</t>
  </si>
  <si>
    <t>Switzerland</t>
  </si>
  <si>
    <t>China</t>
  </si>
  <si>
    <t>Total</t>
  </si>
  <si>
    <t>Food &amp; drink</t>
  </si>
  <si>
    <t>Raw materials</t>
  </si>
  <si>
    <t>Energy</t>
  </si>
  <si>
    <t>Machinery &amp; vehicles</t>
  </si>
  <si>
    <t>Other manufactured goods</t>
  </si>
  <si>
    <t>Other goods</t>
  </si>
  <si>
    <t>Exports</t>
  </si>
  <si>
    <t>Imports</t>
  </si>
  <si>
    <t>2020-I</t>
  </si>
  <si>
    <t>2020-II</t>
  </si>
  <si>
    <t>2020-III</t>
  </si>
  <si>
    <t>2020-IV</t>
  </si>
  <si>
    <t>2021-I</t>
  </si>
  <si>
    <t>Balance</t>
  </si>
  <si>
    <t>Extra-EU</t>
  </si>
  <si>
    <t>2021-II</t>
  </si>
  <si>
    <t>2021-III</t>
  </si>
  <si>
    <t>2021-IV</t>
  </si>
  <si>
    <t>2022-I</t>
  </si>
  <si>
    <t>2022-II</t>
  </si>
  <si>
    <t>2022-III</t>
  </si>
  <si>
    <t>Norway</t>
  </si>
  <si>
    <t>Saudi Arabia</t>
  </si>
  <si>
    <t>Algeria</t>
  </si>
  <si>
    <t>2022-IV</t>
  </si>
  <si>
    <t>2023-I</t>
  </si>
  <si>
    <t>2023-II</t>
  </si>
  <si>
    <r>
      <t>Source:</t>
    </r>
    <r>
      <rPr>
        <sz val="10"/>
        <color rgb="FF000000"/>
        <rFont val="Arial"/>
        <family val="2"/>
      </rPr>
      <t xml:space="preserve"> Eurostat (online data code: ext_st_eu27_2020sitc)</t>
    </r>
  </si>
  <si>
    <t>2023-III</t>
  </si>
  <si>
    <t>2023-IV</t>
  </si>
  <si>
    <t>2024-I</t>
  </si>
  <si>
    <t>%</t>
  </si>
  <si>
    <t>Türkiye</t>
  </si>
  <si>
    <t>2024-II</t>
  </si>
  <si>
    <t>last vs prev q</t>
  </si>
  <si>
    <t>last vs 2022-I</t>
  </si>
  <si>
    <t>Mln</t>
  </si>
  <si>
    <t>Chemicals and related products</t>
  </si>
  <si>
    <t>2024-III</t>
  </si>
  <si>
    <t>2024-IV</t>
  </si>
  <si>
    <t>Kazakhstan</t>
  </si>
  <si>
    <t>2025-I</t>
  </si>
  <si>
    <t>Chemicals and related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</si>
</sst>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5" fillId="0" borderId="0"/>
  </cellStyleXfs>
  <cellXfs count="20">
    <xf numFmtId="0" fontId="0" fillId="0" borderId="0" xfId="0"/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wrapText="1"/>
    </xf>
    <xf numFmtId="165" fontId="20" fillId="0" borderId="0" xfId="0" applyNumberFormat="1" applyFont="1"/>
    <xf numFmtId="0" fontId="21" fillId="0" borderId="0" xfId="0" applyFont="1"/>
    <xf numFmtId="0" fontId="20" fillId="0" borderId="0" xfId="0" applyFont="1" applyAlignment="1"/>
    <xf numFmtId="1" fontId="20" fillId="0" borderId="0" xfId="0" applyNumberFormat="1" applyFont="1"/>
    <xf numFmtId="0" fontId="22" fillId="0" borderId="0" xfId="0" applyFont="1" applyAlignment="1"/>
    <xf numFmtId="0" fontId="24" fillId="0" borderId="0" xfId="0" applyFont="1"/>
    <xf numFmtId="165" fontId="20" fillId="0" borderId="0" xfId="0" applyNumberFormat="1" applyFont="1" applyAlignment="1">
      <alignment horizontal="right"/>
    </xf>
    <xf numFmtId="165" fontId="20" fillId="0" borderId="0" xfId="0" applyNumberFormat="1" applyFont="1" applyFill="1"/>
    <xf numFmtId="0" fontId="20" fillId="0" borderId="0" xfId="0" applyFont="1" applyFill="1" applyAlignment="1">
      <alignment wrapText="1"/>
    </xf>
    <xf numFmtId="0" fontId="20" fillId="0" borderId="0" xfId="0" applyFont="1" applyFill="1"/>
    <xf numFmtId="164" fontId="20" fillId="0" borderId="0" xfId="0" applyNumberFormat="1" applyFont="1" applyFill="1"/>
    <xf numFmtId="1" fontId="20" fillId="0" borderId="0" xfId="0" applyNumberFormat="1" applyFont="1" applyFill="1"/>
    <xf numFmtId="3" fontId="20" fillId="0" borderId="0" xfId="0" applyNumberFormat="1" applyFont="1" applyFill="1"/>
    <xf numFmtId="0" fontId="0" fillId="0" borderId="0" xfId="0"/>
    <xf numFmtId="0" fontId="26" fillId="0" borderId="0" xfId="0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4" xr:uid="{F92BCE3F-2818-4FEB-9A9E-136A8744CC8D}"/>
    <cellStyle name="Normal 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goods, quarterly data Q1 2020 to Q1 2025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(% quarterly growth rate, seasonally adjusted data)</a:t>
            </a:r>
            <a:endParaRPr lang="en-US" sz="1400" b="0"/>
          </a:p>
        </c:rich>
      </c:tx>
      <c:layout>
        <c:manualLayout>
          <c:xMode val="edge"/>
          <c:yMode val="edge"/>
          <c:x val="5.3333333333333332E-3"/>
          <c:y val="8.72620134713309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725087446260997E-2"/>
          <c:y val="0.1488849831271091"/>
          <c:w val="0.93260818425094127"/>
          <c:h val="0.57028707349081365"/>
        </c:manualLayout>
      </c:layout>
      <c:lineChart>
        <c:grouping val="standard"/>
        <c:varyColors val="0"/>
        <c:ser>
          <c:idx val="4"/>
          <c:order val="0"/>
          <c:tx>
            <c:strRef>
              <c:f>'Figure 1'!$D$5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1'!$C$6:$C$26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1'!$D$6:$D$26</c:f>
              <c:numCache>
                <c:formatCode>0.0</c:formatCode>
                <c:ptCount val="21"/>
                <c:pt idx="0">
                  <c:v>-3.1425989662230203</c:v>
                </c:pt>
                <c:pt idx="1">
                  <c:v>-21.721588378679122</c:v>
                </c:pt>
                <c:pt idx="2">
                  <c:v>17.565830172467866</c:v>
                </c:pt>
                <c:pt idx="3">
                  <c:v>7.1538511443006492</c:v>
                </c:pt>
                <c:pt idx="4">
                  <c:v>1.1209306950698661</c:v>
                </c:pt>
                <c:pt idx="5">
                  <c:v>2.7892291348337706</c:v>
                </c:pt>
                <c:pt idx="6">
                  <c:v>1.6065175036433788</c:v>
                </c:pt>
                <c:pt idx="7">
                  <c:v>4.4948572893599437</c:v>
                </c:pt>
                <c:pt idx="8">
                  <c:v>5.551512788809454</c:v>
                </c:pt>
                <c:pt idx="9">
                  <c:v>6.2116341858787116</c:v>
                </c:pt>
                <c:pt idx="10">
                  <c:v>3.0164363732628097</c:v>
                </c:pt>
                <c:pt idx="11">
                  <c:v>1.4135152409318064</c:v>
                </c:pt>
                <c:pt idx="12">
                  <c:v>-2.4757783732322181</c:v>
                </c:pt>
                <c:pt idx="13">
                  <c:v>-1.5051877025651694</c:v>
                </c:pt>
                <c:pt idx="14">
                  <c:v>-0.96445209395950027</c:v>
                </c:pt>
                <c:pt idx="15">
                  <c:v>1.3056795418892486</c:v>
                </c:pt>
                <c:pt idx="16">
                  <c:v>6.5772251402140824E-2</c:v>
                </c:pt>
                <c:pt idx="17">
                  <c:v>1.1421490962554515</c:v>
                </c:pt>
                <c:pt idx="18">
                  <c:v>-0.70240323579530139</c:v>
                </c:pt>
                <c:pt idx="19">
                  <c:v>0.62657726921766521</c:v>
                </c:pt>
                <c:pt idx="20">
                  <c:v>8.6110734922183028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90-49BD-9028-AC852EADF478}"/>
            </c:ext>
          </c:extLst>
        </c:ser>
        <c:ser>
          <c:idx val="0"/>
          <c:order val="1"/>
          <c:tx>
            <c:strRef>
              <c:f>'Figure 1'!$E$5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1'!$C$6:$C$26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1'!$E$6:$E$26</c:f>
              <c:numCache>
                <c:formatCode>0.0</c:formatCode>
                <c:ptCount val="21"/>
                <c:pt idx="0">
                  <c:v>-3.0878958534813816</c:v>
                </c:pt>
                <c:pt idx="1">
                  <c:v>-17.337301448574273</c:v>
                </c:pt>
                <c:pt idx="2">
                  <c:v>8.3114965772914662</c:v>
                </c:pt>
                <c:pt idx="3">
                  <c:v>5.3537007005272308</c:v>
                </c:pt>
                <c:pt idx="4">
                  <c:v>5.357979760800391</c:v>
                </c:pt>
                <c:pt idx="5">
                  <c:v>9.0508976676793687</c:v>
                </c:pt>
                <c:pt idx="6">
                  <c:v>5.5952538660003936</c:v>
                </c:pt>
                <c:pt idx="7">
                  <c:v>13.962523204490962</c:v>
                </c:pt>
                <c:pt idx="8">
                  <c:v>11.570160066559732</c:v>
                </c:pt>
                <c:pt idx="9">
                  <c:v>12.190275681905959</c:v>
                </c:pt>
                <c:pt idx="10">
                  <c:v>6.1037966363868934</c:v>
                </c:pt>
                <c:pt idx="11">
                  <c:v>-7.3702577939554477</c:v>
                </c:pt>
                <c:pt idx="12">
                  <c:v>-10.92370506814795</c:v>
                </c:pt>
                <c:pt idx="13">
                  <c:v>-3.8846822692305216</c:v>
                </c:pt>
                <c:pt idx="14">
                  <c:v>-4.3211261198847994</c:v>
                </c:pt>
                <c:pt idx="15">
                  <c:v>-1.1031199063198605</c:v>
                </c:pt>
                <c:pt idx="16">
                  <c:v>-3.2453690153655623</c:v>
                </c:pt>
                <c:pt idx="17">
                  <c:v>3.9964099960928534</c:v>
                </c:pt>
                <c:pt idx="18">
                  <c:v>0.8689371751297692</c:v>
                </c:pt>
                <c:pt idx="19">
                  <c:v>1.0769790706578242</c:v>
                </c:pt>
                <c:pt idx="20">
                  <c:v>4.0634540998539137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90-49BD-9028-AC852EADF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65960"/>
        <c:axId val="545362680"/>
      </c:lineChart>
      <c:catAx>
        <c:axId val="54536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62680"/>
        <c:crosses val="autoZero"/>
        <c:auto val="1"/>
        <c:lblAlgn val="ctr"/>
        <c:lblOffset val="100"/>
        <c:tickMarkSkip val="1"/>
        <c:noMultiLvlLbl val="0"/>
      </c:catAx>
      <c:valAx>
        <c:axId val="5453626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65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2585635699647"/>
          <c:y val="0.8974901574803148"/>
          <c:w val="0.55687370078740162"/>
          <c:h val="4.20513581610939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goods, quarterly data Q1 2020 to Q1 2025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600" b="0" i="0" u="none" strike="noStrike" baseline="0">
                <a:effectLst/>
              </a:rPr>
              <a:t>(€ billion, seasonally adjusted data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4.000000000000000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7585301837271E-2"/>
          <c:y val="0.15422156157461617"/>
          <c:w val="0.91975748031496063"/>
          <c:h val="0.70345414303176479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2'!$D$5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2'!$C$6:$C$26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2'!$D$6:$D$26</c:f>
              <c:numCache>
                <c:formatCode>0.0</c:formatCode>
                <c:ptCount val="21"/>
                <c:pt idx="0">
                  <c:v>520.63114932523604</c:v>
                </c:pt>
                <c:pt idx="1">
                  <c:v>407.54179409762196</c:v>
                </c:pt>
                <c:pt idx="2">
                  <c:v>479.12989353063892</c:v>
                </c:pt>
                <c:pt idx="3">
                  <c:v>513.40613290166698</c:v>
                </c:pt>
                <c:pt idx="4">
                  <c:v>519.161059835733</c:v>
                </c:pt>
                <c:pt idx="5">
                  <c:v>533.64165137338296</c:v>
                </c:pt>
                <c:pt idx="6">
                  <c:v>542.21469790942808</c:v>
                </c:pt>
                <c:pt idx="7">
                  <c:v>566.58647478239095</c:v>
                </c:pt>
                <c:pt idx="8">
                  <c:v>598.04059538960007</c:v>
                </c:pt>
                <c:pt idx="9">
                  <c:v>635.18868945825295</c:v>
                </c:pt>
                <c:pt idx="10">
                  <c:v>654.34875212592306</c:v>
                </c:pt>
                <c:pt idx="11">
                  <c:v>663.59807146607</c:v>
                </c:pt>
                <c:pt idx="12">
                  <c:v>647.16885392752692</c:v>
                </c:pt>
                <c:pt idx="13">
                  <c:v>637.42774792337786</c:v>
                </c:pt>
                <c:pt idx="14">
                  <c:v>631.28006266105194</c:v>
                </c:pt>
                <c:pt idx="15">
                  <c:v>639.52255729124295</c:v>
                </c:pt>
                <c:pt idx="16">
                  <c:v>639.94318567539801</c:v>
                </c:pt>
                <c:pt idx="17">
                  <c:v>647.25229098713794</c:v>
                </c:pt>
                <c:pt idx="18">
                  <c:v>642.70596995148503</c:v>
                </c:pt>
                <c:pt idx="19">
                  <c:v>646.73301946710592</c:v>
                </c:pt>
                <c:pt idx="20">
                  <c:v>702.423675071861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93F-90B3-408234BB219A}"/>
            </c:ext>
          </c:extLst>
        </c:ser>
        <c:ser>
          <c:idx val="2"/>
          <c:order val="1"/>
          <c:tx>
            <c:strRef>
              <c:f>'Figure 2'!$E$5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2'!$C$6:$C$26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2'!$E$6:$E$26</c:f>
              <c:numCache>
                <c:formatCode>0.0</c:formatCode>
                <c:ptCount val="21"/>
                <c:pt idx="0">
                  <c:v>466.60261589231601</c:v>
                </c:pt>
                <c:pt idx="1">
                  <c:v>385.70631380813199</c:v>
                </c:pt>
                <c:pt idx="2">
                  <c:v>417.76428087869198</c:v>
                </c:pt>
                <c:pt idx="3">
                  <c:v>440.13013011064709</c:v>
                </c:pt>
                <c:pt idx="4">
                  <c:v>463.71221340315998</c:v>
                </c:pt>
                <c:pt idx="5">
                  <c:v>505.68233131081098</c:v>
                </c:pt>
                <c:pt idx="6">
                  <c:v>533.97654150315998</c:v>
                </c:pt>
                <c:pt idx="7">
                  <c:v>608.53314001707713</c:v>
                </c:pt>
                <c:pt idx="8">
                  <c:v>678.941398375115</c:v>
                </c:pt>
                <c:pt idx="9">
                  <c:v>761.70622655562897</c:v>
                </c:pt>
                <c:pt idx="10">
                  <c:v>808.19922559128099</c:v>
                </c:pt>
                <c:pt idx="11">
                  <c:v>748.63285917645203</c:v>
                </c:pt>
                <c:pt idx="12">
                  <c:v>666.85441359677304</c:v>
                </c:pt>
                <c:pt idx="13">
                  <c:v>640.94923843019808</c:v>
                </c:pt>
                <c:pt idx="14">
                  <c:v>613.25301347318805</c:v>
                </c:pt>
                <c:pt idx="15">
                  <c:v>606.48809740545892</c:v>
                </c:pt>
                <c:pt idx="16">
                  <c:v>586.80532061038207</c:v>
                </c:pt>
                <c:pt idx="17">
                  <c:v>610.25646710086005</c:v>
                </c:pt>
                <c:pt idx="18">
                  <c:v>615.55921240713303</c:v>
                </c:pt>
                <c:pt idx="19">
                  <c:v>622.188656292264</c:v>
                </c:pt>
                <c:pt idx="20">
                  <c:v>647.471006755198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93F-90B3-408234BB219A}"/>
            </c:ext>
          </c:extLst>
        </c:ser>
        <c:ser>
          <c:idx val="1"/>
          <c:order val="2"/>
          <c:tx>
            <c:strRef>
              <c:f>'Figure 2'!$F$5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2'!$C$6:$C$26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2'!$F$6:$F$26</c:f>
              <c:numCache>
                <c:formatCode>0</c:formatCode>
                <c:ptCount val="21"/>
                <c:pt idx="0">
                  <c:v>54.028533432920057</c:v>
                </c:pt>
                <c:pt idx="1">
                  <c:v>21.835480289489961</c:v>
                </c:pt>
                <c:pt idx="2">
                  <c:v>61.365612651946954</c:v>
                </c:pt>
                <c:pt idx="3">
                  <c:v>73.276002791019977</c:v>
                </c:pt>
                <c:pt idx="4">
                  <c:v>55.448846432572985</c:v>
                </c:pt>
                <c:pt idx="5">
                  <c:v>27.959320062572019</c:v>
                </c:pt>
                <c:pt idx="6">
                  <c:v>8.2381564062680113</c:v>
                </c:pt>
                <c:pt idx="7">
                  <c:v>-41.946665234686108</c:v>
                </c:pt>
                <c:pt idx="8">
                  <c:v>-80.900802985514986</c:v>
                </c:pt>
                <c:pt idx="9">
                  <c:v>-126.51753709737595</c:v>
                </c:pt>
                <c:pt idx="10">
                  <c:v>-153.85047346535791</c:v>
                </c:pt>
                <c:pt idx="11">
                  <c:v>-85.03478771038202</c:v>
                </c:pt>
                <c:pt idx="12">
                  <c:v>-19.685559669246082</c:v>
                </c:pt>
                <c:pt idx="13">
                  <c:v>-3.5214905068201476</c:v>
                </c:pt>
                <c:pt idx="14">
                  <c:v>18.027049187863945</c:v>
                </c:pt>
                <c:pt idx="15">
                  <c:v>33.034459885784074</c:v>
                </c:pt>
                <c:pt idx="16">
                  <c:v>53.137865065015966</c:v>
                </c:pt>
                <c:pt idx="17">
                  <c:v>36.995823886277854</c:v>
                </c:pt>
                <c:pt idx="18">
                  <c:v>27.146757544351974</c:v>
                </c:pt>
                <c:pt idx="19">
                  <c:v>24.544363174841973</c:v>
                </c:pt>
                <c:pt idx="20">
                  <c:v>54.952668316663008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F-493F-90B3-408234BB2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401368"/>
        <c:axId val="430007904"/>
      </c:lineChart>
      <c:catAx>
        <c:axId val="35640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07904"/>
        <c:crosses val="autoZero"/>
        <c:auto val="1"/>
        <c:lblAlgn val="ctr"/>
        <c:lblOffset val="100"/>
        <c:tickMarkSkip val="1"/>
        <c:noMultiLvlLbl val="0"/>
      </c:catAx>
      <c:valAx>
        <c:axId val="430007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40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by product group, Q1 2025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600" b="0"/>
              <a:t>(% quarterly growth rate, seasonally adjusted data)</a:t>
            </a:r>
            <a:endParaRPr lang="en-US" sz="1400" b="0"/>
          </a:p>
        </c:rich>
      </c:tx>
      <c:layout>
        <c:manualLayout>
          <c:xMode val="edge"/>
          <c:yMode val="edge"/>
          <c:x val="5.3333333333333332E-3"/>
          <c:y val="8.111012295847576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3342699183878612"/>
          <c:w val="0.9237508661417323"/>
          <c:h val="0.70876478675459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D73C41">
                      <a:lumMod val="60000"/>
                      <a:lumOff val="40000"/>
                    </a:srgbClr>
                  </a:solidFill>
                </a14:hiddenLine>
              </a:ext>
            </a:extLst>
          </c:spPr>
          <c:invertIfNegative val="0"/>
          <c:cat>
            <c:strRef>
              <c:f>'Figure 3'!$D$5:$J$5</c:f>
              <c:strCache>
                <c:ptCount val="7"/>
                <c:pt idx="0">
                  <c:v>Total</c:v>
                </c:pt>
                <c:pt idx="1">
                  <c:v>Food &amp; drink</c:v>
                </c:pt>
                <c:pt idx="2">
                  <c:v>Raw materials</c:v>
                </c:pt>
                <c:pt idx="3">
                  <c:v>Energy</c:v>
                </c:pt>
                <c:pt idx="4">
                  <c:v>Chemicals and related products</c:v>
                </c:pt>
                <c:pt idx="5">
                  <c:v>Machinery &amp; vehicles</c:v>
                </c:pt>
                <c:pt idx="6">
                  <c:v>Other manufactured goods</c:v>
                </c:pt>
              </c:strCache>
            </c:strRef>
          </c:cat>
          <c:val>
            <c:numRef>
              <c:f>'Figure 3'!$D$6:$J$6</c:f>
              <c:numCache>
                <c:formatCode>0.0</c:formatCode>
                <c:ptCount val="7"/>
                <c:pt idx="0">
                  <c:v>4.0634540998539137</c:v>
                </c:pt>
                <c:pt idx="1">
                  <c:v>6.2405656637446905</c:v>
                </c:pt>
                <c:pt idx="2">
                  <c:v>3.2394998360829597E-2</c:v>
                </c:pt>
                <c:pt idx="3">
                  <c:v>3.7705475801781407</c:v>
                </c:pt>
                <c:pt idx="4">
                  <c:v>3.8846503732716142</c:v>
                </c:pt>
                <c:pt idx="5">
                  <c:v>3.795574033659177</c:v>
                </c:pt>
                <c:pt idx="6">
                  <c:v>4.1254720165198933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1-4BD7-ACE2-48FC22BAE51C}"/>
            </c:ext>
          </c:extLst>
        </c:ser>
        <c:ser>
          <c:idx val="1"/>
          <c:order val="1"/>
          <c:tx>
            <c:strRef>
              <c:f>'Figure 3'!$C$7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3'!$D$5:$J$5</c:f>
              <c:strCache>
                <c:ptCount val="7"/>
                <c:pt idx="0">
                  <c:v>Total</c:v>
                </c:pt>
                <c:pt idx="1">
                  <c:v>Food &amp; drink</c:v>
                </c:pt>
                <c:pt idx="2">
                  <c:v>Raw materials</c:v>
                </c:pt>
                <c:pt idx="3">
                  <c:v>Energy</c:v>
                </c:pt>
                <c:pt idx="4">
                  <c:v>Chemicals and related products</c:v>
                </c:pt>
                <c:pt idx="5">
                  <c:v>Machinery &amp; vehicles</c:v>
                </c:pt>
                <c:pt idx="6">
                  <c:v>Other manufactured goods</c:v>
                </c:pt>
              </c:strCache>
            </c:strRef>
          </c:cat>
          <c:val>
            <c:numRef>
              <c:f>'Figure 3'!$D$7:$J$7</c:f>
              <c:numCache>
                <c:formatCode>0.0</c:formatCode>
                <c:ptCount val="7"/>
                <c:pt idx="0">
                  <c:v>8.6110734922183028</c:v>
                </c:pt>
                <c:pt idx="1">
                  <c:v>3.827653283806276</c:v>
                </c:pt>
                <c:pt idx="2">
                  <c:v>4.2690988730399004</c:v>
                </c:pt>
                <c:pt idx="3">
                  <c:v>4.7279795607490183</c:v>
                </c:pt>
                <c:pt idx="4">
                  <c:v>24.423330708026004</c:v>
                </c:pt>
                <c:pt idx="5">
                  <c:v>5.0305205941366893</c:v>
                </c:pt>
                <c:pt idx="6">
                  <c:v>1.7955649605659652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1-4BD7-ACE2-48FC22BA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626775336"/>
        <c:axId val="626774024"/>
      </c:barChart>
      <c:catAx>
        <c:axId val="62677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774024"/>
        <c:crosses val="autoZero"/>
        <c:auto val="1"/>
        <c:lblAlgn val="ctr"/>
        <c:lblOffset val="100"/>
        <c:tickMarkSkip val="1"/>
        <c:noMultiLvlLbl val="0"/>
      </c:catAx>
      <c:valAx>
        <c:axId val="626774024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77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246036745406823"/>
          <c:y val="0.91443585509258141"/>
          <c:w val="0.21518404199475066"/>
          <c:h val="3.90595856369017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balance by product group, Q1 </a:t>
            </a:r>
            <a:r>
              <a:rPr lang="en-US" sz="1800" b="1" i="0" u="none" strike="noStrike" baseline="0">
                <a:effectLst/>
              </a:rPr>
              <a:t>2020 to Q1 2025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(€ billion, seasonally adjusted data)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09343832020991E-2"/>
          <c:y val="0.1125575624753789"/>
          <c:w val="0.89172398950131238"/>
          <c:h val="0.6148293356292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4'!$L$3</c:f>
              <c:strCache>
                <c:ptCount val="1"/>
                <c:pt idx="0">
                  <c:v>Food &amp; drink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4'!$K$4:$K$24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4'!$L$4:$L$24</c:f>
              <c:numCache>
                <c:formatCode>#,##0.0</c:formatCode>
                <c:ptCount val="21"/>
                <c:pt idx="0">
                  <c:v>13.270927511677623</c:v>
                </c:pt>
                <c:pt idx="1">
                  <c:v>11.872947714001842</c:v>
                </c:pt>
                <c:pt idx="2">
                  <c:v>12.362203501749795</c:v>
                </c:pt>
                <c:pt idx="3">
                  <c:v>15.1564498606286</c:v>
                </c:pt>
                <c:pt idx="4">
                  <c:v>15.448949638250673</c:v>
                </c:pt>
                <c:pt idx="5">
                  <c:v>15.239787976285504</c:v>
                </c:pt>
                <c:pt idx="6">
                  <c:v>14.07417591638835</c:v>
                </c:pt>
                <c:pt idx="7">
                  <c:v>13.282700470829736</c:v>
                </c:pt>
                <c:pt idx="8">
                  <c:v>13.28263071845741</c:v>
                </c:pt>
                <c:pt idx="9">
                  <c:v>13.857231608201808</c:v>
                </c:pt>
                <c:pt idx="10">
                  <c:v>14.714282966911348</c:v>
                </c:pt>
                <c:pt idx="11">
                  <c:v>12.524625650039875</c:v>
                </c:pt>
                <c:pt idx="12">
                  <c:v>14.995271658519851</c:v>
                </c:pt>
                <c:pt idx="13">
                  <c:v>14.90103629431421</c:v>
                </c:pt>
                <c:pt idx="14">
                  <c:v>14.936062997116016</c:v>
                </c:pt>
                <c:pt idx="15">
                  <c:v>14.999218280207453</c:v>
                </c:pt>
                <c:pt idx="16">
                  <c:v>15.020664569550085</c:v>
                </c:pt>
                <c:pt idx="17">
                  <c:v>13.539258552294646</c:v>
                </c:pt>
                <c:pt idx="18">
                  <c:v>12.737376900928801</c:v>
                </c:pt>
                <c:pt idx="19">
                  <c:v>10.649949773970496</c:v>
                </c:pt>
                <c:pt idx="20">
                  <c:v>10.043159467923367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1-4B43-9983-ABB00ACC647D}"/>
            </c:ext>
          </c:extLst>
        </c:ser>
        <c:ser>
          <c:idx val="1"/>
          <c:order val="1"/>
          <c:tx>
            <c:strRef>
              <c:f>'Figure 4'!$M$3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4'!$K$4:$K$24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4'!$M$4:$M$24</c:f>
              <c:numCache>
                <c:formatCode>#,##0.0</c:formatCode>
                <c:ptCount val="21"/>
                <c:pt idx="0">
                  <c:v>-7.5151136514991288</c:v>
                </c:pt>
                <c:pt idx="1">
                  <c:v>-6.4355491128066005</c:v>
                </c:pt>
                <c:pt idx="2">
                  <c:v>-5.6044345604781407</c:v>
                </c:pt>
                <c:pt idx="3">
                  <c:v>-6.6555964641979788</c:v>
                </c:pt>
                <c:pt idx="4">
                  <c:v>-6.3292600447957739</c:v>
                </c:pt>
                <c:pt idx="5">
                  <c:v>-8.7231587611954193</c:v>
                </c:pt>
                <c:pt idx="6">
                  <c:v>-10.471917049336923</c:v>
                </c:pt>
                <c:pt idx="7">
                  <c:v>-9.9188777762438658</c:v>
                </c:pt>
                <c:pt idx="8">
                  <c:v>-10.867557849494998</c:v>
                </c:pt>
                <c:pt idx="9">
                  <c:v>-12.845762910899516</c:v>
                </c:pt>
                <c:pt idx="10">
                  <c:v>-13.641423333052725</c:v>
                </c:pt>
                <c:pt idx="11">
                  <c:v>-11.723306412481241</c:v>
                </c:pt>
                <c:pt idx="12">
                  <c:v>-9.2730096183684729</c:v>
                </c:pt>
                <c:pt idx="13">
                  <c:v>-7.9715982317086578</c:v>
                </c:pt>
                <c:pt idx="14">
                  <c:v>-6.1049668603160754</c:v>
                </c:pt>
                <c:pt idx="15">
                  <c:v>-5.8439240187760007</c:v>
                </c:pt>
                <c:pt idx="16">
                  <c:v>-6.4345903838579108</c:v>
                </c:pt>
                <c:pt idx="17">
                  <c:v>-6.667564885440421</c:v>
                </c:pt>
                <c:pt idx="18">
                  <c:v>-7.7710656429479528</c:v>
                </c:pt>
                <c:pt idx="19">
                  <c:v>-7.2178882258098129</c:v>
                </c:pt>
                <c:pt idx="20">
                  <c:v>-6.4763895165353826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1-4B43-9983-ABB00ACC647D}"/>
            </c:ext>
          </c:extLst>
        </c:ser>
        <c:ser>
          <c:idx val="2"/>
          <c:order val="2"/>
          <c:tx>
            <c:strRef>
              <c:f>'Figure 4'!$N$3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4'!$K$4:$K$24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4'!$N$4:$N$24</c:f>
              <c:numCache>
                <c:formatCode>#,##0.0</c:formatCode>
                <c:ptCount val="21"/>
                <c:pt idx="0">
                  <c:v>-56.289096866920239</c:v>
                </c:pt>
                <c:pt idx="1">
                  <c:v>-29.2671777149361</c:v>
                </c:pt>
                <c:pt idx="2">
                  <c:v>-35.591594640718277</c:v>
                </c:pt>
                <c:pt idx="3">
                  <c:v>-36.070490330245335</c:v>
                </c:pt>
                <c:pt idx="4">
                  <c:v>-48.533221289153737</c:v>
                </c:pt>
                <c:pt idx="5">
                  <c:v>-60.588777118890839</c:v>
                </c:pt>
                <c:pt idx="6">
                  <c:v>-71.235930731483393</c:v>
                </c:pt>
                <c:pt idx="7">
                  <c:v>-102.91801890355319</c:v>
                </c:pt>
                <c:pt idx="8">
                  <c:v>-131.13556300309409</c:v>
                </c:pt>
                <c:pt idx="9">
                  <c:v>-165.89994551481348</c:v>
                </c:pt>
                <c:pt idx="10">
                  <c:v>-195.000048481829</c:v>
                </c:pt>
                <c:pt idx="11">
                  <c:v>-157.40474673246712</c:v>
                </c:pt>
                <c:pt idx="12">
                  <c:v>-116.5666198895364</c:v>
                </c:pt>
                <c:pt idx="13">
                  <c:v>-100.80745253823011</c:v>
                </c:pt>
                <c:pt idx="14">
                  <c:v>-91.880205656232988</c:v>
                </c:pt>
                <c:pt idx="15">
                  <c:v>-93.735283449961784</c:v>
                </c:pt>
                <c:pt idx="16">
                  <c:v>-83.79435187799271</c:v>
                </c:pt>
                <c:pt idx="17">
                  <c:v>-88.513342731769811</c:v>
                </c:pt>
                <c:pt idx="18">
                  <c:v>-81.083329740405105</c:v>
                </c:pt>
                <c:pt idx="19">
                  <c:v>-82.286616926282861</c:v>
                </c:pt>
                <c:pt idx="20">
                  <c:v>-85.09801190172513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81-4B43-9983-ABB00ACC647D}"/>
            </c:ext>
          </c:extLst>
        </c:ser>
        <c:ser>
          <c:idx val="3"/>
          <c:order val="3"/>
          <c:tx>
            <c:strRef>
              <c:f>'Figure 4'!$O$3</c:f>
              <c:strCache>
                <c:ptCount val="1"/>
                <c:pt idx="0">
                  <c:v>Chemicals and related products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4'!$K$4:$K$24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4'!$O$4:$O$24</c:f>
              <c:numCache>
                <c:formatCode>#,##0.0</c:formatCode>
                <c:ptCount val="21"/>
                <c:pt idx="0">
                  <c:v>47.850019856673299</c:v>
                </c:pt>
                <c:pt idx="1">
                  <c:v>41.323067460035702</c:v>
                </c:pt>
                <c:pt idx="2">
                  <c:v>43.923280340763611</c:v>
                </c:pt>
                <c:pt idx="3">
                  <c:v>43.050918867702109</c:v>
                </c:pt>
                <c:pt idx="4">
                  <c:v>48.6373476412857</c:v>
                </c:pt>
                <c:pt idx="5">
                  <c:v>41.763890790111212</c:v>
                </c:pt>
                <c:pt idx="6">
                  <c:v>47.232807917909099</c:v>
                </c:pt>
                <c:pt idx="7">
                  <c:v>46.144733097305</c:v>
                </c:pt>
                <c:pt idx="8">
                  <c:v>45.309293680008402</c:v>
                </c:pt>
                <c:pt idx="9">
                  <c:v>44.131092421296806</c:v>
                </c:pt>
                <c:pt idx="10">
                  <c:v>42.557909716267112</c:v>
                </c:pt>
                <c:pt idx="11">
                  <c:v>54.001630437065394</c:v>
                </c:pt>
                <c:pt idx="12">
                  <c:v>52.491067156782925</c:v>
                </c:pt>
                <c:pt idx="13">
                  <c:v>47.053853663929196</c:v>
                </c:pt>
                <c:pt idx="14">
                  <c:v>49.522757671296191</c:v>
                </c:pt>
                <c:pt idx="15">
                  <c:v>48.114860339902208</c:v>
                </c:pt>
                <c:pt idx="16">
                  <c:v>56.550361935204201</c:v>
                </c:pt>
                <c:pt idx="17">
                  <c:v>59.312362280052007</c:v>
                </c:pt>
                <c:pt idx="18">
                  <c:v>61.558763114057804</c:v>
                </c:pt>
                <c:pt idx="19">
                  <c:v>59.902001055327432</c:v>
                </c:pt>
                <c:pt idx="20">
                  <c:v>91.924160755066083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81-4B43-9983-ABB00ACC647D}"/>
            </c:ext>
          </c:extLst>
        </c:ser>
        <c:ser>
          <c:idx val="4"/>
          <c:order val="4"/>
          <c:tx>
            <c:strRef>
              <c:f>'Figure 4'!$P$3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4'!$K$4:$K$24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4'!$P$4:$P$24</c:f>
              <c:numCache>
                <c:formatCode>#,##0.0</c:formatCode>
                <c:ptCount val="21"/>
                <c:pt idx="0">
                  <c:v>55.036761757005095</c:v>
                </c:pt>
                <c:pt idx="1">
                  <c:v>18.623009589707305</c:v>
                </c:pt>
                <c:pt idx="2">
                  <c:v>45.734902831386364</c:v>
                </c:pt>
                <c:pt idx="3">
                  <c:v>54.957367208362996</c:v>
                </c:pt>
                <c:pt idx="4">
                  <c:v>47.530095295737176</c:v>
                </c:pt>
                <c:pt idx="5">
                  <c:v>44.218703664578378</c:v>
                </c:pt>
                <c:pt idx="6">
                  <c:v>35.515249013873309</c:v>
                </c:pt>
                <c:pt idx="7">
                  <c:v>32.785908213812597</c:v>
                </c:pt>
                <c:pt idx="8">
                  <c:v>30.41758153407881</c:v>
                </c:pt>
                <c:pt idx="9">
                  <c:v>24.025031354020815</c:v>
                </c:pt>
                <c:pt idx="10">
                  <c:v>23.314164056373528</c:v>
                </c:pt>
                <c:pt idx="11">
                  <c:v>38.292344651013202</c:v>
                </c:pt>
                <c:pt idx="12">
                  <c:v>41.86019530441542</c:v>
                </c:pt>
                <c:pt idx="13">
                  <c:v>48.548225830508891</c:v>
                </c:pt>
                <c:pt idx="14">
                  <c:v>48.557768677359157</c:v>
                </c:pt>
                <c:pt idx="15">
                  <c:v>61.077086387867688</c:v>
                </c:pt>
                <c:pt idx="16">
                  <c:v>63.0252627811346</c:v>
                </c:pt>
                <c:pt idx="17">
                  <c:v>54.852825373696106</c:v>
                </c:pt>
                <c:pt idx="18">
                  <c:v>43.730144362391499</c:v>
                </c:pt>
                <c:pt idx="19">
                  <c:v>47.267324262240116</c:v>
                </c:pt>
                <c:pt idx="20">
                  <c:v>52.140661633593787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1-4B43-9983-ABB00ACC647D}"/>
            </c:ext>
          </c:extLst>
        </c:ser>
        <c:ser>
          <c:idx val="5"/>
          <c:order val="5"/>
          <c:tx>
            <c:strRef>
              <c:f>'Figure 4'!$Q$3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4'!$K$4:$K$24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4'!$Q$4:$Q$24</c:f>
              <c:numCache>
                <c:formatCode>#,##0.0</c:formatCode>
                <c:ptCount val="21"/>
                <c:pt idx="0">
                  <c:v>0.74613752417730572</c:v>
                </c:pt>
                <c:pt idx="1">
                  <c:v>-14.770067723410612</c:v>
                </c:pt>
                <c:pt idx="2">
                  <c:v>0.37288573486219684</c:v>
                </c:pt>
                <c:pt idx="3">
                  <c:v>2.3283325364226037</c:v>
                </c:pt>
                <c:pt idx="4">
                  <c:v>-1.4635562783697968</c:v>
                </c:pt>
                <c:pt idx="5">
                  <c:v>-2.4736500874992053</c:v>
                </c:pt>
                <c:pt idx="6">
                  <c:v>-6.8857867490023779</c:v>
                </c:pt>
                <c:pt idx="7">
                  <c:v>-19.38054567538541</c:v>
                </c:pt>
                <c:pt idx="8">
                  <c:v>-25.001537804563412</c:v>
                </c:pt>
                <c:pt idx="9">
                  <c:v>-26.960131419997516</c:v>
                </c:pt>
                <c:pt idx="10">
                  <c:v>-23.106429875963485</c:v>
                </c:pt>
                <c:pt idx="11">
                  <c:v>-18.849741025332886</c:v>
                </c:pt>
                <c:pt idx="12">
                  <c:v>-5.4535883562926903</c:v>
                </c:pt>
                <c:pt idx="13">
                  <c:v>-9.8758767846062838</c:v>
                </c:pt>
                <c:pt idx="14">
                  <c:v>-0.76757387836792623</c:v>
                </c:pt>
                <c:pt idx="15">
                  <c:v>2.1496606340837023</c:v>
                </c:pt>
                <c:pt idx="16">
                  <c:v>3.8806808259921088</c:v>
                </c:pt>
                <c:pt idx="17">
                  <c:v>-1.3033806739249849</c:v>
                </c:pt>
                <c:pt idx="18">
                  <c:v>-6.5465251508003854</c:v>
                </c:pt>
                <c:pt idx="19">
                  <c:v>-7.7575217268525156</c:v>
                </c:pt>
                <c:pt idx="20">
                  <c:v>-11.345907886617205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81-4B43-9983-ABB00ACC647D}"/>
            </c:ext>
          </c:extLst>
        </c:ser>
        <c:ser>
          <c:idx val="6"/>
          <c:order val="6"/>
          <c:tx>
            <c:strRef>
              <c:f>'Figure 4'!$R$3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4'!$K$4:$K$24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4'!$R$4:$R$24</c:f>
              <c:numCache>
                <c:formatCode>#,##0.0</c:formatCode>
                <c:ptCount val="21"/>
                <c:pt idx="0">
                  <c:v>0.92889730180507102</c:v>
                </c:pt>
                <c:pt idx="1">
                  <c:v>0.4892500768981099</c:v>
                </c:pt>
                <c:pt idx="2">
                  <c:v>0.168369444381231</c:v>
                </c:pt>
                <c:pt idx="3">
                  <c:v>0.50902111234756919</c:v>
                </c:pt>
                <c:pt idx="4">
                  <c:v>0.15849146961918995</c:v>
                </c:pt>
                <c:pt idx="5">
                  <c:v>-1.4774764008174606</c:v>
                </c:pt>
                <c:pt idx="6">
                  <c:v>9.5580879195695159E-3</c:v>
                </c:pt>
                <c:pt idx="7">
                  <c:v>-1.9425646614506495</c:v>
                </c:pt>
                <c:pt idx="8">
                  <c:v>-2.9056502609074197</c:v>
                </c:pt>
                <c:pt idx="9">
                  <c:v>-2.8250526351857208</c:v>
                </c:pt>
                <c:pt idx="10">
                  <c:v>-2.6889285140635693</c:v>
                </c:pt>
                <c:pt idx="11">
                  <c:v>-1.8755942782195925</c:v>
                </c:pt>
                <c:pt idx="12">
                  <c:v>2.2611240752338606</c:v>
                </c:pt>
                <c:pt idx="13">
                  <c:v>4.6303212589725504</c:v>
                </c:pt>
                <c:pt idx="14">
                  <c:v>3.7632062370105603</c:v>
                </c:pt>
                <c:pt idx="15">
                  <c:v>6.2728417124605613</c:v>
                </c:pt>
                <c:pt idx="16">
                  <c:v>4.8898372149860201</c:v>
                </c:pt>
                <c:pt idx="17">
                  <c:v>5.7756659713715708</c:v>
                </c:pt>
                <c:pt idx="18">
                  <c:v>4.521393701127689</c:v>
                </c:pt>
                <c:pt idx="19">
                  <c:v>3.9871149622488082</c:v>
                </c:pt>
                <c:pt idx="20">
                  <c:v>3.7649957649572987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81-4B43-9983-ABB00ACC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9058816"/>
        <c:axId val="259060784"/>
      </c:barChart>
      <c:lineChart>
        <c:grouping val="standard"/>
        <c:varyColors val="0"/>
        <c:ser>
          <c:idx val="7"/>
          <c:order val="7"/>
          <c:tx>
            <c:strRef>
              <c:f>'Figure 4'!$T$3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'Figure 4'!$K$4:$K$24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4'!$T$4:$T$24</c:f>
              <c:numCache>
                <c:formatCode>#,##0.0</c:formatCode>
                <c:ptCount val="21"/>
                <c:pt idx="0">
                  <c:v>54.028533432919026</c:v>
                </c:pt>
                <c:pt idx="1">
                  <c:v>21.835480289489645</c:v>
                </c:pt>
                <c:pt idx="2">
                  <c:v>61.365612651946783</c:v>
                </c:pt>
                <c:pt idx="3">
                  <c:v>73.276002791020574</c:v>
                </c:pt>
                <c:pt idx="4">
                  <c:v>55.44884643257344</c:v>
                </c:pt>
                <c:pt idx="5">
                  <c:v>27.959320062572168</c:v>
                </c:pt>
                <c:pt idx="6">
                  <c:v>8.2381564062676382</c:v>
                </c:pt>
                <c:pt idx="7">
                  <c:v>-41.946665234685767</c:v>
                </c:pt>
                <c:pt idx="8">
                  <c:v>-80.900802985515313</c:v>
                </c:pt>
                <c:pt idx="9">
                  <c:v>-126.51753709737682</c:v>
                </c:pt>
                <c:pt idx="10">
                  <c:v>-153.85047346535677</c:v>
                </c:pt>
                <c:pt idx="11">
                  <c:v>-85.034787710382389</c:v>
                </c:pt>
                <c:pt idx="12">
                  <c:v>-19.685559669245507</c:v>
                </c:pt>
                <c:pt idx="13">
                  <c:v>-3.5214905068202</c:v>
                </c:pt>
                <c:pt idx="14">
                  <c:v>18.027049187864936</c:v>
                </c:pt>
                <c:pt idx="15">
                  <c:v>33.034459885783825</c:v>
                </c:pt>
                <c:pt idx="16">
                  <c:v>53.137865065016385</c:v>
                </c:pt>
                <c:pt idx="17">
                  <c:v>36.995823886279119</c:v>
                </c:pt>
                <c:pt idx="18">
                  <c:v>27.146757544352351</c:v>
                </c:pt>
                <c:pt idx="19">
                  <c:v>24.544363174841667</c:v>
                </c:pt>
                <c:pt idx="20">
                  <c:v>54.952668316662816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8-4A42-B02B-ADF653F7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58816"/>
        <c:axId val="259060784"/>
      </c:lineChart>
      <c:catAx>
        <c:axId val="2590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60784"/>
        <c:crosses val="autoZero"/>
        <c:auto val="1"/>
        <c:lblAlgn val="ctr"/>
        <c:lblOffset val="100"/>
        <c:tickMarkSkip val="1"/>
        <c:noMultiLvlLbl val="0"/>
      </c:catAx>
      <c:valAx>
        <c:axId val="259060784"/>
        <c:scaling>
          <c:orientation val="minMax"/>
          <c:min val="-2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612598425197E-2"/>
          <c:y val="0.84810524933551279"/>
          <c:w val="0.91074855643044639"/>
          <c:h val="0.115684808293265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balance by product group for main partners, Q1-2025</a:t>
            </a:r>
          </a:p>
          <a:p>
            <a:pPr algn="l">
              <a:defRPr sz="1800" b="1"/>
            </a:pPr>
            <a:r>
              <a:rPr lang="en-US" sz="1600" b="0"/>
              <a:t>(€ billion, seasonally adjusted data)</a:t>
            </a:r>
          </a:p>
        </c:rich>
      </c:tx>
      <c:layout>
        <c:manualLayout>
          <c:xMode val="edge"/>
          <c:yMode val="edge"/>
          <c:x val="5.3354675203414696E-3"/>
          <c:y val="8.05769180439160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525739548875969E-2"/>
          <c:y val="0.11947015294554149"/>
          <c:w val="0.92320191053411071"/>
          <c:h val="0.553849747839111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5'!$C$4</c:f>
              <c:strCache>
                <c:ptCount val="1"/>
                <c:pt idx="0">
                  <c:v>Food &amp; drink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5'!$D$4:$I$4</c:f>
              <c:numCache>
                <c:formatCode>0.0</c:formatCode>
                <c:ptCount val="6"/>
                <c:pt idx="0">
                  <c:v>0.77925452123527106</c:v>
                </c:pt>
                <c:pt idx="1">
                  <c:v>4.3084708647904888</c:v>
                </c:pt>
                <c:pt idx="2">
                  <c:v>8.8983830928107857</c:v>
                </c:pt>
                <c:pt idx="3">
                  <c:v>1.8126579431570093</c:v>
                </c:pt>
                <c:pt idx="4">
                  <c:v>-0.7916719851526709</c:v>
                </c:pt>
                <c:pt idx="5">
                  <c:v>-0.5599858859921949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9-4E91-B6DC-304729971CCD}"/>
            </c:ext>
          </c:extLst>
        </c:ser>
        <c:ser>
          <c:idx val="1"/>
          <c:order val="1"/>
          <c:tx>
            <c:strRef>
              <c:f>'Figure 5'!$C$5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5'!$D$5:$I$5</c:f>
              <c:numCache>
                <c:formatCode>0.0</c:formatCode>
                <c:ptCount val="6"/>
                <c:pt idx="0">
                  <c:v>1.495422321689414</c:v>
                </c:pt>
                <c:pt idx="1">
                  <c:v>-0.60315180408076641</c:v>
                </c:pt>
                <c:pt idx="2">
                  <c:v>1.2943367792620148</c:v>
                </c:pt>
                <c:pt idx="3">
                  <c:v>0.3984258632120119</c:v>
                </c:pt>
                <c:pt idx="4">
                  <c:v>1.054565970169614</c:v>
                </c:pt>
                <c:pt idx="5">
                  <c:v>0.26347027532210698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9-4E91-B6DC-304729971CCD}"/>
            </c:ext>
          </c:extLst>
        </c:ser>
        <c:ser>
          <c:idx val="2"/>
          <c:order val="2"/>
          <c:tx>
            <c:strRef>
              <c:f>'Figure 5'!$C$6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5'!$D$6:$I$6</c:f>
              <c:numCache>
                <c:formatCode>0.0</c:formatCode>
                <c:ptCount val="6"/>
                <c:pt idx="0">
                  <c:v>-5.1024337152098038E-2</c:v>
                </c:pt>
                <c:pt idx="1">
                  <c:v>-18.043176142829171</c:v>
                </c:pt>
                <c:pt idx="2">
                  <c:v>-2.3139033463960805</c:v>
                </c:pt>
                <c:pt idx="3">
                  <c:v>0.83249633042449933</c:v>
                </c:pt>
                <c:pt idx="4">
                  <c:v>-1.277898881613271</c:v>
                </c:pt>
                <c:pt idx="5">
                  <c:v>-11.398544034949254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9-4E91-B6DC-304729971CCD}"/>
            </c:ext>
          </c:extLst>
        </c:ser>
        <c:ser>
          <c:idx val="3"/>
          <c:order val="3"/>
          <c:tx>
            <c:strRef>
              <c:f>'Figure 5'!$C$7</c:f>
              <c:strCache>
                <c:ptCount val="1"/>
                <c:pt idx="0">
                  <c:v>Chemicals and related materials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5'!$D$7:$I$7</c:f>
              <c:numCache>
                <c:formatCode>0.0</c:formatCode>
                <c:ptCount val="6"/>
                <c:pt idx="0">
                  <c:v>-6.3750609393999289</c:v>
                </c:pt>
                <c:pt idx="1">
                  <c:v>53.822801750945217</c:v>
                </c:pt>
                <c:pt idx="2">
                  <c:v>4.4257129442038892</c:v>
                </c:pt>
                <c:pt idx="3">
                  <c:v>6.1284129707350585</c:v>
                </c:pt>
                <c:pt idx="4">
                  <c:v>2.5306168693998763</c:v>
                </c:pt>
                <c:pt idx="5">
                  <c:v>0.79463716612479085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19-4E91-B6DC-304729971CCD}"/>
            </c:ext>
          </c:extLst>
        </c:ser>
        <c:ser>
          <c:idx val="4"/>
          <c:order val="4"/>
          <c:tx>
            <c:strRef>
              <c:f>'Figure 5'!$C$8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5'!$D$8:$I$8</c:f>
              <c:numCache>
                <c:formatCode>0.0</c:formatCode>
                <c:ptCount val="6"/>
                <c:pt idx="0">
                  <c:v>-47.700769631169926</c:v>
                </c:pt>
                <c:pt idx="1">
                  <c:v>26.757379777206761</c:v>
                </c:pt>
                <c:pt idx="2">
                  <c:v>20.771677191323313</c:v>
                </c:pt>
                <c:pt idx="3">
                  <c:v>7.5326701954036492</c:v>
                </c:pt>
                <c:pt idx="4">
                  <c:v>4.3942801093973536</c:v>
                </c:pt>
                <c:pt idx="5">
                  <c:v>5.1136312193708289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19-4E91-B6DC-304729971CCD}"/>
            </c:ext>
          </c:extLst>
        </c:ser>
        <c:ser>
          <c:idx val="5"/>
          <c:order val="5"/>
          <c:tx>
            <c:strRef>
              <c:f>'Figure 5'!$C$9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5'!$D$9:$I$9</c:f>
              <c:numCache>
                <c:formatCode>0.0</c:formatCode>
                <c:ptCount val="6"/>
                <c:pt idx="0">
                  <c:v>-40.288055933658939</c:v>
                </c:pt>
                <c:pt idx="1">
                  <c:v>16.049680430175059</c:v>
                </c:pt>
                <c:pt idx="2">
                  <c:v>11.161321490835149</c:v>
                </c:pt>
                <c:pt idx="3">
                  <c:v>5.1756624784886442</c:v>
                </c:pt>
                <c:pt idx="4">
                  <c:v>-3.3978896895275628</c:v>
                </c:pt>
                <c:pt idx="5">
                  <c:v>2.1272001689894489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19-4E91-B6DC-304729971CCD}"/>
            </c:ext>
          </c:extLst>
        </c:ser>
        <c:ser>
          <c:idx val="6"/>
          <c:order val="6"/>
          <c:tx>
            <c:strRef>
              <c:f>'Figure 5'!$C$10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5'!$D$10:$I$10</c:f>
              <c:numCache>
                <c:formatCode>0.0</c:formatCode>
                <c:ptCount val="6"/>
                <c:pt idx="0">
                  <c:v>0.59224785011950398</c:v>
                </c:pt>
                <c:pt idx="1">
                  <c:v>-1.0457105394022843</c:v>
                </c:pt>
                <c:pt idx="2">
                  <c:v>1.8270309514744967</c:v>
                </c:pt>
                <c:pt idx="3">
                  <c:v>0.25514998170218994</c:v>
                </c:pt>
                <c:pt idx="4">
                  <c:v>0.2163025273919871</c:v>
                </c:pt>
                <c:pt idx="5">
                  <c:v>-5.3708738143075445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19-4E91-B6DC-304729971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6989472"/>
        <c:axId val="116981312"/>
      </c:barChart>
      <c:lineChart>
        <c:grouping val="standard"/>
        <c:varyColors val="0"/>
        <c:ser>
          <c:idx val="7"/>
          <c:order val="7"/>
          <c:tx>
            <c:strRef>
              <c:f>'Figure 5'!$C$11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'Figure 5'!$D$3:$I$3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Türkiye</c:v>
                </c:pt>
                <c:pt idx="5">
                  <c:v>Norway</c:v>
                </c:pt>
              </c:strCache>
            </c:strRef>
          </c:cat>
          <c:val>
            <c:numRef>
              <c:f>'Figure 5'!$D$11:$I$11</c:f>
              <c:numCache>
                <c:formatCode>0.0</c:formatCode>
                <c:ptCount val="6"/>
                <c:pt idx="0">
                  <c:v>-91.547986148337003</c:v>
                </c:pt>
                <c:pt idx="1">
                  <c:v>81.246294336805406</c:v>
                </c:pt>
                <c:pt idx="2">
                  <c:v>46.064559103513801</c:v>
                </c:pt>
                <c:pt idx="3">
                  <c:v>22.135475763123001</c:v>
                </c:pt>
                <c:pt idx="4">
                  <c:v>2.7283049200653258</c:v>
                </c:pt>
                <c:pt idx="5">
                  <c:v>-9.0304649054418231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19-4E91-B6DC-304729971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89472"/>
        <c:axId val="116981312"/>
      </c:lineChart>
      <c:catAx>
        <c:axId val="1169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81312"/>
        <c:crosses val="autoZero"/>
        <c:auto val="1"/>
        <c:lblAlgn val="ctr"/>
        <c:lblOffset val="100"/>
        <c:tickMarkSkip val="1"/>
        <c:noMultiLvlLbl val="0"/>
      </c:catAx>
      <c:valAx>
        <c:axId val="116981312"/>
        <c:scaling>
          <c:orientation val="minMax"/>
          <c:max val="120"/>
          <c:min val="-1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8947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82529586685121E-2"/>
          <c:y val="0.85719569744289614"/>
          <c:w val="0.88687506372476366"/>
          <c:h val="7.463801850572643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of energy products by partner, Q1 2020 to Q1 2025</a:t>
            </a:r>
          </a:p>
          <a:p>
            <a:pPr algn="l">
              <a:defRPr sz="1800" b="1"/>
            </a:pPr>
            <a:r>
              <a:rPr lang="en-US" sz="1600" b="0"/>
              <a:t>(share of extra-EU, seasonally adjusted data)</a:t>
            </a:r>
          </a:p>
        </c:rich>
      </c:tx>
      <c:layout>
        <c:manualLayout>
          <c:xMode val="edge"/>
          <c:yMode val="edge"/>
          <c:x val="5.3333333333333332E-3"/>
          <c:y val="8.69456423716922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46218660417535"/>
          <c:w val="0.97066666666666668"/>
          <c:h val="0.69178642658715583"/>
        </c:manualLayout>
      </c:layout>
      <c:lineChart>
        <c:grouping val="standard"/>
        <c:varyColors val="0"/>
        <c:ser>
          <c:idx val="4"/>
          <c:order val="0"/>
          <c:tx>
            <c:strRef>
              <c:f>'Figure 6 share'!$D$3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6 share'!$C$4:$C$24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share'!$D$4:$D$24</c:f>
              <c:numCache>
                <c:formatCode>#,##0.0</c:formatCode>
                <c:ptCount val="21"/>
                <c:pt idx="0">
                  <c:v>8.8809433235332804</c:v>
                </c:pt>
                <c:pt idx="1">
                  <c:v>8.7459312140264416</c:v>
                </c:pt>
                <c:pt idx="2">
                  <c:v>9.5509744185782974</c:v>
                </c:pt>
                <c:pt idx="3">
                  <c:v>8.3772014335416571</c:v>
                </c:pt>
                <c:pt idx="4">
                  <c:v>8.0869695169056186</c:v>
                </c:pt>
                <c:pt idx="5">
                  <c:v>8.6706467402599845</c:v>
                </c:pt>
                <c:pt idx="6">
                  <c:v>8.6207611182969295</c:v>
                </c:pt>
                <c:pt idx="7">
                  <c:v>8.6230471317074127</c:v>
                </c:pt>
                <c:pt idx="8">
                  <c:v>12.27836448302117</c:v>
                </c:pt>
                <c:pt idx="9">
                  <c:v>13.123230346572571</c:v>
                </c:pt>
                <c:pt idx="10">
                  <c:v>12.030906360194237</c:v>
                </c:pt>
                <c:pt idx="11">
                  <c:v>12.234615402823747</c:v>
                </c:pt>
                <c:pt idx="12">
                  <c:v>14.041264336988462</c:v>
                </c:pt>
                <c:pt idx="13">
                  <c:v>15.083639403764618</c:v>
                </c:pt>
                <c:pt idx="14">
                  <c:v>17.17480287629958</c:v>
                </c:pt>
                <c:pt idx="15">
                  <c:v>16.888219605037627</c:v>
                </c:pt>
                <c:pt idx="16">
                  <c:v>18.350466522807949</c:v>
                </c:pt>
                <c:pt idx="17">
                  <c:v>15.902132844461908</c:v>
                </c:pt>
                <c:pt idx="18">
                  <c:v>15.255984148283783</c:v>
                </c:pt>
                <c:pt idx="19">
                  <c:v>16.386239635785635</c:v>
                </c:pt>
                <c:pt idx="20">
                  <c:v>17.404646139955364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48-4C53-973F-DC53BB6F1DB9}"/>
            </c:ext>
          </c:extLst>
        </c:ser>
        <c:ser>
          <c:idx val="0"/>
          <c:order val="1"/>
          <c:tx>
            <c:strRef>
              <c:f>'Figure 6 share'!$E$3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6 share'!$C$4:$C$24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share'!$E$4:$E$24</c:f>
              <c:numCache>
                <c:formatCode>#,##0.0</c:formatCode>
                <c:ptCount val="21"/>
                <c:pt idx="0">
                  <c:v>6.2717664033026974</c:v>
                </c:pt>
                <c:pt idx="1">
                  <c:v>6.8942835418824968</c:v>
                </c:pt>
                <c:pt idx="2">
                  <c:v>7.33989570336343</c:v>
                </c:pt>
                <c:pt idx="3">
                  <c:v>7.1726618442282088</c:v>
                </c:pt>
                <c:pt idx="4">
                  <c:v>7.5503689294739855</c:v>
                </c:pt>
                <c:pt idx="5">
                  <c:v>7.5360219482549136</c:v>
                </c:pt>
                <c:pt idx="6">
                  <c:v>7.7131340784000093</c:v>
                </c:pt>
                <c:pt idx="7">
                  <c:v>7.9301064828346011</c:v>
                </c:pt>
                <c:pt idx="8">
                  <c:v>7.552245382408497</c:v>
                </c:pt>
                <c:pt idx="9">
                  <c:v>7.9407031828512444</c:v>
                </c:pt>
                <c:pt idx="10">
                  <c:v>8.7672438808423667</c:v>
                </c:pt>
                <c:pt idx="11">
                  <c:v>8.4305249196842365</c:v>
                </c:pt>
                <c:pt idx="12">
                  <c:v>10.380780762465639</c:v>
                </c:pt>
                <c:pt idx="13">
                  <c:v>10.210382598429893</c:v>
                </c:pt>
                <c:pt idx="14">
                  <c:v>10.302819124492576</c:v>
                </c:pt>
                <c:pt idx="15">
                  <c:v>10.372683854411747</c:v>
                </c:pt>
                <c:pt idx="16">
                  <c:v>10.42548076588637</c:v>
                </c:pt>
                <c:pt idx="17">
                  <c:v>10.825593676597713</c:v>
                </c:pt>
                <c:pt idx="18">
                  <c:v>11.535507451542692</c:v>
                </c:pt>
                <c:pt idx="19">
                  <c:v>10.250444888885808</c:v>
                </c:pt>
                <c:pt idx="20">
                  <c:v>10.54557924171686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8-4C53-973F-DC53BB6F1DB9}"/>
            </c:ext>
          </c:extLst>
        </c:ser>
        <c:ser>
          <c:idx val="2"/>
          <c:order val="2"/>
          <c:tx>
            <c:strRef>
              <c:f>'Figure 6 share'!$F$3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6 share'!$C$4:$C$24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share'!$F$4:$F$24</c:f>
              <c:numCache>
                <c:formatCode>#,##0.0</c:formatCode>
                <c:ptCount val="21"/>
                <c:pt idx="0">
                  <c:v>6.4850364991282312</c:v>
                </c:pt>
                <c:pt idx="1">
                  <c:v>6.7580243819005403</c:v>
                </c:pt>
                <c:pt idx="2">
                  <c:v>7.3769001513966828</c:v>
                </c:pt>
                <c:pt idx="3">
                  <c:v>6.8857403846419256</c:v>
                </c:pt>
                <c:pt idx="4">
                  <c:v>5.2892392318986987</c:v>
                </c:pt>
                <c:pt idx="5">
                  <c:v>4.7842199846544062</c:v>
                </c:pt>
                <c:pt idx="6">
                  <c:v>4.721715239885647</c:v>
                </c:pt>
                <c:pt idx="7">
                  <c:v>6.5973289519929548</c:v>
                </c:pt>
                <c:pt idx="8">
                  <c:v>6.6707481225736425</c:v>
                </c:pt>
                <c:pt idx="9">
                  <c:v>7.7321840535788597</c:v>
                </c:pt>
                <c:pt idx="10">
                  <c:v>7.2104659354846694</c:v>
                </c:pt>
                <c:pt idx="11">
                  <c:v>6.6694006682962117</c:v>
                </c:pt>
                <c:pt idx="12">
                  <c:v>7.8918188766764121</c:v>
                </c:pt>
                <c:pt idx="13">
                  <c:v>7.3047408356226624</c:v>
                </c:pt>
                <c:pt idx="14">
                  <c:v>6.7343918258880713</c:v>
                </c:pt>
                <c:pt idx="15">
                  <c:v>5.7601075345456154</c:v>
                </c:pt>
                <c:pt idx="16">
                  <c:v>5.9968655991652984</c:v>
                </c:pt>
                <c:pt idx="17">
                  <c:v>5.6447098249993086</c:v>
                </c:pt>
                <c:pt idx="18">
                  <c:v>6.2759495764923194</c:v>
                </c:pt>
                <c:pt idx="19">
                  <c:v>5.7609766330367833</c:v>
                </c:pt>
                <c:pt idx="20">
                  <c:v>5.5581277488656005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8-4C53-973F-DC53BB6F1DB9}"/>
            </c:ext>
          </c:extLst>
        </c:ser>
        <c:ser>
          <c:idx val="3"/>
          <c:order val="3"/>
          <c:tx>
            <c:strRef>
              <c:f>'Figure 6 share'!$G$3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6 share'!$C$4:$C$24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share'!$G$4:$G$24</c:f>
              <c:numCache>
                <c:formatCode>#,##0.0</c:formatCode>
                <c:ptCount val="21"/>
                <c:pt idx="0">
                  <c:v>27.367525793260889</c:v>
                </c:pt>
                <c:pt idx="1">
                  <c:v>26.704044084827554</c:v>
                </c:pt>
                <c:pt idx="2">
                  <c:v>27.013496821087607</c:v>
                </c:pt>
                <c:pt idx="3">
                  <c:v>26.289996705873946</c:v>
                </c:pt>
                <c:pt idx="4">
                  <c:v>26.574296329640063</c:v>
                </c:pt>
                <c:pt idx="5">
                  <c:v>27.966054247475853</c:v>
                </c:pt>
                <c:pt idx="6">
                  <c:v>27.72847137571021</c:v>
                </c:pt>
                <c:pt idx="7">
                  <c:v>25.295630322013267</c:v>
                </c:pt>
                <c:pt idx="8">
                  <c:v>25.553353537109462</c:v>
                </c:pt>
                <c:pt idx="9">
                  <c:v>19.205291217104371</c:v>
                </c:pt>
                <c:pt idx="10">
                  <c:v>15.030082428081689</c:v>
                </c:pt>
                <c:pt idx="11">
                  <c:v>12.901512321034886</c:v>
                </c:pt>
                <c:pt idx="12">
                  <c:v>7.0558419531367464</c:v>
                </c:pt>
                <c:pt idx="13">
                  <c:v>4.448602874026605</c:v>
                </c:pt>
                <c:pt idx="14">
                  <c:v>4.7430879532971986</c:v>
                </c:pt>
                <c:pt idx="15">
                  <c:v>4.7896164170864548</c:v>
                </c:pt>
                <c:pt idx="16">
                  <c:v>4.9765050625587159</c:v>
                </c:pt>
                <c:pt idx="17">
                  <c:v>3.8630385259588924</c:v>
                </c:pt>
                <c:pt idx="18">
                  <c:v>4.7529589965612722</c:v>
                </c:pt>
                <c:pt idx="19">
                  <c:v>5.5972216654518236</c:v>
                </c:pt>
                <c:pt idx="20">
                  <c:v>4.9971084355990643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48-4C53-973F-DC53BB6F1DB9}"/>
            </c:ext>
          </c:extLst>
        </c:ser>
        <c:ser>
          <c:idx val="1"/>
          <c:order val="4"/>
          <c:tx>
            <c:strRef>
              <c:f>'Figure 6 share'!$H$3</c:f>
              <c:strCache>
                <c:ptCount val="1"/>
                <c:pt idx="0">
                  <c:v>Saudi Arabia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B09120"/>
                    </a:solidFill>
                  </a14:hiddenFill>
                </a:ext>
              </a:extLst>
            </c:spPr>
          </c:marker>
          <c:cat>
            <c:strRef>
              <c:f>'Figure 6 share'!$C$4:$C$24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share'!$H$4:$H$24</c:f>
              <c:numCache>
                <c:formatCode>#,##0.0</c:formatCode>
                <c:ptCount val="21"/>
                <c:pt idx="0">
                  <c:v>4.7632695730338916</c:v>
                </c:pt>
                <c:pt idx="1">
                  <c:v>6.8475058500045876</c:v>
                </c:pt>
                <c:pt idx="2">
                  <c:v>4.6349903993973722</c:v>
                </c:pt>
                <c:pt idx="3">
                  <c:v>5.9364945340707047</c:v>
                </c:pt>
                <c:pt idx="4">
                  <c:v>5.0719696308267022</c:v>
                </c:pt>
                <c:pt idx="5">
                  <c:v>3.7804993365688744</c:v>
                </c:pt>
                <c:pt idx="6">
                  <c:v>4.1153644942308549</c:v>
                </c:pt>
                <c:pt idx="7">
                  <c:v>3.302729157577347</c:v>
                </c:pt>
                <c:pt idx="8">
                  <c:v>3.3564039766734548</c:v>
                </c:pt>
                <c:pt idx="9">
                  <c:v>3.8676158106521545</c:v>
                </c:pt>
                <c:pt idx="10">
                  <c:v>4.5314120217469469</c:v>
                </c:pt>
                <c:pt idx="11">
                  <c:v>5.4381009507941025</c:v>
                </c:pt>
                <c:pt idx="12">
                  <c:v>6.3181167754190168</c:v>
                </c:pt>
                <c:pt idx="13">
                  <c:v>6.5047031433417626</c:v>
                </c:pt>
                <c:pt idx="14">
                  <c:v>5.5841533367717435</c:v>
                </c:pt>
                <c:pt idx="15">
                  <c:v>4.5977794602195416</c:v>
                </c:pt>
                <c:pt idx="16">
                  <c:v>6.8612422450819093</c:v>
                </c:pt>
                <c:pt idx="17">
                  <c:v>7.1045792829554273</c:v>
                </c:pt>
                <c:pt idx="18">
                  <c:v>5.1748822060154369</c:v>
                </c:pt>
                <c:pt idx="19">
                  <c:v>4.8724020720432728</c:v>
                </c:pt>
                <c:pt idx="20">
                  <c:v>5.4639720718069231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A-4F5D-8990-9D4ABBBA2187}"/>
            </c:ext>
          </c:extLst>
        </c:ser>
        <c:ser>
          <c:idx val="5"/>
          <c:order val="5"/>
          <c:tx>
            <c:strRef>
              <c:f>'Figure 6 share'!$I$3</c:f>
              <c:strCache>
                <c:ptCount val="1"/>
                <c:pt idx="0">
                  <c:v>Algeria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strRef>
              <c:f>'Figure 6 share'!$C$4:$C$24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share'!$I$4:$I$24</c:f>
              <c:numCache>
                <c:formatCode>#,##0.0</c:formatCode>
                <c:ptCount val="21"/>
                <c:pt idx="0">
                  <c:v>4.2690331646381505</c:v>
                </c:pt>
                <c:pt idx="1">
                  <c:v>5.1802093253390815</c:v>
                </c:pt>
                <c:pt idx="2">
                  <c:v>4.9508039062777192</c:v>
                </c:pt>
                <c:pt idx="3">
                  <c:v>4.9533000949528301</c:v>
                </c:pt>
                <c:pt idx="4">
                  <c:v>4.5264432439837101</c:v>
                </c:pt>
                <c:pt idx="5">
                  <c:v>5.065869586067774</c:v>
                </c:pt>
                <c:pt idx="6">
                  <c:v>4.3601191762942246</c:v>
                </c:pt>
                <c:pt idx="7">
                  <c:v>4.5221828559441528</c:v>
                </c:pt>
                <c:pt idx="8">
                  <c:v>3.8558322188981879</c:v>
                </c:pt>
                <c:pt idx="9">
                  <c:v>4.5511647907670207</c:v>
                </c:pt>
                <c:pt idx="10">
                  <c:v>4.8920673074792109</c:v>
                </c:pt>
                <c:pt idx="11">
                  <c:v>5.2461426767908117</c:v>
                </c:pt>
                <c:pt idx="12">
                  <c:v>5.6524888628126222</c:v>
                </c:pt>
                <c:pt idx="13">
                  <c:v>6.5542236421678179</c:v>
                </c:pt>
                <c:pt idx="14">
                  <c:v>6.4874513521899591</c:v>
                </c:pt>
                <c:pt idx="15">
                  <c:v>5.871954133586148</c:v>
                </c:pt>
                <c:pt idx="16">
                  <c:v>5.7684752767304435</c:v>
                </c:pt>
                <c:pt idx="17">
                  <c:v>6.4613742149268045</c:v>
                </c:pt>
                <c:pt idx="18">
                  <c:v>6.351907356251564</c:v>
                </c:pt>
                <c:pt idx="19">
                  <c:v>6.5422330880025026</c:v>
                </c:pt>
                <c:pt idx="20">
                  <c:v>5.8829530485356409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A-4F5D-8990-9D4ABBBA2187}"/>
            </c:ext>
          </c:extLst>
        </c:ser>
        <c:ser>
          <c:idx val="6"/>
          <c:order val="6"/>
          <c:tx>
            <c:strRef>
              <c:f>'Figure 6 share'!$J$3</c:f>
              <c:strCache>
                <c:ptCount val="1"/>
                <c:pt idx="0">
                  <c:v>Kazakhstan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strRef>
              <c:f>'Figure 6 share'!$C$4:$C$24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share'!$J$4:$J$24</c:f>
              <c:numCache>
                <c:formatCode>#,##0.0</c:formatCode>
                <c:ptCount val="21"/>
                <c:pt idx="0">
                  <c:v>5.3198187777237251</c:v>
                </c:pt>
                <c:pt idx="1">
                  <c:v>3.839256423313357</c:v>
                </c:pt>
                <c:pt idx="2">
                  <c:v>5.979594708709854</c:v>
                </c:pt>
                <c:pt idx="3">
                  <c:v>5.1331218031220347</c:v>
                </c:pt>
                <c:pt idx="4">
                  <c:v>5.2992857984955286</c:v>
                </c:pt>
                <c:pt idx="5">
                  <c:v>4.4213660930273102</c:v>
                </c:pt>
                <c:pt idx="6">
                  <c:v>3.6298970417343512</c:v>
                </c:pt>
                <c:pt idx="7">
                  <c:v>3.4670563374735446</c:v>
                </c:pt>
                <c:pt idx="8">
                  <c:v>3.5394296060866464</c:v>
                </c:pt>
                <c:pt idx="9">
                  <c:v>2.93644716918199</c:v>
                </c:pt>
                <c:pt idx="10">
                  <c:v>2.7950761827992472</c:v>
                </c:pt>
                <c:pt idx="11">
                  <c:v>3.453308836339493</c:v>
                </c:pt>
                <c:pt idx="12">
                  <c:v>4.5244989406306511</c:v>
                </c:pt>
                <c:pt idx="13">
                  <c:v>5.0915147690325204</c:v>
                </c:pt>
                <c:pt idx="14">
                  <c:v>5.0632274220802218</c:v>
                </c:pt>
                <c:pt idx="15">
                  <c:v>5.7430217204303791</c:v>
                </c:pt>
                <c:pt idx="16">
                  <c:v>6.4819329429299719</c:v>
                </c:pt>
                <c:pt idx="17">
                  <c:v>6.4343618048106368</c:v>
                </c:pt>
                <c:pt idx="18">
                  <c:v>7.1428807048150658</c:v>
                </c:pt>
                <c:pt idx="19">
                  <c:v>6.8419547061881207</c:v>
                </c:pt>
                <c:pt idx="20">
                  <c:v>6.601520187605237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A-4F5D-8990-9D4ABBBA2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65960"/>
        <c:axId val="545362680"/>
      </c:lineChart>
      <c:catAx>
        <c:axId val="54536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62680"/>
        <c:crosses val="autoZero"/>
        <c:auto val="1"/>
        <c:lblAlgn val="ctr"/>
        <c:lblOffset val="100"/>
        <c:tickMarkSkip val="1"/>
        <c:noMultiLvlLbl val="0"/>
      </c:catAx>
      <c:valAx>
        <c:axId val="54536268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6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4415866484354662"/>
          <c:w val="0.9"/>
          <c:h val="4.27633549889154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of energy products by partner, Q1 2020 to Q1 2025</a:t>
            </a:r>
          </a:p>
          <a:p>
            <a:pPr algn="l">
              <a:defRPr sz="1800" b="1"/>
            </a:pPr>
            <a:r>
              <a:rPr lang="en-US" sz="1600" b="0"/>
              <a:t>(</a:t>
            </a:r>
            <a:r>
              <a:rPr lang="en-US" sz="1800" b="0" i="0" u="none" strike="noStrike" baseline="0">
                <a:effectLst/>
              </a:rPr>
              <a:t>€ billion, </a:t>
            </a:r>
            <a:r>
              <a:rPr lang="en-US" sz="1600" b="0" i="0" u="none" strike="noStrike" baseline="0">
                <a:effectLst/>
              </a:rPr>
              <a:t>seasonally</a:t>
            </a:r>
            <a:r>
              <a:rPr lang="en-US" sz="1800" b="0" i="0" u="none" strike="noStrike" baseline="0">
                <a:effectLst/>
              </a:rPr>
              <a:t> adjusted data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8.69456423716922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46218660417535"/>
          <c:w val="0.97066666666666668"/>
          <c:h val="0.69178642658715583"/>
        </c:manualLayout>
      </c:layout>
      <c:lineChart>
        <c:grouping val="standard"/>
        <c:varyColors val="0"/>
        <c:ser>
          <c:idx val="4"/>
          <c:order val="0"/>
          <c:tx>
            <c:strRef>
              <c:f>'Figure 6 abs'!$D$3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6 abs'!$C$4:$C$24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abs'!$D$4:$D$24</c:f>
              <c:numCache>
                <c:formatCode>#,##0.0</c:formatCode>
                <c:ptCount val="21"/>
                <c:pt idx="0">
                  <c:v>6.9205475148863798</c:v>
                </c:pt>
                <c:pt idx="1">
                  <c:v>3.56827863147688</c:v>
                </c:pt>
                <c:pt idx="2">
                  <c:v>4.7656161115398596</c:v>
                </c:pt>
                <c:pt idx="3">
                  <c:v>4.4175864905994207</c:v>
                </c:pt>
                <c:pt idx="4">
                  <c:v>5.6870820603029006</c:v>
                </c:pt>
                <c:pt idx="5">
                  <c:v>7.2197170761933505</c:v>
                </c:pt>
                <c:pt idx="6">
                  <c:v>8.4389809385063916</c:v>
                </c:pt>
                <c:pt idx="7">
                  <c:v>11.703829674115601</c:v>
                </c:pt>
                <c:pt idx="8">
                  <c:v>20.663318079398131</c:v>
                </c:pt>
                <c:pt idx="9">
                  <c:v>28.218734218824341</c:v>
                </c:pt>
                <c:pt idx="10">
                  <c:v>29.388529318022609</c:v>
                </c:pt>
                <c:pt idx="11">
                  <c:v>24.711015842245526</c:v>
                </c:pt>
                <c:pt idx="12">
                  <c:v>21.856297357615208</c:v>
                </c:pt>
                <c:pt idx="13">
                  <c:v>19.95290183471586</c:v>
                </c:pt>
                <c:pt idx="14">
                  <c:v>21.872671651460127</c:v>
                </c:pt>
                <c:pt idx="15">
                  <c:v>22.038267138725381</c:v>
                </c:pt>
                <c:pt idx="16">
                  <c:v>21.821469578619862</c:v>
                </c:pt>
                <c:pt idx="17">
                  <c:v>19.350301883574751</c:v>
                </c:pt>
                <c:pt idx="18">
                  <c:v>17.169233606906079</c:v>
                </c:pt>
                <c:pt idx="19">
                  <c:v>18.46855192219347</c:v>
                </c:pt>
                <c:pt idx="20">
                  <c:v>20.356019080829171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9-4F39-BD4F-C21DBC1CD7E2}"/>
            </c:ext>
          </c:extLst>
        </c:ser>
        <c:ser>
          <c:idx val="0"/>
          <c:order val="1"/>
          <c:tx>
            <c:strRef>
              <c:f>'Figure 6 abs'!$E$3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6 abs'!$C$4:$C$24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abs'!$E$4:$E$24</c:f>
              <c:numCache>
                <c:formatCode>#,##0.0</c:formatCode>
                <c:ptCount val="21"/>
                <c:pt idx="0">
                  <c:v>4.8873251202166301</c:v>
                </c:pt>
                <c:pt idx="1">
                  <c:v>2.8128193602058298</c:v>
                </c:pt>
                <c:pt idx="2">
                  <c:v>3.6623619421417897</c:v>
                </c:pt>
                <c:pt idx="3">
                  <c:v>3.7823913291415892</c:v>
                </c:pt>
                <c:pt idx="4">
                  <c:v>5.3097229558879597</c:v>
                </c:pt>
                <c:pt idx="5">
                  <c:v>6.2749582558535293</c:v>
                </c:pt>
                <c:pt idx="6">
                  <c:v>7.5504924183098998</c:v>
                </c:pt>
                <c:pt idx="7">
                  <c:v>10.763319990612031</c:v>
                </c:pt>
                <c:pt idx="8">
                  <c:v>12.709709730979931</c:v>
                </c:pt>
                <c:pt idx="9">
                  <c:v>17.074804503905888</c:v>
                </c:pt>
                <c:pt idx="10">
                  <c:v>21.416208897018659</c:v>
                </c:pt>
                <c:pt idx="11">
                  <c:v>17.02765701982598</c:v>
                </c:pt>
                <c:pt idx="12">
                  <c:v>16.158475882473301</c:v>
                </c:pt>
                <c:pt idx="13">
                  <c:v>13.506472557976689</c:v>
                </c:pt>
                <c:pt idx="14">
                  <c:v>13.120976200861241</c:v>
                </c:pt>
                <c:pt idx="15">
                  <c:v>13.535824561452369</c:v>
                </c:pt>
                <c:pt idx="16">
                  <c:v>12.397467448171691</c:v>
                </c:pt>
                <c:pt idx="17">
                  <c:v>13.172981747793459</c:v>
                </c:pt>
                <c:pt idx="18">
                  <c:v>12.982172784442918</c:v>
                </c:pt>
                <c:pt idx="19">
                  <c:v>11.553039493120639</c:v>
                </c:pt>
                <c:pt idx="20">
                  <c:v>12.333833766949251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9-4F39-BD4F-C21DBC1CD7E2}"/>
            </c:ext>
          </c:extLst>
        </c:ser>
        <c:ser>
          <c:idx val="2"/>
          <c:order val="2"/>
          <c:tx>
            <c:strRef>
              <c:f>'Figure 6 abs'!$F$3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6 abs'!$C$4:$C$24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abs'!$F$4:$F$24</c:f>
              <c:numCache>
                <c:formatCode>#,##0.0</c:formatCode>
                <c:ptCount val="21"/>
                <c:pt idx="0">
                  <c:v>5.0535175817487206</c:v>
                </c:pt>
                <c:pt idx="1">
                  <c:v>2.7572265780299499</c:v>
                </c:pt>
                <c:pt idx="2">
                  <c:v>3.6808259214194301</c:v>
                </c:pt>
                <c:pt idx="3">
                  <c:v>3.6310877734390297</c:v>
                </c:pt>
                <c:pt idx="4">
                  <c:v>3.7196056551838299</c:v>
                </c:pt>
                <c:pt idx="5">
                  <c:v>3.9836376402112803</c:v>
                </c:pt>
                <c:pt idx="6">
                  <c:v>4.6221516127942497</c:v>
                </c:pt>
                <c:pt idx="7">
                  <c:v>8.9543769364679697</c:v>
                </c:pt>
                <c:pt idx="8">
                  <c:v>11.22623379318112</c:v>
                </c:pt>
                <c:pt idx="9">
                  <c:v>16.62642817177705</c:v>
                </c:pt>
                <c:pt idx="10">
                  <c:v>17.61338532587277</c:v>
                </c:pt>
                <c:pt idx="11">
                  <c:v>13.470604522191438</c:v>
                </c:pt>
                <c:pt idx="12">
                  <c:v>12.28421714180725</c:v>
                </c:pt>
                <c:pt idx="13">
                  <c:v>9.6628388494120596</c:v>
                </c:pt>
                <c:pt idx="14">
                  <c:v>8.5764676451217206</c:v>
                </c:pt>
                <c:pt idx="15">
                  <c:v>7.5166471992248995</c:v>
                </c:pt>
                <c:pt idx="16">
                  <c:v>7.1311767510983994</c:v>
                </c:pt>
                <c:pt idx="17">
                  <c:v>6.8686911515115696</c:v>
                </c:pt>
                <c:pt idx="18">
                  <c:v>7.0630149675451506</c:v>
                </c:pt>
                <c:pt idx="19">
                  <c:v>6.4930635969356096</c:v>
                </c:pt>
                <c:pt idx="20">
                  <c:v>6.5006408978266297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9-4F39-BD4F-C21DBC1CD7E2}"/>
            </c:ext>
          </c:extLst>
        </c:ser>
        <c:ser>
          <c:idx val="3"/>
          <c:order val="3"/>
          <c:tx>
            <c:strRef>
              <c:f>'Figure 6 abs'!$G$3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6 abs'!$C$4:$C$24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abs'!$G$4:$G$24</c:f>
              <c:numCache>
                <c:formatCode>#,##0.0</c:formatCode>
                <c:ptCount val="21"/>
                <c:pt idx="0">
                  <c:v>21.326367674846111</c:v>
                </c:pt>
                <c:pt idx="1">
                  <c:v>10.8950628069299</c:v>
                </c:pt>
                <c:pt idx="2">
                  <c:v>13.47882949295647</c:v>
                </c:pt>
                <c:pt idx="3">
                  <c:v>13.863619635641472</c:v>
                </c:pt>
                <c:pt idx="4">
                  <c:v>18.688113465190529</c:v>
                </c:pt>
                <c:pt idx="5">
                  <c:v>23.28626750144787</c:v>
                </c:pt>
                <c:pt idx="6">
                  <c:v>27.143779787249962</c:v>
                </c:pt>
                <c:pt idx="7">
                  <c:v>34.333077886078598</c:v>
                </c:pt>
                <c:pt idx="8">
                  <c:v>43.003860397104305</c:v>
                </c:pt>
                <c:pt idx="9">
                  <c:v>41.296921119130694</c:v>
                </c:pt>
                <c:pt idx="10">
                  <c:v>36.714774836203098</c:v>
                </c:pt>
                <c:pt idx="11">
                  <c:v>26.0579891445086</c:v>
                </c:pt>
                <c:pt idx="12">
                  <c:v>10.98295539026714</c:v>
                </c:pt>
                <c:pt idx="13">
                  <c:v>5.8846896343155803</c:v>
                </c:pt>
                <c:pt idx="14">
                  <c:v>6.0404772132568407</c:v>
                </c:pt>
                <c:pt idx="15">
                  <c:v>6.2502056794838108</c:v>
                </c:pt>
                <c:pt idx="16">
                  <c:v>5.9178143343385603</c:v>
                </c:pt>
                <c:pt idx="17">
                  <c:v>4.7006877880043003</c:v>
                </c:pt>
                <c:pt idx="18">
                  <c:v>5.3490264897257704</c:v>
                </c:pt>
                <c:pt idx="19">
                  <c:v>6.3084991582003695</c:v>
                </c:pt>
                <c:pt idx="20">
                  <c:v>5.8444873768796901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79-4F39-BD4F-C21DBC1CD7E2}"/>
            </c:ext>
          </c:extLst>
        </c:ser>
        <c:ser>
          <c:idx val="1"/>
          <c:order val="4"/>
          <c:tx>
            <c:strRef>
              <c:f>'Figure 6 abs'!$H$3</c:f>
              <c:strCache>
                <c:ptCount val="1"/>
                <c:pt idx="0">
                  <c:v>Saudi Arabia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B09120"/>
                    </a:solidFill>
                  </a14:hiddenFill>
                </a:ext>
              </a:extLst>
            </c:spPr>
          </c:marker>
          <c:cat>
            <c:strRef>
              <c:f>'Figure 6 abs'!$C$4:$C$24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abs'!$H$4:$H$24</c:f>
              <c:numCache>
                <c:formatCode>#,##0.0</c:formatCode>
                <c:ptCount val="21"/>
                <c:pt idx="0">
                  <c:v>3.711816662430711</c:v>
                </c:pt>
                <c:pt idx="1">
                  <c:v>2.7937343898038152</c:v>
                </c:pt>
                <c:pt idx="2">
                  <c:v>2.3127048567143653</c:v>
                </c:pt>
                <c:pt idx="3">
                  <c:v>3.1305177824930044</c:v>
                </c:pt>
                <c:pt idx="4">
                  <c:v>3.56681293747633</c:v>
                </c:pt>
                <c:pt idx="5">
                  <c:v>3.1478777113626863</c:v>
                </c:pt>
                <c:pt idx="6">
                  <c:v>4.02858657666658</c:v>
                </c:pt>
                <c:pt idx="7">
                  <c:v>4.4827053510916803</c:v>
                </c:pt>
                <c:pt idx="8">
                  <c:v>5.6485082413757501</c:v>
                </c:pt>
                <c:pt idx="9">
                  <c:v>8.3164906611442806</c:v>
                </c:pt>
                <c:pt idx="10">
                  <c:v>11.069119072671448</c:v>
                </c:pt>
                <c:pt idx="11">
                  <c:v>10.983671682543319</c:v>
                </c:pt>
                <c:pt idx="12">
                  <c:v>9.8346299641925494</c:v>
                </c:pt>
                <c:pt idx="13">
                  <c:v>8.6045350070270903</c:v>
                </c:pt>
                <c:pt idx="14">
                  <c:v>7.11160141204076</c:v>
                </c:pt>
                <c:pt idx="15">
                  <c:v>5.9998682134046701</c:v>
                </c:pt>
                <c:pt idx="16">
                  <c:v>8.1590508195802602</c:v>
                </c:pt>
                <c:pt idx="17">
                  <c:v>8.6451141633404198</c:v>
                </c:pt>
                <c:pt idx="18">
                  <c:v>5.82386299170975</c:v>
                </c:pt>
                <c:pt idx="19">
                  <c:v>5.4915717488236195</c:v>
                </c:pt>
                <c:pt idx="20">
                  <c:v>6.3905188796389201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79-4F39-BD4F-C21DBC1CD7E2}"/>
            </c:ext>
          </c:extLst>
        </c:ser>
        <c:ser>
          <c:idx val="5"/>
          <c:order val="5"/>
          <c:tx>
            <c:strRef>
              <c:f>'Figure 6 abs'!$I$3</c:f>
              <c:strCache>
                <c:ptCount val="1"/>
                <c:pt idx="0">
                  <c:v>Algeria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strRef>
              <c:f>'Figure 6 abs'!$C$4:$C$24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abs'!$I$4:$I$24</c:f>
              <c:numCache>
                <c:formatCode>#,##0.0</c:formatCode>
                <c:ptCount val="21"/>
                <c:pt idx="0">
                  <c:v>3.3266789103603918</c:v>
                </c:pt>
                <c:pt idx="1">
                  <c:v>2.1134890945105971</c:v>
                </c:pt>
                <c:pt idx="2">
                  <c:v>2.4702852114165315</c:v>
                </c:pt>
                <c:pt idx="3">
                  <c:v>2.6120455329790819</c:v>
                </c:pt>
                <c:pt idx="4">
                  <c:v>3.1831768520983612</c:v>
                </c:pt>
                <c:pt idx="5">
                  <c:v>4.2181565287949203</c:v>
                </c:pt>
                <c:pt idx="6">
                  <c:v>4.2681802817002499</c:v>
                </c:pt>
                <c:pt idx="7">
                  <c:v>6.13783701895367</c:v>
                </c:pt>
                <c:pt idx="8">
                  <c:v>6.4889984093614697</c:v>
                </c:pt>
                <c:pt idx="9">
                  <c:v>9.7863183244564294</c:v>
                </c:pt>
                <c:pt idx="10">
                  <c:v>11.950110755352231</c:v>
                </c:pt>
                <c:pt idx="11">
                  <c:v>10.595961583470601</c:v>
                </c:pt>
                <c:pt idx="12">
                  <c:v>8.7985294223680999</c:v>
                </c:pt>
                <c:pt idx="13">
                  <c:v>8.670041588392051</c:v>
                </c:pt>
                <c:pt idx="14">
                  <c:v>8.2619808974392601</c:v>
                </c:pt>
                <c:pt idx="15">
                  <c:v>7.6626013190705402</c:v>
                </c:pt>
                <c:pt idx="16">
                  <c:v>6.8595862459268302</c:v>
                </c:pt>
                <c:pt idx="17">
                  <c:v>7.8624385083741997</c:v>
                </c:pt>
                <c:pt idx="18">
                  <c:v>7.1484985949711213</c:v>
                </c:pt>
                <c:pt idx="19">
                  <c:v>7.3735996884237789</c:v>
                </c:pt>
                <c:pt idx="20">
                  <c:v>6.8805480757634498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79-4F39-BD4F-C21DBC1CD7E2}"/>
            </c:ext>
          </c:extLst>
        </c:ser>
        <c:ser>
          <c:idx val="6"/>
          <c:order val="6"/>
          <c:tx>
            <c:strRef>
              <c:f>'Figure 6 abs'!$J$3</c:f>
              <c:strCache>
                <c:ptCount val="1"/>
                <c:pt idx="0">
                  <c:v>Kazakhstan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strRef>
              <c:f>'Figure 6 abs'!$C$4:$C$24</c:f>
              <c:strCache>
                <c:ptCount val="21"/>
                <c:pt idx="0">
                  <c:v>2020-I</c:v>
                </c:pt>
                <c:pt idx="1">
                  <c:v>2020-II</c:v>
                </c:pt>
                <c:pt idx="2">
                  <c:v>2020-III</c:v>
                </c:pt>
                <c:pt idx="3">
                  <c:v>2020-IV</c:v>
                </c:pt>
                <c:pt idx="4">
                  <c:v>2021-I</c:v>
                </c:pt>
                <c:pt idx="5">
                  <c:v>2021-II</c:v>
                </c:pt>
                <c:pt idx="6">
                  <c:v>2021-III</c:v>
                </c:pt>
                <c:pt idx="7">
                  <c:v>2021-IV</c:v>
                </c:pt>
                <c:pt idx="8">
                  <c:v>2022-I</c:v>
                </c:pt>
                <c:pt idx="9">
                  <c:v>2022-II</c:v>
                </c:pt>
                <c:pt idx="10">
                  <c:v>2022-III</c:v>
                </c:pt>
                <c:pt idx="11">
                  <c:v>2022-IV</c:v>
                </c:pt>
                <c:pt idx="12">
                  <c:v>2023-I</c:v>
                </c:pt>
                <c:pt idx="13">
                  <c:v>2023-II</c:v>
                </c:pt>
                <c:pt idx="14">
                  <c:v>2023-III</c:v>
                </c:pt>
                <c:pt idx="15">
                  <c:v>2023-IV</c:v>
                </c:pt>
                <c:pt idx="16">
                  <c:v>2024-I</c:v>
                </c:pt>
                <c:pt idx="17">
                  <c:v>2024-II</c:v>
                </c:pt>
                <c:pt idx="18">
                  <c:v>2024-III</c:v>
                </c:pt>
                <c:pt idx="19">
                  <c:v>2024-IV</c:v>
                </c:pt>
                <c:pt idx="20">
                  <c:v>2025-I</c:v>
                </c:pt>
              </c:strCache>
            </c:strRef>
          </c:cat>
          <c:val>
            <c:numRef>
              <c:f>'Figure 6 abs'!$J$4:$J$24</c:f>
              <c:numCache>
                <c:formatCode>#,##0.0</c:formatCode>
                <c:ptCount val="21"/>
                <c:pt idx="0">
                  <c:v>4.1455121692156647</c:v>
                </c:pt>
                <c:pt idx="1">
                  <c:v>1.5663897097771058</c:v>
                </c:pt>
                <c:pt idx="2">
                  <c:v>2.9836173394911047</c:v>
                </c:pt>
                <c:pt idx="3">
                  <c:v>2.706871705541217</c:v>
                </c:pt>
                <c:pt idx="4">
                  <c:v>3.7266708046865</c:v>
                </c:pt>
                <c:pt idx="5">
                  <c:v>3.6815030341063602</c:v>
                </c:pt>
                <c:pt idx="6">
                  <c:v>3.55335584916295</c:v>
                </c:pt>
                <c:pt idx="7">
                  <c:v>4.7057422074322801</c:v>
                </c:pt>
                <c:pt idx="8">
                  <c:v>5.9565229450015096</c:v>
                </c:pt>
                <c:pt idx="9">
                  <c:v>6.3142092325162302</c:v>
                </c:pt>
                <c:pt idx="10">
                  <c:v>6.8276799673284305</c:v>
                </c:pt>
                <c:pt idx="11">
                  <c:v>6.9748632509736606</c:v>
                </c:pt>
                <c:pt idx="12">
                  <c:v>7.0427271980158404</c:v>
                </c:pt>
                <c:pt idx="13">
                  <c:v>6.7351447258250312</c:v>
                </c:pt>
                <c:pt idx="14">
                  <c:v>6.4481852687028107</c:v>
                </c:pt>
                <c:pt idx="15">
                  <c:v>7.4943510813060001</c:v>
                </c:pt>
                <c:pt idx="16">
                  <c:v>7.7079949084126405</c:v>
                </c:pt>
                <c:pt idx="17">
                  <c:v>7.8295688112421704</c:v>
                </c:pt>
                <c:pt idx="18">
                  <c:v>8.0386677290188402</c:v>
                </c:pt>
                <c:pt idx="19">
                  <c:v>7.7114089961539189</c:v>
                </c:pt>
                <c:pt idx="20">
                  <c:v>7.7209654146818396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79-4F39-BD4F-C21DBC1C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65960"/>
        <c:axId val="545362680"/>
      </c:lineChart>
      <c:catAx>
        <c:axId val="54536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62680"/>
        <c:crosses val="autoZero"/>
        <c:auto val="1"/>
        <c:lblAlgn val="ctr"/>
        <c:lblOffset val="100"/>
        <c:tickMarkSkip val="1"/>
        <c:noMultiLvlLbl val="0"/>
      </c:catAx>
      <c:valAx>
        <c:axId val="54536268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6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4415866484354662"/>
          <c:w val="0.9"/>
          <c:h val="4.27633549889154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0</xdr:rowOff>
    </xdr:from>
    <xdr:to>
      <xdr:col>0</xdr:col>
      <xdr:colOff>9791699</xdr:colOff>
      <xdr:row>31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0748E1-328E-4B56-ABEA-72D9FD4ED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4030980</xdr:colOff>
      <xdr:row>42</xdr:row>
      <xdr:rowOff>144780</xdr:rowOff>
    </xdr:from>
    <xdr:to>
      <xdr:col>0</xdr:col>
      <xdr:colOff>5581650</xdr:colOff>
      <xdr:row>44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76B9F9-86F1-4AD2-B17B-08C371DC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7343775"/>
          <a:ext cx="1548765" cy="21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0.95373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D3FDA8C-3130-6F89-00BF-60CCABD9EC02}"/>
            </a:ext>
          </a:extLst>
        </cdr:cNvPr>
        <cdr:cNvSpPr txBox="1"/>
      </cdr:nvSpPr>
      <cdr:spPr>
        <a:xfrm xmlns:a="http://schemas.openxmlformats.org/drawingml/2006/main">
          <a:off x="0" y="5552179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0.83936</cdr:x>
      <cdr:y>0.92775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53903B6-F841-9BB4-3EA0-73BA229293F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092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</xdr:colOff>
      <xdr:row>0</xdr:row>
      <xdr:rowOff>0</xdr:rowOff>
    </xdr:from>
    <xdr:to>
      <xdr:col>0</xdr:col>
      <xdr:colOff>9791699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09716-330A-4E40-BEE4-01DEB575A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4030980</xdr:colOff>
      <xdr:row>42</xdr:row>
      <xdr:rowOff>144780</xdr:rowOff>
    </xdr:from>
    <xdr:to>
      <xdr:col>0</xdr:col>
      <xdr:colOff>5581650</xdr:colOff>
      <xdr:row>44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3898A4-41DC-40D6-973E-EE100CD4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7343775"/>
          <a:ext cx="1548765" cy="21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9525</xdr:colOff>
      <xdr:row>41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0.95699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9372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0.84654</cdr:x>
      <cdr:y>0.93327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3D969D15-3529-555F-BC74-ADF6F19F23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442317" y="6169241"/>
          <a:ext cx="1530358" cy="4179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0"/>
          </a:schemeClr>
        </a:solidFill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217171</xdr:colOff>
      <xdr:row>34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relSizeAnchor xmlns:cdr="http://schemas.openxmlformats.org/drawingml/2006/chartDrawing">
    <cdr:from>
      <cdr:x>0.84684</cdr:x>
      <cdr:y>0.92626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5C5D4ED-0735-A9DA-648B-7DB82D4296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461367" y="5249460"/>
          <a:ext cx="1530358" cy="41791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</xdr:colOff>
      <xdr:row>37</xdr:row>
      <xdr:rowOff>163829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04357-CA87-D8B1-9EA7-A3986F850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0.95667</cdr:y>
    </cdr:from>
    <cdr:ext cx="7994999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69AC6EE-6FBB-2FBA-3AF4-46711BA8260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4999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</cdr:x>
      <cdr:y>0.93268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586641D-F89C-F75E-CD7C-D63F910EC9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88010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17146</xdr:rowOff>
    </xdr:from>
    <xdr:to>
      <xdr:col>0</xdr:col>
      <xdr:colOff>9525000</xdr:colOff>
      <xdr:row>34</xdr:row>
      <xdr:rowOff>49627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0.9539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FEA9C87-6C4E-B97C-4761-D3CE1A00E4EF}"/>
            </a:ext>
          </a:extLst>
        </cdr:cNvPr>
        <cdr:cNvSpPr txBox="1"/>
      </cdr:nvSpPr>
      <cdr:spPr>
        <a:xfrm xmlns:a="http://schemas.openxmlformats.org/drawingml/2006/main">
          <a:off x="0" y="557336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0.83936</cdr:x>
      <cdr:y>0.92801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434148D-E69C-211A-E65D-9F4B0F84B9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210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17146</xdr:rowOff>
    </xdr:from>
    <xdr:to>
      <xdr:col>0</xdr:col>
      <xdr:colOff>9525000</xdr:colOff>
      <xdr:row>34</xdr:row>
      <xdr:rowOff>49627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8269EA-26B2-4B3E-8CBA-D1015F38B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0.9539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FEA9C87-6C4E-B97C-4761-D3CE1A00E4EF}"/>
            </a:ext>
          </a:extLst>
        </cdr:cNvPr>
        <cdr:cNvSpPr txBox="1"/>
      </cdr:nvSpPr>
      <cdr:spPr>
        <a:xfrm xmlns:a="http://schemas.openxmlformats.org/drawingml/2006/main">
          <a:off x="0" y="557336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0.83936</cdr:x>
      <cdr:y>0.92801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434148D-E69C-211A-E65D-9F4B0F84B9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210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9F7E-98BA-4D8C-8B24-DF55A260103D}">
  <sheetPr codeName="Sheet7"/>
  <dimension ref="A1:G30"/>
  <sheetViews>
    <sheetView showGridLines="0" workbookViewId="0">
      <selection activeCell="D17" sqref="D17"/>
    </sheetView>
  </sheetViews>
  <sheetFormatPr defaultColWidth="9.21875" defaultRowHeight="13.2" x14ac:dyDescent="0.25"/>
  <cols>
    <col min="1" max="1" width="142.77734375" style="1" customWidth="1"/>
    <col min="2" max="2" width="9.21875" style="1"/>
    <col min="3" max="6" width="12.77734375" style="1" customWidth="1"/>
    <col min="7" max="16384" width="9.21875" style="1"/>
  </cols>
  <sheetData>
    <row r="1" spans="1:6" x14ac:dyDescent="0.25">
      <c r="A1" s="6"/>
      <c r="C1" s="3" t="s">
        <v>20</v>
      </c>
    </row>
    <row r="2" spans="1:6" x14ac:dyDescent="0.25">
      <c r="C2" s="3"/>
    </row>
    <row r="5" spans="1:6" x14ac:dyDescent="0.25">
      <c r="C5" s="3"/>
      <c r="D5" s="7" t="s">
        <v>12</v>
      </c>
      <c r="E5" s="7" t="s">
        <v>13</v>
      </c>
      <c r="F5" s="8"/>
    </row>
    <row r="6" spans="1:6" x14ac:dyDescent="0.25">
      <c r="C6" s="8" t="s">
        <v>14</v>
      </c>
      <c r="D6" s="2">
        <v>-3.1425989662230203</v>
      </c>
      <c r="E6" s="2">
        <v>-3.0878958534813816</v>
      </c>
      <c r="F6" s="8"/>
    </row>
    <row r="7" spans="1:6" x14ac:dyDescent="0.25">
      <c r="C7" s="8" t="s">
        <v>15</v>
      </c>
      <c r="D7" s="2">
        <v>-21.721588378679122</v>
      </c>
      <c r="E7" s="2">
        <v>-17.337301448574273</v>
      </c>
      <c r="F7" s="8"/>
    </row>
    <row r="8" spans="1:6" x14ac:dyDescent="0.25">
      <c r="C8" s="8" t="s">
        <v>16</v>
      </c>
      <c r="D8" s="2">
        <v>17.565830172467866</v>
      </c>
      <c r="E8" s="2">
        <v>8.3114965772914662</v>
      </c>
      <c r="F8" s="8"/>
    </row>
    <row r="9" spans="1:6" x14ac:dyDescent="0.25">
      <c r="C9" s="8" t="s">
        <v>17</v>
      </c>
      <c r="D9" s="2">
        <v>7.1538511443006492</v>
      </c>
      <c r="E9" s="2">
        <v>5.3537007005272308</v>
      </c>
      <c r="F9" s="8"/>
    </row>
    <row r="10" spans="1:6" x14ac:dyDescent="0.25">
      <c r="C10" s="8" t="s">
        <v>18</v>
      </c>
      <c r="D10" s="2">
        <v>1.1209306950698661</v>
      </c>
      <c r="E10" s="2">
        <v>5.357979760800391</v>
      </c>
      <c r="F10" s="8"/>
    </row>
    <row r="11" spans="1:6" x14ac:dyDescent="0.25">
      <c r="C11" s="8" t="s">
        <v>21</v>
      </c>
      <c r="D11" s="2">
        <v>2.7892291348337706</v>
      </c>
      <c r="E11" s="2">
        <v>9.0508976676793687</v>
      </c>
      <c r="F11" s="8"/>
    </row>
    <row r="12" spans="1:6" x14ac:dyDescent="0.25">
      <c r="C12" s="8" t="s">
        <v>22</v>
      </c>
      <c r="D12" s="2">
        <v>1.6065175036433788</v>
      </c>
      <c r="E12" s="2">
        <v>5.5952538660003936</v>
      </c>
      <c r="F12" s="8"/>
    </row>
    <row r="13" spans="1:6" x14ac:dyDescent="0.25">
      <c r="C13" s="8" t="s">
        <v>23</v>
      </c>
      <c r="D13" s="2">
        <v>4.4948572893599437</v>
      </c>
      <c r="E13" s="2">
        <v>13.962523204490962</v>
      </c>
      <c r="F13" s="8"/>
    </row>
    <row r="14" spans="1:6" x14ac:dyDescent="0.25">
      <c r="C14" s="8" t="s">
        <v>24</v>
      </c>
      <c r="D14" s="2">
        <v>5.551512788809454</v>
      </c>
      <c r="E14" s="2">
        <v>11.570160066559732</v>
      </c>
      <c r="F14" s="8"/>
    </row>
    <row r="15" spans="1:6" x14ac:dyDescent="0.25">
      <c r="C15" s="8" t="s">
        <v>25</v>
      </c>
      <c r="D15" s="2">
        <v>6.2116341858787116</v>
      </c>
      <c r="E15" s="2">
        <v>12.190275681905959</v>
      </c>
      <c r="F15" s="8"/>
    </row>
    <row r="16" spans="1:6" x14ac:dyDescent="0.25">
      <c r="C16" s="8" t="s">
        <v>26</v>
      </c>
      <c r="D16" s="2">
        <v>3.0164363732628097</v>
      </c>
      <c r="E16" s="2">
        <v>6.1037966363868934</v>
      </c>
      <c r="F16" s="8"/>
    </row>
    <row r="17" spans="3:7" x14ac:dyDescent="0.25">
      <c r="C17" s="8" t="s">
        <v>30</v>
      </c>
      <c r="D17" s="2">
        <v>1.4135152409318064</v>
      </c>
      <c r="E17" s="2">
        <v>-7.3702577939554477</v>
      </c>
      <c r="F17" s="8"/>
    </row>
    <row r="18" spans="3:7" x14ac:dyDescent="0.25">
      <c r="C18" s="8" t="s">
        <v>31</v>
      </c>
      <c r="D18" s="2">
        <v>-2.4757783732322181</v>
      </c>
      <c r="E18" s="2">
        <v>-10.92370506814795</v>
      </c>
      <c r="F18" s="8"/>
    </row>
    <row r="19" spans="3:7" x14ac:dyDescent="0.25">
      <c r="C19" s="8" t="s">
        <v>32</v>
      </c>
      <c r="D19" s="2">
        <v>-1.5051877025651694</v>
      </c>
      <c r="E19" s="2">
        <v>-3.8846822692305216</v>
      </c>
      <c r="F19" s="8"/>
    </row>
    <row r="20" spans="3:7" x14ac:dyDescent="0.25">
      <c r="C20" s="8" t="s">
        <v>34</v>
      </c>
      <c r="D20" s="2">
        <v>-0.96445209395950027</v>
      </c>
      <c r="E20" s="2">
        <v>-4.3211261198847994</v>
      </c>
      <c r="F20" s="8"/>
    </row>
    <row r="21" spans="3:7" x14ac:dyDescent="0.25">
      <c r="C21" s="8" t="s">
        <v>35</v>
      </c>
      <c r="D21" s="2">
        <v>1.3056795418892486</v>
      </c>
      <c r="E21" s="2">
        <v>-1.1031199063198605</v>
      </c>
      <c r="F21" s="8"/>
    </row>
    <row r="22" spans="3:7" x14ac:dyDescent="0.25">
      <c r="C22" s="8" t="s">
        <v>36</v>
      </c>
      <c r="D22" s="2">
        <v>6.5772251402140824E-2</v>
      </c>
      <c r="E22" s="2">
        <v>-3.2453690153655623</v>
      </c>
      <c r="F22" s="8"/>
    </row>
    <row r="23" spans="3:7" x14ac:dyDescent="0.25">
      <c r="C23" s="8" t="s">
        <v>39</v>
      </c>
      <c r="D23" s="2">
        <v>1.1421490962554515</v>
      </c>
      <c r="E23" s="2">
        <v>3.9964099960928534</v>
      </c>
      <c r="F23" s="8"/>
    </row>
    <row r="24" spans="3:7" x14ac:dyDescent="0.25">
      <c r="C24" s="8" t="s">
        <v>44</v>
      </c>
      <c r="D24" s="2">
        <v>-0.70240323579530139</v>
      </c>
      <c r="E24" s="2">
        <v>0.8689371751297692</v>
      </c>
      <c r="F24" s="8"/>
    </row>
    <row r="25" spans="3:7" x14ac:dyDescent="0.25">
      <c r="C25" s="8" t="s">
        <v>45</v>
      </c>
      <c r="D25" s="2">
        <v>0.62657726921766521</v>
      </c>
      <c r="E25" s="2">
        <v>1.0769790706578242</v>
      </c>
      <c r="F25" s="8"/>
    </row>
    <row r="26" spans="3:7" x14ac:dyDescent="0.25">
      <c r="C26" s="8" t="s">
        <v>47</v>
      </c>
      <c r="D26" s="2">
        <v>8.6110734922183028</v>
      </c>
      <c r="E26" s="2">
        <v>4.0634540998539137</v>
      </c>
      <c r="F26" s="8"/>
    </row>
    <row r="27" spans="3:7" x14ac:dyDescent="0.25">
      <c r="C27" s="8"/>
      <c r="D27" s="2"/>
      <c r="E27" s="2"/>
      <c r="F27" s="8"/>
    </row>
    <row r="28" spans="3:7" x14ac:dyDescent="0.25">
      <c r="C28" s="8"/>
      <c r="D28" s="2"/>
      <c r="E28" s="2"/>
      <c r="F28" s="8"/>
      <c r="G28" s="8"/>
    </row>
    <row r="29" spans="3:7" x14ac:dyDescent="0.25">
      <c r="C29" s="14"/>
      <c r="D29" s="15"/>
      <c r="E29" s="15"/>
      <c r="F29" s="16"/>
    </row>
    <row r="30" spans="3:7" x14ac:dyDescent="0.25">
      <c r="C30" s="9" t="s">
        <v>33</v>
      </c>
      <c r="D30" s="2"/>
      <c r="E30" s="2"/>
      <c r="F30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6E02-1EE9-4CAE-B6AD-EE673CF1EC7C}">
  <sheetPr codeName="Sheet8"/>
  <dimension ref="A1:G30"/>
  <sheetViews>
    <sheetView showGridLines="0" workbookViewId="0">
      <selection activeCell="I20" sqref="I20"/>
    </sheetView>
  </sheetViews>
  <sheetFormatPr defaultColWidth="9.21875" defaultRowHeight="13.2" x14ac:dyDescent="0.25"/>
  <cols>
    <col min="1" max="1" width="142.77734375" style="1" customWidth="1"/>
    <col min="2" max="2" width="9.21875" style="1"/>
    <col min="3" max="6" width="12.77734375" style="1" customWidth="1"/>
    <col min="7" max="16384" width="9.21875" style="1"/>
  </cols>
  <sheetData>
    <row r="1" spans="1:6" x14ac:dyDescent="0.25">
      <c r="A1" s="6"/>
      <c r="C1" s="3" t="s">
        <v>20</v>
      </c>
    </row>
    <row r="2" spans="1:6" x14ac:dyDescent="0.25">
      <c r="C2" s="3"/>
    </row>
    <row r="5" spans="1:6" x14ac:dyDescent="0.25">
      <c r="C5" s="3"/>
      <c r="D5" s="7" t="s">
        <v>12</v>
      </c>
      <c r="E5" s="7" t="s">
        <v>13</v>
      </c>
      <c r="F5" s="1" t="s">
        <v>19</v>
      </c>
    </row>
    <row r="6" spans="1:6" x14ac:dyDescent="0.25">
      <c r="C6" s="8" t="s">
        <v>14</v>
      </c>
      <c r="D6" s="2">
        <v>520.63114932523604</v>
      </c>
      <c r="E6" s="2">
        <v>466.60261589231601</v>
      </c>
      <c r="F6" s="8">
        <v>54.028533432920057</v>
      </c>
    </row>
    <row r="7" spans="1:6" x14ac:dyDescent="0.25">
      <c r="C7" s="8" t="s">
        <v>15</v>
      </c>
      <c r="D7" s="2">
        <v>407.54179409762196</v>
      </c>
      <c r="E7" s="2">
        <v>385.70631380813199</v>
      </c>
      <c r="F7" s="8">
        <v>21.835480289489961</v>
      </c>
    </row>
    <row r="8" spans="1:6" x14ac:dyDescent="0.25">
      <c r="C8" s="8" t="s">
        <v>16</v>
      </c>
      <c r="D8" s="2">
        <v>479.12989353063892</v>
      </c>
      <c r="E8" s="2">
        <v>417.76428087869198</v>
      </c>
      <c r="F8" s="8">
        <v>61.365612651946954</v>
      </c>
    </row>
    <row r="9" spans="1:6" x14ac:dyDescent="0.25">
      <c r="C9" s="8" t="s">
        <v>17</v>
      </c>
      <c r="D9" s="2">
        <v>513.40613290166698</v>
      </c>
      <c r="E9" s="2">
        <v>440.13013011064709</v>
      </c>
      <c r="F9" s="8">
        <v>73.276002791019977</v>
      </c>
    </row>
    <row r="10" spans="1:6" x14ac:dyDescent="0.25">
      <c r="C10" s="8" t="s">
        <v>18</v>
      </c>
      <c r="D10" s="2">
        <v>519.161059835733</v>
      </c>
      <c r="E10" s="2">
        <v>463.71221340315998</v>
      </c>
      <c r="F10" s="8">
        <v>55.448846432572985</v>
      </c>
    </row>
    <row r="11" spans="1:6" x14ac:dyDescent="0.25">
      <c r="C11" s="8" t="s">
        <v>21</v>
      </c>
      <c r="D11" s="2">
        <v>533.64165137338296</v>
      </c>
      <c r="E11" s="2">
        <v>505.68233131081098</v>
      </c>
      <c r="F11" s="8">
        <v>27.959320062572019</v>
      </c>
    </row>
    <row r="12" spans="1:6" x14ac:dyDescent="0.25">
      <c r="C12" s="8" t="s">
        <v>22</v>
      </c>
      <c r="D12" s="2">
        <v>542.21469790942808</v>
      </c>
      <c r="E12" s="2">
        <v>533.97654150315998</v>
      </c>
      <c r="F12" s="8">
        <v>8.2381564062680113</v>
      </c>
    </row>
    <row r="13" spans="1:6" x14ac:dyDescent="0.25">
      <c r="C13" s="8" t="s">
        <v>23</v>
      </c>
      <c r="D13" s="2">
        <v>566.58647478239095</v>
      </c>
      <c r="E13" s="2">
        <v>608.53314001707713</v>
      </c>
      <c r="F13" s="8">
        <v>-41.946665234686108</v>
      </c>
    </row>
    <row r="14" spans="1:6" x14ac:dyDescent="0.25">
      <c r="C14" s="8" t="s">
        <v>24</v>
      </c>
      <c r="D14" s="2">
        <v>598.04059538960007</v>
      </c>
      <c r="E14" s="2">
        <v>678.941398375115</v>
      </c>
      <c r="F14" s="8">
        <v>-80.900802985514986</v>
      </c>
    </row>
    <row r="15" spans="1:6" x14ac:dyDescent="0.25">
      <c r="C15" s="8" t="s">
        <v>25</v>
      </c>
      <c r="D15" s="2">
        <v>635.18868945825295</v>
      </c>
      <c r="E15" s="2">
        <v>761.70622655562897</v>
      </c>
      <c r="F15" s="8">
        <v>-126.51753709737595</v>
      </c>
    </row>
    <row r="16" spans="1:6" x14ac:dyDescent="0.25">
      <c r="C16" s="8" t="s">
        <v>26</v>
      </c>
      <c r="D16" s="2">
        <v>654.34875212592306</v>
      </c>
      <c r="E16" s="2">
        <v>808.19922559128099</v>
      </c>
      <c r="F16" s="8">
        <v>-153.85047346535791</v>
      </c>
    </row>
    <row r="17" spans="3:7" x14ac:dyDescent="0.25">
      <c r="C17" s="8" t="s">
        <v>30</v>
      </c>
      <c r="D17" s="2">
        <v>663.59807146607</v>
      </c>
      <c r="E17" s="2">
        <v>748.63285917645203</v>
      </c>
      <c r="F17" s="8">
        <v>-85.03478771038202</v>
      </c>
    </row>
    <row r="18" spans="3:7" x14ac:dyDescent="0.25">
      <c r="C18" s="8" t="s">
        <v>31</v>
      </c>
      <c r="D18" s="2">
        <v>647.16885392752692</v>
      </c>
      <c r="E18" s="2">
        <v>666.85441359677304</v>
      </c>
      <c r="F18" s="8">
        <v>-19.685559669246082</v>
      </c>
    </row>
    <row r="19" spans="3:7" x14ac:dyDescent="0.25">
      <c r="C19" s="8" t="s">
        <v>32</v>
      </c>
      <c r="D19" s="2">
        <v>637.42774792337786</v>
      </c>
      <c r="E19" s="2">
        <v>640.94923843019808</v>
      </c>
      <c r="F19" s="8">
        <v>-3.5214905068201476</v>
      </c>
    </row>
    <row r="20" spans="3:7" x14ac:dyDescent="0.25">
      <c r="C20" s="8" t="s">
        <v>34</v>
      </c>
      <c r="D20" s="2">
        <v>631.28006266105194</v>
      </c>
      <c r="E20" s="2">
        <v>613.25301347318805</v>
      </c>
      <c r="F20" s="8">
        <v>18.027049187863945</v>
      </c>
    </row>
    <row r="21" spans="3:7" x14ac:dyDescent="0.25">
      <c r="C21" s="8" t="s">
        <v>35</v>
      </c>
      <c r="D21" s="2">
        <v>639.52255729124295</v>
      </c>
      <c r="E21" s="2">
        <v>606.48809740545892</v>
      </c>
      <c r="F21" s="8">
        <v>33.034459885784074</v>
      </c>
    </row>
    <row r="22" spans="3:7" x14ac:dyDescent="0.25">
      <c r="C22" s="8" t="s">
        <v>36</v>
      </c>
      <c r="D22" s="2">
        <v>639.94318567539801</v>
      </c>
      <c r="E22" s="2">
        <v>586.80532061038207</v>
      </c>
      <c r="F22" s="8">
        <v>53.137865065015966</v>
      </c>
    </row>
    <row r="23" spans="3:7" x14ac:dyDescent="0.25">
      <c r="C23" s="8" t="s">
        <v>39</v>
      </c>
      <c r="D23" s="2">
        <v>647.25229098713794</v>
      </c>
      <c r="E23" s="2">
        <v>610.25646710086005</v>
      </c>
      <c r="F23" s="8">
        <v>36.995823886277854</v>
      </c>
    </row>
    <row r="24" spans="3:7" x14ac:dyDescent="0.25">
      <c r="C24" s="8" t="s">
        <v>44</v>
      </c>
      <c r="D24" s="2">
        <v>642.70596995148503</v>
      </c>
      <c r="E24" s="2">
        <v>615.55921240713303</v>
      </c>
      <c r="F24" s="8">
        <v>27.146757544351974</v>
      </c>
    </row>
    <row r="25" spans="3:7" x14ac:dyDescent="0.25">
      <c r="C25" s="8" t="s">
        <v>45</v>
      </c>
      <c r="D25" s="2">
        <v>646.73301946710592</v>
      </c>
      <c r="E25" s="2">
        <v>622.188656292264</v>
      </c>
      <c r="F25" s="8">
        <v>24.544363174841973</v>
      </c>
    </row>
    <row r="26" spans="3:7" x14ac:dyDescent="0.25">
      <c r="C26" s="8" t="s">
        <v>47</v>
      </c>
      <c r="D26" s="2">
        <v>702.423675071861</v>
      </c>
      <c r="E26" s="2">
        <v>647.471006755198</v>
      </c>
      <c r="F26" s="8">
        <v>54.952668316663008</v>
      </c>
    </row>
    <row r="27" spans="3:7" x14ac:dyDescent="0.25">
      <c r="C27" s="8"/>
      <c r="D27" s="2"/>
      <c r="E27" s="2"/>
      <c r="F27" s="8"/>
    </row>
    <row r="28" spans="3:7" x14ac:dyDescent="0.25">
      <c r="C28" s="8"/>
      <c r="D28" s="2"/>
      <c r="E28" s="2"/>
      <c r="F28" s="8"/>
      <c r="G28" s="8"/>
    </row>
    <row r="29" spans="3:7" x14ac:dyDescent="0.25">
      <c r="C29" s="14"/>
      <c r="D29" s="15"/>
      <c r="E29" s="15"/>
      <c r="F29" s="16"/>
    </row>
    <row r="30" spans="3:7" x14ac:dyDescent="0.25">
      <c r="C30" s="9" t="s">
        <v>33</v>
      </c>
      <c r="D30" s="2"/>
      <c r="E30" s="2"/>
      <c r="F30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L24"/>
  <sheetViews>
    <sheetView showGridLines="0" topLeftCell="A6" workbookViewId="0">
      <selection activeCell="I20" sqref="I20"/>
    </sheetView>
  </sheetViews>
  <sheetFormatPr defaultColWidth="9.21875" defaultRowHeight="13.2" x14ac:dyDescent="0.25"/>
  <cols>
    <col min="1" max="1" width="142.77734375" style="1" customWidth="1"/>
    <col min="2" max="2" width="9.21875" style="1"/>
    <col min="3" max="4" width="12.77734375" style="1" customWidth="1"/>
    <col min="5" max="5" width="7.5546875" style="1" customWidth="1"/>
    <col min="6" max="6" width="12.77734375" style="1" customWidth="1"/>
    <col min="7" max="7" width="11" style="1" bestFit="1" customWidth="1"/>
    <col min="8" max="9" width="10.44140625" style="1" bestFit="1" customWidth="1"/>
    <col min="10" max="16384" width="9.21875" style="1"/>
  </cols>
  <sheetData>
    <row r="1" spans="1:12" x14ac:dyDescent="0.25">
      <c r="A1" s="6"/>
    </row>
    <row r="2" spans="1:12" x14ac:dyDescent="0.25">
      <c r="C2" s="3"/>
    </row>
    <row r="3" spans="1:12" x14ac:dyDescent="0.25">
      <c r="C3" s="3"/>
    </row>
    <row r="5" spans="1:12" ht="53.4" x14ac:dyDescent="0.3">
      <c r="C5" s="1" t="s">
        <v>37</v>
      </c>
      <c r="D5" s="1" t="s">
        <v>5</v>
      </c>
      <c r="E5" s="4" t="s">
        <v>6</v>
      </c>
      <c r="F5" s="4" t="s">
        <v>7</v>
      </c>
      <c r="G5" s="4" t="s">
        <v>8</v>
      </c>
      <c r="H5" s="4" t="s">
        <v>43</v>
      </c>
      <c r="I5" s="4" t="s">
        <v>9</v>
      </c>
      <c r="J5" s="4" t="s">
        <v>10</v>
      </c>
      <c r="L5" s="18"/>
    </row>
    <row r="6" spans="1:12" x14ac:dyDescent="0.25">
      <c r="C6" s="1" t="s">
        <v>13</v>
      </c>
      <c r="D6" s="15">
        <v>4.0634540998539137</v>
      </c>
      <c r="E6" s="15">
        <v>6.2405656637446905</v>
      </c>
      <c r="F6" s="15">
        <v>3.2394998360829597E-2</v>
      </c>
      <c r="G6" s="15">
        <v>3.7705475801781407</v>
      </c>
      <c r="H6" s="15">
        <v>3.8846503732716142</v>
      </c>
      <c r="I6" s="15">
        <v>3.795574033659177</v>
      </c>
      <c r="J6" s="15">
        <v>4.1254720165198933</v>
      </c>
      <c r="K6" s="15"/>
    </row>
    <row r="7" spans="1:12" x14ac:dyDescent="0.25">
      <c r="C7" s="1" t="s">
        <v>12</v>
      </c>
      <c r="D7" s="15">
        <v>8.6110734922183028</v>
      </c>
      <c r="E7" s="15">
        <v>3.827653283806276</v>
      </c>
      <c r="F7" s="15">
        <v>4.2690988730399004</v>
      </c>
      <c r="G7" s="15">
        <v>4.7279795607490183</v>
      </c>
      <c r="H7" s="15">
        <v>24.423330708026004</v>
      </c>
      <c r="I7" s="15">
        <v>5.0305205941366893</v>
      </c>
      <c r="J7" s="15">
        <v>1.7955649605659652</v>
      </c>
      <c r="K7" s="15"/>
    </row>
    <row r="8" spans="1:12" x14ac:dyDescent="0.25">
      <c r="C8" s="8"/>
      <c r="D8" s="2"/>
      <c r="E8" s="2"/>
    </row>
    <row r="9" spans="1:12" x14ac:dyDescent="0.25">
      <c r="C9" s="8"/>
      <c r="D9" s="2"/>
      <c r="E9" s="2"/>
    </row>
    <row r="10" spans="1:12" x14ac:dyDescent="0.25">
      <c r="C10" s="9" t="s">
        <v>33</v>
      </c>
      <c r="D10" s="2"/>
      <c r="E10" s="2"/>
      <c r="F10" s="8"/>
    </row>
    <row r="11" spans="1:12" x14ac:dyDescent="0.25">
      <c r="C11" s="8"/>
      <c r="D11" s="2"/>
      <c r="E11" s="2"/>
      <c r="F11" s="8"/>
    </row>
    <row r="12" spans="1:12" x14ac:dyDescent="0.25">
      <c r="C12" s="8" t="s">
        <v>42</v>
      </c>
      <c r="D12" s="2"/>
      <c r="E12" s="2"/>
      <c r="F12" s="8"/>
    </row>
    <row r="13" spans="1:12" x14ac:dyDescent="0.25">
      <c r="C13" s="1" t="s">
        <v>13</v>
      </c>
      <c r="D13" s="17">
        <v>25282.350462934002</v>
      </c>
      <c r="E13" s="17">
        <v>2623.6504319921296</v>
      </c>
      <c r="F13" s="17">
        <v>8.0258158014403307</v>
      </c>
      <c r="G13" s="17">
        <v>4249.6970206357073</v>
      </c>
      <c r="H13" s="17">
        <v>3289.510847628786</v>
      </c>
      <c r="I13" s="17">
        <v>7669.988068812032</v>
      </c>
      <c r="J13" s="17">
        <v>6107.1724371647288</v>
      </c>
      <c r="K13" s="17"/>
    </row>
    <row r="14" spans="1:12" x14ac:dyDescent="0.25">
      <c r="C14" s="1" t="s">
        <v>12</v>
      </c>
      <c r="D14" s="17">
        <v>55690.65560475504</v>
      </c>
      <c r="E14" s="17">
        <v>2016.8601259450224</v>
      </c>
      <c r="F14" s="17">
        <v>749.52452507587441</v>
      </c>
      <c r="G14" s="17">
        <v>1438.3020451934317</v>
      </c>
      <c r="H14" s="17">
        <v>35311.670547367452</v>
      </c>
      <c r="I14" s="17">
        <v>12543.325440165703</v>
      </c>
      <c r="J14" s="17">
        <v>2518.7862774000387</v>
      </c>
      <c r="K14" s="17"/>
    </row>
    <row r="15" spans="1:12" x14ac:dyDescent="0.25">
      <c r="C15" s="8"/>
      <c r="D15" s="2"/>
      <c r="E15" s="2"/>
      <c r="F15" s="8"/>
    </row>
    <row r="16" spans="1:12" x14ac:dyDescent="0.25">
      <c r="C16" s="8"/>
      <c r="D16" s="2"/>
      <c r="E16" s="2"/>
      <c r="F16" s="8"/>
    </row>
    <row r="17" spans="3:6" x14ac:dyDescent="0.25">
      <c r="C17" s="1" t="s">
        <v>37</v>
      </c>
      <c r="D17" s="1" t="s">
        <v>13</v>
      </c>
      <c r="E17" s="1" t="s">
        <v>12</v>
      </c>
      <c r="F17" s="8"/>
    </row>
    <row r="18" spans="3:6" x14ac:dyDescent="0.25">
      <c r="C18" s="1" t="s">
        <v>5</v>
      </c>
      <c r="D18" s="15">
        <v>4.0634540998539137</v>
      </c>
      <c r="E18" s="15">
        <v>8.6110734922183028</v>
      </c>
      <c r="F18" s="8"/>
    </row>
    <row r="19" spans="3:6" x14ac:dyDescent="0.25">
      <c r="C19" s="4" t="s">
        <v>6</v>
      </c>
      <c r="D19" s="15">
        <v>6.2405656637446905</v>
      </c>
      <c r="E19" s="15">
        <v>3.827653283806276</v>
      </c>
      <c r="F19" s="8"/>
    </row>
    <row r="20" spans="3:6" x14ac:dyDescent="0.25">
      <c r="C20" s="4" t="s">
        <v>7</v>
      </c>
      <c r="D20" s="15">
        <v>3.2394998360829597E-2</v>
      </c>
      <c r="E20" s="15">
        <v>4.2690988730399004</v>
      </c>
      <c r="F20" s="8"/>
    </row>
    <row r="21" spans="3:6" x14ac:dyDescent="0.25">
      <c r="C21" s="4" t="s">
        <v>8</v>
      </c>
      <c r="D21" s="15">
        <v>3.7705475801781407</v>
      </c>
      <c r="E21" s="15">
        <v>4.7279795607490183</v>
      </c>
    </row>
    <row r="22" spans="3:6" ht="39.6" x14ac:dyDescent="0.25">
      <c r="C22" s="4" t="s">
        <v>43</v>
      </c>
      <c r="D22" s="15">
        <v>3.8846503732716142</v>
      </c>
      <c r="E22" s="15">
        <v>24.423330708026004</v>
      </c>
    </row>
    <row r="23" spans="3:6" ht="26.4" x14ac:dyDescent="0.25">
      <c r="C23" s="4" t="s">
        <v>9</v>
      </c>
      <c r="D23" s="15">
        <v>3.795574033659177</v>
      </c>
      <c r="E23" s="15">
        <v>5.0305205941366893</v>
      </c>
      <c r="F23" s="8"/>
    </row>
    <row r="24" spans="3:6" ht="39.6" x14ac:dyDescent="0.25">
      <c r="C24" s="4" t="s">
        <v>10</v>
      </c>
      <c r="D24" s="15">
        <v>4.1254720165198933</v>
      </c>
      <c r="E24" s="15">
        <v>1.7955649605659652</v>
      </c>
      <c r="F24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J1:T27"/>
  <sheetViews>
    <sheetView showGridLines="0" topLeftCell="A7" zoomScaleNormal="100" workbookViewId="0">
      <selection activeCell="I20" sqref="I20"/>
    </sheetView>
  </sheetViews>
  <sheetFormatPr defaultColWidth="9.21875" defaultRowHeight="13.2" x14ac:dyDescent="0.25"/>
  <cols>
    <col min="1" max="8" width="17.21875" style="1" customWidth="1"/>
    <col min="9" max="9" width="4.5546875" style="1" customWidth="1"/>
    <col min="10" max="11" width="9.21875" style="1"/>
    <col min="12" max="12" width="12.21875" style="1" bestFit="1" customWidth="1"/>
    <col min="13" max="16384" width="9.21875" style="1"/>
  </cols>
  <sheetData>
    <row r="1" spans="11:20" x14ac:dyDescent="0.25">
      <c r="K1" s="10"/>
    </row>
    <row r="2" spans="11:20" x14ac:dyDescent="0.25">
      <c r="K2" s="10"/>
    </row>
    <row r="3" spans="11:20" x14ac:dyDescent="0.25">
      <c r="L3" s="1" t="s">
        <v>6</v>
      </c>
      <c r="M3" s="1" t="s">
        <v>7</v>
      </c>
      <c r="N3" s="1" t="s">
        <v>8</v>
      </c>
      <c r="O3" s="1" t="s">
        <v>43</v>
      </c>
      <c r="P3" s="1" t="s">
        <v>9</v>
      </c>
      <c r="Q3" s="1" t="s">
        <v>10</v>
      </c>
      <c r="R3" s="1" t="s">
        <v>11</v>
      </c>
      <c r="T3" s="1" t="s">
        <v>5</v>
      </c>
    </row>
    <row r="4" spans="11:20" x14ac:dyDescent="0.25">
      <c r="K4" s="1" t="s">
        <v>14</v>
      </c>
      <c r="L4" s="5">
        <v>13.270927511677623</v>
      </c>
      <c r="M4" s="5">
        <v>-7.5151136514991288</v>
      </c>
      <c r="N4" s="5">
        <v>-56.289096866920239</v>
      </c>
      <c r="O4" s="5">
        <v>47.850019856673299</v>
      </c>
      <c r="P4" s="5">
        <v>55.036761757005095</v>
      </c>
      <c r="Q4" s="5">
        <v>0.74613752417730572</v>
      </c>
      <c r="R4" s="5">
        <v>0.92889730180507102</v>
      </c>
      <c r="T4" s="5">
        <v>54.028533432919026</v>
      </c>
    </row>
    <row r="5" spans="11:20" x14ac:dyDescent="0.25">
      <c r="K5" s="1" t="s">
        <v>15</v>
      </c>
      <c r="L5" s="5">
        <v>11.872947714001842</v>
      </c>
      <c r="M5" s="5">
        <v>-6.4355491128066005</v>
      </c>
      <c r="N5" s="5">
        <v>-29.2671777149361</v>
      </c>
      <c r="O5" s="5">
        <v>41.323067460035702</v>
      </c>
      <c r="P5" s="5">
        <v>18.623009589707305</v>
      </c>
      <c r="Q5" s="5">
        <v>-14.770067723410612</v>
      </c>
      <c r="R5" s="5">
        <v>0.4892500768981099</v>
      </c>
      <c r="T5" s="5">
        <v>21.835480289489645</v>
      </c>
    </row>
    <row r="6" spans="11:20" x14ac:dyDescent="0.25">
      <c r="K6" s="1" t="s">
        <v>16</v>
      </c>
      <c r="L6" s="5">
        <v>12.362203501749795</v>
      </c>
      <c r="M6" s="5">
        <v>-5.6044345604781407</v>
      </c>
      <c r="N6" s="5">
        <v>-35.591594640718277</v>
      </c>
      <c r="O6" s="5">
        <v>43.923280340763611</v>
      </c>
      <c r="P6" s="5">
        <v>45.734902831386364</v>
      </c>
      <c r="Q6" s="5">
        <v>0.37288573486219684</v>
      </c>
      <c r="R6" s="5">
        <v>0.168369444381231</v>
      </c>
      <c r="T6" s="5">
        <v>61.365612651946783</v>
      </c>
    </row>
    <row r="7" spans="11:20" x14ac:dyDescent="0.25">
      <c r="K7" s="1" t="s">
        <v>17</v>
      </c>
      <c r="L7" s="5">
        <v>15.1564498606286</v>
      </c>
      <c r="M7" s="5">
        <v>-6.6555964641979788</v>
      </c>
      <c r="N7" s="5">
        <v>-36.070490330245335</v>
      </c>
      <c r="O7" s="5">
        <v>43.050918867702109</v>
      </c>
      <c r="P7" s="5">
        <v>54.957367208362996</v>
      </c>
      <c r="Q7" s="5">
        <v>2.3283325364226037</v>
      </c>
      <c r="R7" s="5">
        <v>0.50902111234756919</v>
      </c>
      <c r="T7" s="5">
        <v>73.276002791020574</v>
      </c>
    </row>
    <row r="8" spans="11:20" x14ac:dyDescent="0.25">
      <c r="K8" s="1" t="s">
        <v>18</v>
      </c>
      <c r="L8" s="5">
        <v>15.448949638250673</v>
      </c>
      <c r="M8" s="5">
        <v>-6.3292600447957739</v>
      </c>
      <c r="N8" s="5">
        <v>-48.533221289153737</v>
      </c>
      <c r="O8" s="5">
        <v>48.6373476412857</v>
      </c>
      <c r="P8" s="5">
        <v>47.530095295737176</v>
      </c>
      <c r="Q8" s="5">
        <v>-1.4635562783697968</v>
      </c>
      <c r="R8" s="5">
        <v>0.15849146961918995</v>
      </c>
      <c r="T8" s="5">
        <v>55.44884643257344</v>
      </c>
    </row>
    <row r="9" spans="11:20" x14ac:dyDescent="0.25">
      <c r="K9" s="1" t="s">
        <v>21</v>
      </c>
      <c r="L9" s="5">
        <v>15.239787976285504</v>
      </c>
      <c r="M9" s="5">
        <v>-8.7231587611954193</v>
      </c>
      <c r="N9" s="5">
        <v>-60.588777118890839</v>
      </c>
      <c r="O9" s="5">
        <v>41.763890790111212</v>
      </c>
      <c r="P9" s="5">
        <v>44.218703664578378</v>
      </c>
      <c r="Q9" s="5">
        <v>-2.4736500874992053</v>
      </c>
      <c r="R9" s="5">
        <v>-1.4774764008174606</v>
      </c>
      <c r="T9" s="5">
        <v>27.959320062572168</v>
      </c>
    </row>
    <row r="10" spans="11:20" x14ac:dyDescent="0.25">
      <c r="K10" s="1" t="s">
        <v>22</v>
      </c>
      <c r="L10" s="5">
        <v>14.07417591638835</v>
      </c>
      <c r="M10" s="5">
        <v>-10.471917049336923</v>
      </c>
      <c r="N10" s="5">
        <v>-71.235930731483393</v>
      </c>
      <c r="O10" s="5">
        <v>47.232807917909099</v>
      </c>
      <c r="P10" s="5">
        <v>35.515249013873309</v>
      </c>
      <c r="Q10" s="5">
        <v>-6.8857867490023779</v>
      </c>
      <c r="R10" s="5">
        <v>9.5580879195695159E-3</v>
      </c>
      <c r="T10" s="5">
        <v>8.2381564062676382</v>
      </c>
    </row>
    <row r="11" spans="11:20" x14ac:dyDescent="0.25">
      <c r="K11" s="1" t="s">
        <v>23</v>
      </c>
      <c r="L11" s="5">
        <v>13.282700470829736</v>
      </c>
      <c r="M11" s="5">
        <v>-9.9188777762438658</v>
      </c>
      <c r="N11" s="5">
        <v>-102.91801890355319</v>
      </c>
      <c r="O11" s="5">
        <v>46.144733097305</v>
      </c>
      <c r="P11" s="5">
        <v>32.785908213812597</v>
      </c>
      <c r="Q11" s="5">
        <v>-19.38054567538541</v>
      </c>
      <c r="R11" s="5">
        <v>-1.9425646614506495</v>
      </c>
      <c r="T11" s="5">
        <v>-41.946665234685767</v>
      </c>
    </row>
    <row r="12" spans="11:20" x14ac:dyDescent="0.25">
      <c r="K12" s="1" t="s">
        <v>24</v>
      </c>
      <c r="L12" s="5">
        <v>13.28263071845741</v>
      </c>
      <c r="M12" s="5">
        <v>-10.867557849494998</v>
      </c>
      <c r="N12" s="5">
        <v>-131.13556300309409</v>
      </c>
      <c r="O12" s="5">
        <v>45.309293680008402</v>
      </c>
      <c r="P12" s="5">
        <v>30.41758153407881</v>
      </c>
      <c r="Q12" s="5">
        <v>-25.001537804563412</v>
      </c>
      <c r="R12" s="5">
        <v>-2.9056502609074197</v>
      </c>
      <c r="T12" s="5">
        <v>-80.900802985515313</v>
      </c>
    </row>
    <row r="13" spans="11:20" x14ac:dyDescent="0.25">
      <c r="K13" s="1" t="s">
        <v>25</v>
      </c>
      <c r="L13" s="5">
        <v>13.857231608201808</v>
      </c>
      <c r="M13" s="5">
        <v>-12.845762910899516</v>
      </c>
      <c r="N13" s="5">
        <v>-165.89994551481348</v>
      </c>
      <c r="O13" s="5">
        <v>44.131092421296806</v>
      </c>
      <c r="P13" s="5">
        <v>24.025031354020815</v>
      </c>
      <c r="Q13" s="5">
        <v>-26.960131419997516</v>
      </c>
      <c r="R13" s="5">
        <v>-2.8250526351857208</v>
      </c>
      <c r="T13" s="5">
        <v>-126.51753709737682</v>
      </c>
    </row>
    <row r="14" spans="11:20" x14ac:dyDescent="0.25">
      <c r="K14" s="1" t="s">
        <v>26</v>
      </c>
      <c r="L14" s="5">
        <v>14.714282966911348</v>
      </c>
      <c r="M14" s="5">
        <v>-13.641423333052725</v>
      </c>
      <c r="N14" s="5">
        <v>-195.000048481829</v>
      </c>
      <c r="O14" s="5">
        <v>42.557909716267112</v>
      </c>
      <c r="P14" s="5">
        <v>23.314164056373528</v>
      </c>
      <c r="Q14" s="5">
        <v>-23.106429875963485</v>
      </c>
      <c r="R14" s="5">
        <v>-2.6889285140635693</v>
      </c>
      <c r="T14" s="5">
        <v>-153.85047346535677</v>
      </c>
    </row>
    <row r="15" spans="11:20" x14ac:dyDescent="0.25">
      <c r="K15" s="1" t="s">
        <v>30</v>
      </c>
      <c r="L15" s="5">
        <v>12.524625650039875</v>
      </c>
      <c r="M15" s="5">
        <v>-11.723306412481241</v>
      </c>
      <c r="N15" s="5">
        <v>-157.40474673246712</v>
      </c>
      <c r="O15" s="5">
        <v>54.001630437065394</v>
      </c>
      <c r="P15" s="5">
        <v>38.292344651013202</v>
      </c>
      <c r="Q15" s="5">
        <v>-18.849741025332886</v>
      </c>
      <c r="R15" s="5">
        <v>-1.8755942782195925</v>
      </c>
      <c r="T15" s="5">
        <v>-85.034787710382389</v>
      </c>
    </row>
    <row r="16" spans="11:20" x14ac:dyDescent="0.25">
      <c r="K16" s="1" t="s">
        <v>31</v>
      </c>
      <c r="L16" s="5">
        <v>14.995271658519851</v>
      </c>
      <c r="M16" s="5">
        <v>-9.2730096183684729</v>
      </c>
      <c r="N16" s="5">
        <v>-116.5666198895364</v>
      </c>
      <c r="O16" s="5">
        <v>52.491067156782925</v>
      </c>
      <c r="P16" s="5">
        <v>41.86019530441542</v>
      </c>
      <c r="Q16" s="5">
        <v>-5.4535883562926903</v>
      </c>
      <c r="R16" s="5">
        <v>2.2611240752338606</v>
      </c>
      <c r="T16" s="5">
        <v>-19.685559669245507</v>
      </c>
    </row>
    <row r="17" spans="10:20" x14ac:dyDescent="0.25">
      <c r="K17" s="1" t="s">
        <v>32</v>
      </c>
      <c r="L17" s="5">
        <v>14.90103629431421</v>
      </c>
      <c r="M17" s="5">
        <v>-7.9715982317086578</v>
      </c>
      <c r="N17" s="5">
        <v>-100.80745253823011</v>
      </c>
      <c r="O17" s="5">
        <v>47.053853663929196</v>
      </c>
      <c r="P17" s="5">
        <v>48.548225830508891</v>
      </c>
      <c r="Q17" s="5">
        <v>-9.8758767846062838</v>
      </c>
      <c r="R17" s="5">
        <v>4.6303212589725504</v>
      </c>
      <c r="T17" s="5">
        <v>-3.5214905068202</v>
      </c>
    </row>
    <row r="18" spans="10:20" x14ac:dyDescent="0.25">
      <c r="K18" s="1" t="s">
        <v>34</v>
      </c>
      <c r="L18" s="5">
        <v>14.936062997116016</v>
      </c>
      <c r="M18" s="5">
        <v>-6.1049668603160754</v>
      </c>
      <c r="N18" s="5">
        <v>-91.880205656232988</v>
      </c>
      <c r="O18" s="5">
        <v>49.522757671296191</v>
      </c>
      <c r="P18" s="5">
        <v>48.557768677359157</v>
      </c>
      <c r="Q18" s="5">
        <v>-0.76757387836792623</v>
      </c>
      <c r="R18" s="5">
        <v>3.7632062370105603</v>
      </c>
      <c r="T18" s="5">
        <v>18.027049187864936</v>
      </c>
    </row>
    <row r="19" spans="10:20" x14ac:dyDescent="0.25">
      <c r="K19" s="1" t="s">
        <v>35</v>
      </c>
      <c r="L19" s="5">
        <v>14.999218280207453</v>
      </c>
      <c r="M19" s="5">
        <v>-5.8439240187760007</v>
      </c>
      <c r="N19" s="5">
        <v>-93.735283449961784</v>
      </c>
      <c r="O19" s="5">
        <v>48.114860339902208</v>
      </c>
      <c r="P19" s="5">
        <v>61.077086387867688</v>
      </c>
      <c r="Q19" s="5">
        <v>2.1496606340837023</v>
      </c>
      <c r="R19" s="5">
        <v>6.2728417124605613</v>
      </c>
      <c r="T19" s="5">
        <v>33.034459885783825</v>
      </c>
    </row>
    <row r="20" spans="10:20" x14ac:dyDescent="0.25">
      <c r="K20" s="1" t="s">
        <v>36</v>
      </c>
      <c r="L20" s="5">
        <v>15.020664569550085</v>
      </c>
      <c r="M20" s="5">
        <v>-6.4345903838579108</v>
      </c>
      <c r="N20" s="5">
        <v>-83.79435187799271</v>
      </c>
      <c r="O20" s="5">
        <v>56.550361935204201</v>
      </c>
      <c r="P20" s="5">
        <v>63.0252627811346</v>
      </c>
      <c r="Q20" s="5">
        <v>3.8806808259921088</v>
      </c>
      <c r="R20" s="5">
        <v>4.8898372149860201</v>
      </c>
      <c r="T20" s="5">
        <v>53.137865065016385</v>
      </c>
    </row>
    <row r="21" spans="10:20" x14ac:dyDescent="0.25">
      <c r="K21" s="1" t="s">
        <v>39</v>
      </c>
      <c r="L21" s="5">
        <v>13.539258552294646</v>
      </c>
      <c r="M21" s="5">
        <v>-6.667564885440421</v>
      </c>
      <c r="N21" s="5">
        <v>-88.513342731769811</v>
      </c>
      <c r="O21" s="5">
        <v>59.312362280052007</v>
      </c>
      <c r="P21" s="5">
        <v>54.852825373696106</v>
      </c>
      <c r="Q21" s="5">
        <v>-1.3033806739249849</v>
      </c>
      <c r="R21" s="5">
        <v>5.7756659713715708</v>
      </c>
      <c r="T21" s="5">
        <v>36.995823886279119</v>
      </c>
    </row>
    <row r="22" spans="10:20" x14ac:dyDescent="0.25">
      <c r="K22" s="1" t="s">
        <v>44</v>
      </c>
      <c r="L22" s="5">
        <v>12.737376900928801</v>
      </c>
      <c r="M22" s="5">
        <v>-7.7710656429479528</v>
      </c>
      <c r="N22" s="5">
        <v>-81.083329740405105</v>
      </c>
      <c r="O22" s="5">
        <v>61.558763114057804</v>
      </c>
      <c r="P22" s="5">
        <v>43.730144362391499</v>
      </c>
      <c r="Q22" s="5">
        <v>-6.5465251508003854</v>
      </c>
      <c r="R22" s="5">
        <v>4.521393701127689</v>
      </c>
      <c r="T22" s="5">
        <v>27.146757544352351</v>
      </c>
    </row>
    <row r="23" spans="10:20" x14ac:dyDescent="0.25">
      <c r="K23" s="1" t="s">
        <v>45</v>
      </c>
      <c r="L23" s="5">
        <v>10.649949773970496</v>
      </c>
      <c r="M23" s="5">
        <v>-7.2178882258098129</v>
      </c>
      <c r="N23" s="5">
        <v>-82.286616926282861</v>
      </c>
      <c r="O23" s="5">
        <v>59.902001055327432</v>
      </c>
      <c r="P23" s="5">
        <v>47.267324262240116</v>
      </c>
      <c r="Q23" s="5">
        <v>-7.7575217268525156</v>
      </c>
      <c r="R23" s="5">
        <v>3.9871149622488082</v>
      </c>
      <c r="S23" s="14"/>
      <c r="T23" s="5">
        <v>24.544363174841667</v>
      </c>
    </row>
    <row r="24" spans="10:20" x14ac:dyDescent="0.25">
      <c r="K24" s="1" t="s">
        <v>47</v>
      </c>
      <c r="L24" s="5">
        <v>10.043159467923367</v>
      </c>
      <c r="M24" s="5">
        <v>-6.4763895165353826</v>
      </c>
      <c r="N24" s="5">
        <v>-85.09801190172513</v>
      </c>
      <c r="O24" s="5">
        <v>91.924160755066083</v>
      </c>
      <c r="P24" s="5">
        <v>52.140661633593787</v>
      </c>
      <c r="Q24" s="5">
        <v>-11.345907886617205</v>
      </c>
      <c r="R24" s="5">
        <v>3.7649957649572987</v>
      </c>
      <c r="S24" s="14"/>
      <c r="T24" s="5">
        <v>54.952668316662816</v>
      </c>
    </row>
    <row r="27" spans="10:20" ht="21" x14ac:dyDescent="0.4">
      <c r="J27" s="14"/>
      <c r="L27" s="19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C2:I13"/>
  <sheetViews>
    <sheetView showGridLines="0" zoomScaleNormal="100" workbookViewId="0">
      <selection activeCell="B14" sqref="B14"/>
    </sheetView>
  </sheetViews>
  <sheetFormatPr defaultColWidth="9.21875" defaultRowHeight="13.8" customHeight="1" x14ac:dyDescent="0.25"/>
  <cols>
    <col min="1" max="1" width="138.44140625" style="1" customWidth="1"/>
    <col min="2" max="2" width="30" style="1" customWidth="1"/>
    <col min="3" max="3" width="22.88671875" style="1" bestFit="1" customWidth="1"/>
    <col min="4" max="16384" width="9.21875" style="1"/>
  </cols>
  <sheetData>
    <row r="2" spans="3:9" ht="13.8" customHeight="1" x14ac:dyDescent="0.25">
      <c r="C2" s="1" t="s">
        <v>19</v>
      </c>
    </row>
    <row r="3" spans="3:9" ht="13.8" customHeight="1" x14ac:dyDescent="0.25">
      <c r="D3" s="1" t="s">
        <v>4</v>
      </c>
      <c r="E3" s="1" t="s">
        <v>0</v>
      </c>
      <c r="F3" s="1" t="s">
        <v>1</v>
      </c>
      <c r="G3" s="1" t="s">
        <v>3</v>
      </c>
      <c r="H3" s="1" t="s">
        <v>38</v>
      </c>
      <c r="I3" s="1" t="s">
        <v>27</v>
      </c>
    </row>
    <row r="4" spans="3:9" ht="13.8" customHeight="1" x14ac:dyDescent="0.25">
      <c r="C4" s="1" t="s">
        <v>6</v>
      </c>
      <c r="D4" s="2">
        <v>0.77925452123527106</v>
      </c>
      <c r="E4" s="2">
        <v>4.3084708647904888</v>
      </c>
      <c r="F4" s="2">
        <v>8.8983830928107857</v>
      </c>
      <c r="G4" s="2">
        <v>1.8126579431570093</v>
      </c>
      <c r="H4" s="2">
        <v>-0.7916719851526709</v>
      </c>
      <c r="I4" s="2">
        <v>-0.5599858859921949</v>
      </c>
    </row>
    <row r="5" spans="3:9" ht="13.8" customHeight="1" x14ac:dyDescent="0.25">
      <c r="C5" s="1" t="s">
        <v>7</v>
      </c>
      <c r="D5" s="2">
        <v>1.495422321689414</v>
      </c>
      <c r="E5" s="2">
        <v>-0.60315180408076641</v>
      </c>
      <c r="F5" s="2">
        <v>1.2943367792620148</v>
      </c>
      <c r="G5" s="2">
        <v>0.3984258632120119</v>
      </c>
      <c r="H5" s="2">
        <v>1.054565970169614</v>
      </c>
      <c r="I5" s="2">
        <v>0.26347027532210698</v>
      </c>
    </row>
    <row r="6" spans="3:9" ht="13.8" customHeight="1" x14ac:dyDescent="0.25">
      <c r="C6" s="1" t="s">
        <v>8</v>
      </c>
      <c r="D6" s="2">
        <v>-5.1024337152098038E-2</v>
      </c>
      <c r="E6" s="2">
        <v>-18.043176142829171</v>
      </c>
      <c r="F6" s="2">
        <v>-2.3139033463960805</v>
      </c>
      <c r="G6" s="2">
        <v>0.83249633042449933</v>
      </c>
      <c r="H6" s="2">
        <v>-1.277898881613271</v>
      </c>
      <c r="I6" s="2">
        <v>-11.398544034949254</v>
      </c>
    </row>
    <row r="7" spans="3:9" ht="13.8" customHeight="1" x14ac:dyDescent="0.25">
      <c r="C7" s="1" t="s">
        <v>48</v>
      </c>
      <c r="D7" s="2">
        <v>-6.3750609393999289</v>
      </c>
      <c r="E7" s="2">
        <v>53.822801750945217</v>
      </c>
      <c r="F7" s="2">
        <v>4.4257129442038892</v>
      </c>
      <c r="G7" s="2">
        <v>6.1284129707350585</v>
      </c>
      <c r="H7" s="2">
        <v>2.5306168693998763</v>
      </c>
      <c r="I7" s="2">
        <v>0.79463716612479085</v>
      </c>
    </row>
    <row r="8" spans="3:9" ht="13.8" customHeight="1" x14ac:dyDescent="0.25">
      <c r="C8" s="1" t="s">
        <v>9</v>
      </c>
      <c r="D8" s="2">
        <v>-47.700769631169926</v>
      </c>
      <c r="E8" s="2">
        <v>26.757379777206761</v>
      </c>
      <c r="F8" s="2">
        <v>20.771677191323313</v>
      </c>
      <c r="G8" s="2">
        <v>7.5326701954036492</v>
      </c>
      <c r="H8" s="2">
        <v>4.3942801093973536</v>
      </c>
      <c r="I8" s="2">
        <v>5.1136312193708289</v>
      </c>
    </row>
    <row r="9" spans="3:9" ht="13.8" customHeight="1" x14ac:dyDescent="0.25">
      <c r="C9" s="1" t="s">
        <v>10</v>
      </c>
      <c r="D9" s="2">
        <v>-40.288055933658939</v>
      </c>
      <c r="E9" s="2">
        <v>16.049680430175059</v>
      </c>
      <c r="F9" s="2">
        <v>11.161321490835149</v>
      </c>
      <c r="G9" s="2">
        <v>5.1756624784886442</v>
      </c>
      <c r="H9" s="2">
        <v>-3.3978896895275628</v>
      </c>
      <c r="I9" s="2">
        <v>2.1272001689894489</v>
      </c>
    </row>
    <row r="10" spans="3:9" ht="13.8" customHeight="1" x14ac:dyDescent="0.25">
      <c r="C10" s="1" t="s">
        <v>11</v>
      </c>
      <c r="D10" s="2">
        <v>0.59224785011950398</v>
      </c>
      <c r="E10" s="2">
        <v>-1.0457105394022843</v>
      </c>
      <c r="F10" s="2">
        <v>1.8270309514744967</v>
      </c>
      <c r="G10" s="2">
        <v>0.25514998170218994</v>
      </c>
      <c r="H10" s="2">
        <v>0.2163025273919871</v>
      </c>
      <c r="I10" s="2">
        <v>-5.3708738143075445</v>
      </c>
    </row>
    <row r="11" spans="3:9" ht="13.8" customHeight="1" x14ac:dyDescent="0.25">
      <c r="C11" s="1" t="s">
        <v>5</v>
      </c>
      <c r="D11" s="2">
        <v>-91.547986148337003</v>
      </c>
      <c r="E11" s="2">
        <v>81.246294336805406</v>
      </c>
      <c r="F11" s="2">
        <v>46.064559103513801</v>
      </c>
      <c r="G11" s="2">
        <v>22.135475763123001</v>
      </c>
      <c r="H11" s="2">
        <v>2.7283049200653258</v>
      </c>
      <c r="I11" s="2">
        <v>-9.0304649054418231</v>
      </c>
    </row>
    <row r="13" spans="3:9" ht="13.8" customHeight="1" x14ac:dyDescent="0.25">
      <c r="C13" s="9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28"/>
  <sheetViews>
    <sheetView showGridLines="0" zoomScaleNormal="100" workbookViewId="0">
      <selection activeCell="I20" sqref="I20"/>
    </sheetView>
  </sheetViews>
  <sheetFormatPr defaultColWidth="9.21875" defaultRowHeight="13.2" x14ac:dyDescent="0.25"/>
  <cols>
    <col min="1" max="1" width="142.77734375" style="1" customWidth="1"/>
    <col min="2" max="2" width="9.21875" style="1"/>
    <col min="3" max="3" width="12.77734375" style="1" customWidth="1"/>
    <col min="4" max="7" width="14.21875" style="1" customWidth="1"/>
    <col min="8" max="8" width="13.44140625" style="1" customWidth="1"/>
    <col min="9" max="9" width="13.88671875" style="1" customWidth="1"/>
    <col min="10" max="16384" width="9.21875" style="1"/>
  </cols>
  <sheetData>
    <row r="1" spans="1:11" x14ac:dyDescent="0.25">
      <c r="A1" s="6"/>
      <c r="D1" s="4"/>
      <c r="E1" s="4"/>
      <c r="F1" s="4"/>
      <c r="G1" s="4"/>
      <c r="I1" s="4"/>
    </row>
    <row r="2" spans="1:11" x14ac:dyDescent="0.25">
      <c r="C2" s="3"/>
      <c r="D2" s="4"/>
      <c r="E2" s="4"/>
      <c r="F2" s="4"/>
      <c r="G2" s="4"/>
      <c r="H2" s="3"/>
      <c r="I2" s="4"/>
    </row>
    <row r="3" spans="1:11" ht="15" customHeight="1" x14ac:dyDescent="0.25">
      <c r="C3" s="3"/>
      <c r="D3" s="3" t="s">
        <v>0</v>
      </c>
      <c r="E3" s="3" t="s">
        <v>27</v>
      </c>
      <c r="F3" s="3" t="s">
        <v>1</v>
      </c>
      <c r="G3" s="3" t="s">
        <v>2</v>
      </c>
      <c r="H3" s="3" t="s">
        <v>28</v>
      </c>
      <c r="I3" s="3" t="s">
        <v>29</v>
      </c>
      <c r="J3" s="3" t="s">
        <v>46</v>
      </c>
      <c r="K3" s="3" t="s">
        <v>20</v>
      </c>
    </row>
    <row r="4" spans="1:11" x14ac:dyDescent="0.25">
      <c r="C4" s="3" t="s">
        <v>14</v>
      </c>
      <c r="D4" s="11">
        <v>8.8809433235332804</v>
      </c>
      <c r="E4" s="11">
        <v>6.2717664033026974</v>
      </c>
      <c r="F4" s="11">
        <v>6.4850364991282312</v>
      </c>
      <c r="G4" s="11">
        <v>27.367525793260889</v>
      </c>
      <c r="H4" s="11">
        <v>4.7632695730338916</v>
      </c>
      <c r="I4" s="11">
        <v>4.2690331646381505</v>
      </c>
      <c r="J4" s="11">
        <v>5.3198187777237251</v>
      </c>
      <c r="K4" s="11">
        <v>100</v>
      </c>
    </row>
    <row r="5" spans="1:11" ht="12" customHeight="1" x14ac:dyDescent="0.25">
      <c r="C5" s="3" t="s">
        <v>15</v>
      </c>
      <c r="D5" s="11">
        <v>8.7459312140264416</v>
      </c>
      <c r="E5" s="11">
        <v>6.8942835418824968</v>
      </c>
      <c r="F5" s="11">
        <v>6.7580243819005403</v>
      </c>
      <c r="G5" s="11">
        <v>26.704044084827554</v>
      </c>
      <c r="H5" s="11">
        <v>6.8475058500045876</v>
      </c>
      <c r="I5" s="11">
        <v>5.1802093253390815</v>
      </c>
      <c r="J5" s="11">
        <v>3.839256423313357</v>
      </c>
      <c r="K5" s="11">
        <v>100</v>
      </c>
    </row>
    <row r="6" spans="1:11" x14ac:dyDescent="0.25">
      <c r="C6" s="3" t="s">
        <v>16</v>
      </c>
      <c r="D6" s="11">
        <v>9.5509744185782974</v>
      </c>
      <c r="E6" s="11">
        <v>7.33989570336343</v>
      </c>
      <c r="F6" s="11">
        <v>7.3769001513966828</v>
      </c>
      <c r="G6" s="11">
        <v>27.013496821087607</v>
      </c>
      <c r="H6" s="11">
        <v>4.6349903993973722</v>
      </c>
      <c r="I6" s="11">
        <v>4.9508039062777192</v>
      </c>
      <c r="J6" s="11">
        <v>5.979594708709854</v>
      </c>
      <c r="K6" s="11">
        <v>100</v>
      </c>
    </row>
    <row r="7" spans="1:11" x14ac:dyDescent="0.25">
      <c r="C7" s="3" t="s">
        <v>17</v>
      </c>
      <c r="D7" s="11">
        <v>8.3772014335416571</v>
      </c>
      <c r="E7" s="11">
        <v>7.1726618442282088</v>
      </c>
      <c r="F7" s="11">
        <v>6.8857403846419256</v>
      </c>
      <c r="G7" s="11">
        <v>26.289996705873946</v>
      </c>
      <c r="H7" s="11">
        <v>5.9364945340707047</v>
      </c>
      <c r="I7" s="11">
        <v>4.9533000949528301</v>
      </c>
      <c r="J7" s="11">
        <v>5.1331218031220347</v>
      </c>
      <c r="K7" s="11">
        <v>100</v>
      </c>
    </row>
    <row r="8" spans="1:11" x14ac:dyDescent="0.25">
      <c r="C8" s="3" t="s">
        <v>18</v>
      </c>
      <c r="D8" s="11">
        <v>8.0869695169056186</v>
      </c>
      <c r="E8" s="11">
        <v>7.5503689294739855</v>
      </c>
      <c r="F8" s="11">
        <v>5.2892392318986987</v>
      </c>
      <c r="G8" s="11">
        <v>26.574296329640063</v>
      </c>
      <c r="H8" s="11">
        <v>5.0719696308267022</v>
      </c>
      <c r="I8" s="11">
        <v>4.5264432439837101</v>
      </c>
      <c r="J8" s="11">
        <v>5.2992857984955286</v>
      </c>
      <c r="K8" s="11">
        <v>100</v>
      </c>
    </row>
    <row r="9" spans="1:11" x14ac:dyDescent="0.25">
      <c r="C9" s="3" t="s">
        <v>21</v>
      </c>
      <c r="D9" s="11">
        <v>8.6706467402599845</v>
      </c>
      <c r="E9" s="11">
        <v>7.5360219482549136</v>
      </c>
      <c r="F9" s="11">
        <v>4.7842199846544062</v>
      </c>
      <c r="G9" s="11">
        <v>27.966054247475853</v>
      </c>
      <c r="H9" s="11">
        <v>3.7804993365688744</v>
      </c>
      <c r="I9" s="11">
        <v>5.065869586067774</v>
      </c>
      <c r="J9" s="11">
        <v>4.4213660930273102</v>
      </c>
      <c r="K9" s="11">
        <v>100</v>
      </c>
    </row>
    <row r="10" spans="1:11" x14ac:dyDescent="0.25">
      <c r="C10" s="3" t="s">
        <v>22</v>
      </c>
      <c r="D10" s="11">
        <v>8.6207611182969295</v>
      </c>
      <c r="E10" s="11">
        <v>7.7131340784000093</v>
      </c>
      <c r="F10" s="11">
        <v>4.721715239885647</v>
      </c>
      <c r="G10" s="11">
        <v>27.72847137571021</v>
      </c>
      <c r="H10" s="11">
        <v>4.1153644942308549</v>
      </c>
      <c r="I10" s="11">
        <v>4.3601191762942246</v>
      </c>
      <c r="J10" s="11">
        <v>3.6298970417343512</v>
      </c>
      <c r="K10" s="11">
        <v>100</v>
      </c>
    </row>
    <row r="11" spans="1:11" x14ac:dyDescent="0.25">
      <c r="C11" s="3" t="s">
        <v>23</v>
      </c>
      <c r="D11" s="11">
        <v>8.6230471317074127</v>
      </c>
      <c r="E11" s="11">
        <v>7.9301064828346011</v>
      </c>
      <c r="F11" s="11">
        <v>6.5973289519929548</v>
      </c>
      <c r="G11" s="11">
        <v>25.295630322013267</v>
      </c>
      <c r="H11" s="11">
        <v>3.302729157577347</v>
      </c>
      <c r="I11" s="11">
        <v>4.5221828559441528</v>
      </c>
      <c r="J11" s="11">
        <v>3.4670563374735446</v>
      </c>
      <c r="K11" s="11">
        <v>100</v>
      </c>
    </row>
    <row r="12" spans="1:11" x14ac:dyDescent="0.25">
      <c r="C12" s="3" t="s">
        <v>24</v>
      </c>
      <c r="D12" s="11">
        <v>12.27836448302117</v>
      </c>
      <c r="E12" s="11">
        <v>7.552245382408497</v>
      </c>
      <c r="F12" s="11">
        <v>6.6707481225736425</v>
      </c>
      <c r="G12" s="11">
        <v>25.553353537109462</v>
      </c>
      <c r="H12" s="11">
        <v>3.3564039766734548</v>
      </c>
      <c r="I12" s="11">
        <v>3.8558322188981879</v>
      </c>
      <c r="J12" s="11">
        <v>3.5394296060866464</v>
      </c>
      <c r="K12" s="11">
        <v>100</v>
      </c>
    </row>
    <row r="13" spans="1:11" x14ac:dyDescent="0.25">
      <c r="C13" s="3" t="s">
        <v>25</v>
      </c>
      <c r="D13" s="11">
        <v>13.123230346572571</v>
      </c>
      <c r="E13" s="11">
        <v>7.9407031828512444</v>
      </c>
      <c r="F13" s="11">
        <v>7.7321840535788597</v>
      </c>
      <c r="G13" s="11">
        <v>19.205291217104371</v>
      </c>
      <c r="H13" s="11">
        <v>3.8676158106521545</v>
      </c>
      <c r="I13" s="11">
        <v>4.5511647907670207</v>
      </c>
      <c r="J13" s="11">
        <v>2.93644716918199</v>
      </c>
      <c r="K13" s="11">
        <v>100</v>
      </c>
    </row>
    <row r="14" spans="1:11" x14ac:dyDescent="0.25">
      <c r="C14" s="3" t="s">
        <v>26</v>
      </c>
      <c r="D14" s="11">
        <v>12.030906360194237</v>
      </c>
      <c r="E14" s="11">
        <v>8.7672438808423667</v>
      </c>
      <c r="F14" s="11">
        <v>7.2104659354846694</v>
      </c>
      <c r="G14" s="11">
        <v>15.030082428081689</v>
      </c>
      <c r="H14" s="11">
        <v>4.5314120217469469</v>
      </c>
      <c r="I14" s="11">
        <v>4.8920673074792109</v>
      </c>
      <c r="J14" s="11">
        <v>2.7950761827992472</v>
      </c>
      <c r="K14" s="11">
        <v>100</v>
      </c>
    </row>
    <row r="15" spans="1:11" x14ac:dyDescent="0.25">
      <c r="C15" s="3" t="s">
        <v>30</v>
      </c>
      <c r="D15" s="11">
        <v>12.234615402823747</v>
      </c>
      <c r="E15" s="11">
        <v>8.4305249196842365</v>
      </c>
      <c r="F15" s="11">
        <v>6.6694006682962117</v>
      </c>
      <c r="G15" s="11">
        <v>12.901512321034886</v>
      </c>
      <c r="H15" s="11">
        <v>5.4381009507941025</v>
      </c>
      <c r="I15" s="11">
        <v>5.2461426767908117</v>
      </c>
      <c r="J15" s="11">
        <v>3.453308836339493</v>
      </c>
      <c r="K15" s="11">
        <v>100</v>
      </c>
    </row>
    <row r="16" spans="1:11" x14ac:dyDescent="0.25">
      <c r="C16" s="3" t="s">
        <v>31</v>
      </c>
      <c r="D16" s="11">
        <v>14.041264336988462</v>
      </c>
      <c r="E16" s="11">
        <v>10.380780762465639</v>
      </c>
      <c r="F16" s="11">
        <v>7.8918188766764121</v>
      </c>
      <c r="G16" s="11">
        <v>7.0558419531367464</v>
      </c>
      <c r="H16" s="11">
        <v>6.3181167754190168</v>
      </c>
      <c r="I16" s="11">
        <v>5.6524888628126222</v>
      </c>
      <c r="J16" s="11">
        <v>4.5244989406306511</v>
      </c>
      <c r="K16" s="11">
        <v>100</v>
      </c>
    </row>
    <row r="17" spans="3:11" x14ac:dyDescent="0.25">
      <c r="C17" s="3" t="s">
        <v>32</v>
      </c>
      <c r="D17" s="11">
        <v>15.083639403764618</v>
      </c>
      <c r="E17" s="11">
        <v>10.210382598429893</v>
      </c>
      <c r="F17" s="11">
        <v>7.3047408356226624</v>
      </c>
      <c r="G17" s="11">
        <v>4.448602874026605</v>
      </c>
      <c r="H17" s="11">
        <v>6.5047031433417626</v>
      </c>
      <c r="I17" s="11">
        <v>6.5542236421678179</v>
      </c>
      <c r="J17" s="11">
        <v>5.0915147690325204</v>
      </c>
      <c r="K17" s="11">
        <v>100</v>
      </c>
    </row>
    <row r="18" spans="3:11" x14ac:dyDescent="0.25">
      <c r="C18" s="3" t="s">
        <v>34</v>
      </c>
      <c r="D18" s="11">
        <v>17.17480287629958</v>
      </c>
      <c r="E18" s="11">
        <v>10.302819124492576</v>
      </c>
      <c r="F18" s="11">
        <v>6.7343918258880713</v>
      </c>
      <c r="G18" s="11">
        <v>4.7430879532971986</v>
      </c>
      <c r="H18" s="11">
        <v>5.5841533367717435</v>
      </c>
      <c r="I18" s="11">
        <v>6.4874513521899591</v>
      </c>
      <c r="J18" s="11">
        <v>5.0632274220802218</v>
      </c>
      <c r="K18" s="11">
        <v>100</v>
      </c>
    </row>
    <row r="19" spans="3:11" ht="12" customHeight="1" x14ac:dyDescent="0.25">
      <c r="C19" s="3" t="s">
        <v>35</v>
      </c>
      <c r="D19" s="11">
        <v>16.888219605037627</v>
      </c>
      <c r="E19" s="11">
        <v>10.372683854411747</v>
      </c>
      <c r="F19" s="11">
        <v>5.7601075345456154</v>
      </c>
      <c r="G19" s="11">
        <v>4.7896164170864548</v>
      </c>
      <c r="H19" s="11">
        <v>4.5977794602195416</v>
      </c>
      <c r="I19" s="11">
        <v>5.871954133586148</v>
      </c>
      <c r="J19" s="11">
        <v>5.7430217204303791</v>
      </c>
      <c r="K19" s="11">
        <v>100</v>
      </c>
    </row>
    <row r="20" spans="3:11" x14ac:dyDescent="0.25">
      <c r="C20" s="3" t="s">
        <v>36</v>
      </c>
      <c r="D20" s="11">
        <v>18.350466522807949</v>
      </c>
      <c r="E20" s="11">
        <v>10.42548076588637</v>
      </c>
      <c r="F20" s="11">
        <v>5.9968655991652984</v>
      </c>
      <c r="G20" s="11">
        <v>4.9765050625587159</v>
      </c>
      <c r="H20" s="11">
        <v>6.8612422450819093</v>
      </c>
      <c r="I20" s="11">
        <v>5.7684752767304435</v>
      </c>
      <c r="J20" s="11">
        <v>6.4819329429299719</v>
      </c>
      <c r="K20" s="11">
        <v>100</v>
      </c>
    </row>
    <row r="21" spans="3:11" x14ac:dyDescent="0.25">
      <c r="C21" s="3" t="s">
        <v>39</v>
      </c>
      <c r="D21" s="11">
        <v>15.902132844461908</v>
      </c>
      <c r="E21" s="11">
        <v>10.825593676597713</v>
      </c>
      <c r="F21" s="11">
        <v>5.6447098249993086</v>
      </c>
      <c r="G21" s="11">
        <v>3.8630385259588924</v>
      </c>
      <c r="H21" s="11">
        <v>7.1045792829554273</v>
      </c>
      <c r="I21" s="11">
        <v>6.4613742149268045</v>
      </c>
      <c r="J21" s="11">
        <v>6.4343618048106368</v>
      </c>
      <c r="K21" s="11">
        <v>100</v>
      </c>
    </row>
    <row r="22" spans="3:11" x14ac:dyDescent="0.25">
      <c r="C22" s="3" t="s">
        <v>44</v>
      </c>
      <c r="D22" s="11">
        <v>15.255984148283783</v>
      </c>
      <c r="E22" s="11">
        <v>11.535507451542692</v>
      </c>
      <c r="F22" s="11">
        <v>6.2759495764923194</v>
      </c>
      <c r="G22" s="11">
        <v>4.7529589965612722</v>
      </c>
      <c r="H22" s="11">
        <v>5.1748822060154369</v>
      </c>
      <c r="I22" s="11">
        <v>6.351907356251564</v>
      </c>
      <c r="J22" s="11">
        <v>7.1428807048150658</v>
      </c>
      <c r="K22" s="11">
        <v>100</v>
      </c>
    </row>
    <row r="23" spans="3:11" x14ac:dyDescent="0.25">
      <c r="C23" s="3" t="s">
        <v>45</v>
      </c>
      <c r="D23" s="11">
        <v>16.386239635785635</v>
      </c>
      <c r="E23" s="11">
        <v>10.250444888885808</v>
      </c>
      <c r="F23" s="11">
        <v>5.7609766330367833</v>
      </c>
      <c r="G23" s="11">
        <v>5.5972216654518236</v>
      </c>
      <c r="H23" s="11">
        <v>4.8724020720432728</v>
      </c>
      <c r="I23" s="11">
        <v>6.5422330880025026</v>
      </c>
      <c r="J23" s="11">
        <v>6.8419547061881207</v>
      </c>
      <c r="K23" s="11">
        <v>100</v>
      </c>
    </row>
    <row r="24" spans="3:11" x14ac:dyDescent="0.25">
      <c r="C24" s="3" t="s">
        <v>47</v>
      </c>
      <c r="D24" s="11">
        <v>17.404646139955364</v>
      </c>
      <c r="E24" s="11">
        <v>10.54557924171686</v>
      </c>
      <c r="F24" s="11">
        <v>5.5581277488656005</v>
      </c>
      <c r="G24" s="11">
        <v>4.9971084355990643</v>
      </c>
      <c r="H24" s="11">
        <v>5.4639720718069231</v>
      </c>
      <c r="I24" s="11">
        <v>5.8829530485356409</v>
      </c>
      <c r="J24" s="11">
        <v>6.601520187605237</v>
      </c>
      <c r="K24" s="11">
        <v>100</v>
      </c>
    </row>
    <row r="25" spans="3:11" x14ac:dyDescent="0.25">
      <c r="C25" s="13"/>
      <c r="D25" s="12"/>
      <c r="E25" s="12"/>
      <c r="F25" s="12"/>
      <c r="G25" s="12"/>
      <c r="H25" s="13"/>
      <c r="I25" s="12"/>
    </row>
    <row r="26" spans="3:11" x14ac:dyDescent="0.25">
      <c r="C26" s="13" t="s">
        <v>40</v>
      </c>
      <c r="D26" s="12">
        <v>1.0184065041697288</v>
      </c>
      <c r="E26" s="12">
        <v>0.29513435283105238</v>
      </c>
      <c r="F26" s="12">
        <v>-0.20284888417118285</v>
      </c>
      <c r="G26" s="12">
        <v>-0.60011322985275939</v>
      </c>
      <c r="H26" s="12">
        <v>0.59156999976365032</v>
      </c>
      <c r="I26" s="12">
        <v>-0.65928003946686164</v>
      </c>
      <c r="J26" s="12">
        <v>-0.24043451858288378</v>
      </c>
      <c r="K26" s="12">
        <v>0</v>
      </c>
    </row>
    <row r="27" spans="3:11" x14ac:dyDescent="0.25">
      <c r="C27" s="14" t="s">
        <v>41</v>
      </c>
      <c r="D27" s="12">
        <v>5.1262816569341947</v>
      </c>
      <c r="E27" s="12">
        <v>2.9933338593083629</v>
      </c>
      <c r="F27" s="12">
        <v>-1.112620373708042</v>
      </c>
      <c r="G27" s="12">
        <v>-20.556245101510399</v>
      </c>
      <c r="H27" s="12">
        <v>2.1075680951334683</v>
      </c>
      <c r="I27" s="12">
        <v>2.027120829637453</v>
      </c>
      <c r="J27" s="12">
        <v>3.0620905815185906</v>
      </c>
      <c r="K27" s="12">
        <v>0</v>
      </c>
    </row>
    <row r="28" spans="3:11" x14ac:dyDescent="0.25">
      <c r="C28" s="9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2CB8-34F8-4BC6-9167-B712B59D9056}">
  <sheetPr codeName="Sheet13"/>
  <dimension ref="A1:K28"/>
  <sheetViews>
    <sheetView showGridLines="0" tabSelected="1" zoomScaleNormal="100" workbookViewId="0">
      <selection activeCell="I20" sqref="I20"/>
    </sheetView>
  </sheetViews>
  <sheetFormatPr defaultColWidth="9.21875" defaultRowHeight="13.2" x14ac:dyDescent="0.25"/>
  <cols>
    <col min="1" max="1" width="142.77734375" style="1" customWidth="1"/>
    <col min="2" max="2" width="9.21875" style="1"/>
    <col min="3" max="3" width="12.77734375" style="1" customWidth="1"/>
    <col min="4" max="7" width="14.21875" style="1" customWidth="1"/>
    <col min="8" max="8" width="13.44140625" style="1" customWidth="1"/>
    <col min="9" max="9" width="13.88671875" style="1" customWidth="1"/>
    <col min="10" max="16384" width="9.21875" style="1"/>
  </cols>
  <sheetData>
    <row r="1" spans="1:11" x14ac:dyDescent="0.25">
      <c r="A1" s="6"/>
      <c r="D1" s="4"/>
      <c r="E1" s="4"/>
      <c r="F1" s="4"/>
      <c r="G1" s="4"/>
      <c r="I1" s="4"/>
    </row>
    <row r="2" spans="1:11" x14ac:dyDescent="0.25">
      <c r="C2" s="3"/>
      <c r="D2" s="4"/>
      <c r="E2" s="4"/>
      <c r="F2" s="4"/>
      <c r="G2" s="4"/>
      <c r="H2" s="3"/>
      <c r="I2" s="4"/>
    </row>
    <row r="3" spans="1:11" ht="15" customHeight="1" x14ac:dyDescent="0.25">
      <c r="C3" s="3"/>
      <c r="D3" s="3" t="s">
        <v>0</v>
      </c>
      <c r="E3" s="3" t="s">
        <v>27</v>
      </c>
      <c r="F3" s="3" t="s">
        <v>1</v>
      </c>
      <c r="G3" s="3" t="s">
        <v>2</v>
      </c>
      <c r="H3" s="3" t="s">
        <v>28</v>
      </c>
      <c r="I3" s="3" t="s">
        <v>29</v>
      </c>
      <c r="J3" s="3" t="s">
        <v>46</v>
      </c>
      <c r="K3" s="3" t="s">
        <v>20</v>
      </c>
    </row>
    <row r="4" spans="1:11" x14ac:dyDescent="0.25">
      <c r="C4" s="3" t="s">
        <v>14</v>
      </c>
      <c r="D4" s="11">
        <v>6.9205475148863798</v>
      </c>
      <c r="E4" s="11">
        <v>4.8873251202166301</v>
      </c>
      <c r="F4" s="11">
        <v>5.0535175817487206</v>
      </c>
      <c r="G4" s="11">
        <v>21.326367674846111</v>
      </c>
      <c r="H4" s="11">
        <v>3.711816662430711</v>
      </c>
      <c r="I4" s="11">
        <v>3.3266789103603918</v>
      </c>
      <c r="J4" s="11">
        <v>4.1455121692156647</v>
      </c>
      <c r="K4" s="11">
        <v>77.925815566775199</v>
      </c>
    </row>
    <row r="5" spans="1:11" ht="12" customHeight="1" x14ac:dyDescent="0.25">
      <c r="C5" s="3" t="s">
        <v>15</v>
      </c>
      <c r="D5" s="11">
        <v>3.56827863147688</v>
      </c>
      <c r="E5" s="11">
        <v>2.8128193602058298</v>
      </c>
      <c r="F5" s="11">
        <v>2.7572265780299499</v>
      </c>
      <c r="G5" s="11">
        <v>10.8950628069299</v>
      </c>
      <c r="H5" s="11">
        <v>2.7937343898038152</v>
      </c>
      <c r="I5" s="11">
        <v>2.1134890945105971</v>
      </c>
      <c r="J5" s="11">
        <v>1.5663897097771058</v>
      </c>
      <c r="K5" s="11">
        <v>40.799299058677597</v>
      </c>
    </row>
    <row r="6" spans="1:11" x14ac:dyDescent="0.25">
      <c r="C6" s="3" t="s">
        <v>16</v>
      </c>
      <c r="D6" s="11">
        <v>4.7656161115398596</v>
      </c>
      <c r="E6" s="11">
        <v>3.6623619421417897</v>
      </c>
      <c r="F6" s="11">
        <v>3.6808259214194301</v>
      </c>
      <c r="G6" s="11">
        <v>13.47882949295647</v>
      </c>
      <c r="H6" s="11">
        <v>2.3127048567143653</v>
      </c>
      <c r="I6" s="11">
        <v>2.4702852114165315</v>
      </c>
      <c r="J6" s="11">
        <v>2.9836173394911047</v>
      </c>
      <c r="K6" s="11">
        <v>49.896648265227398</v>
      </c>
    </row>
    <row r="7" spans="1:11" x14ac:dyDescent="0.25">
      <c r="C7" s="3" t="s">
        <v>17</v>
      </c>
      <c r="D7" s="11">
        <v>4.4175864905994207</v>
      </c>
      <c r="E7" s="11">
        <v>3.7823913291415892</v>
      </c>
      <c r="F7" s="11">
        <v>3.6310877734390297</v>
      </c>
      <c r="G7" s="11">
        <v>13.863619635641472</v>
      </c>
      <c r="H7" s="11">
        <v>3.1305177824930044</v>
      </c>
      <c r="I7" s="11">
        <v>2.6120455329790819</v>
      </c>
      <c r="J7" s="11">
        <v>2.706871705541217</v>
      </c>
      <c r="K7" s="11">
        <v>52.733439987628209</v>
      </c>
    </row>
    <row r="8" spans="1:11" x14ac:dyDescent="0.25">
      <c r="C8" s="3" t="s">
        <v>18</v>
      </c>
      <c r="D8" s="11">
        <v>5.6870820603029006</v>
      </c>
      <c r="E8" s="11">
        <v>5.3097229558879597</v>
      </c>
      <c r="F8" s="11">
        <v>3.7196056551838299</v>
      </c>
      <c r="G8" s="11">
        <v>18.688113465190529</v>
      </c>
      <c r="H8" s="11">
        <v>3.56681293747633</v>
      </c>
      <c r="I8" s="11">
        <v>3.1831768520983612</v>
      </c>
      <c r="J8" s="11">
        <v>3.7266708046865</v>
      </c>
      <c r="K8" s="11">
        <v>70.324019998025108</v>
      </c>
    </row>
    <row r="9" spans="1:11" x14ac:dyDescent="0.25">
      <c r="C9" s="3" t="s">
        <v>21</v>
      </c>
      <c r="D9" s="11">
        <v>7.2197170761933505</v>
      </c>
      <c r="E9" s="11">
        <v>6.2749582558535293</v>
      </c>
      <c r="F9" s="11">
        <v>3.9836376402112803</v>
      </c>
      <c r="G9" s="11">
        <v>23.28626750144787</v>
      </c>
      <c r="H9" s="11">
        <v>3.1478777113626863</v>
      </c>
      <c r="I9" s="11">
        <v>4.2181565287949203</v>
      </c>
      <c r="J9" s="11">
        <v>3.6815030341063602</v>
      </c>
      <c r="K9" s="11">
        <v>83.266188699285792</v>
      </c>
    </row>
    <row r="10" spans="1:11" x14ac:dyDescent="0.25">
      <c r="C10" s="3" t="s">
        <v>22</v>
      </c>
      <c r="D10" s="11">
        <v>8.4389809385063916</v>
      </c>
      <c r="E10" s="11">
        <v>7.5504924183098998</v>
      </c>
      <c r="F10" s="11">
        <v>4.6221516127942497</v>
      </c>
      <c r="G10" s="11">
        <v>27.143779787249962</v>
      </c>
      <c r="H10" s="11">
        <v>4.02858657666658</v>
      </c>
      <c r="I10" s="11">
        <v>4.2681802817002499</v>
      </c>
      <c r="J10" s="11">
        <v>3.55335584916295</v>
      </c>
      <c r="K10" s="11">
        <v>97.891367394408789</v>
      </c>
    </row>
    <row r="11" spans="1:11" x14ac:dyDescent="0.25">
      <c r="C11" s="3" t="s">
        <v>23</v>
      </c>
      <c r="D11" s="11">
        <v>11.703829674115601</v>
      </c>
      <c r="E11" s="11">
        <v>10.763319990612031</v>
      </c>
      <c r="F11" s="11">
        <v>8.9543769364679697</v>
      </c>
      <c r="G11" s="11">
        <v>34.333077886078598</v>
      </c>
      <c r="H11" s="11">
        <v>4.4827053510916803</v>
      </c>
      <c r="I11" s="11">
        <v>6.13783701895367</v>
      </c>
      <c r="J11" s="11">
        <v>4.7057422074322801</v>
      </c>
      <c r="K11" s="11">
        <v>135.727307242471</v>
      </c>
    </row>
    <row r="12" spans="1:11" x14ac:dyDescent="0.25">
      <c r="C12" s="3" t="s">
        <v>24</v>
      </c>
      <c r="D12" s="11">
        <v>20.663318079398131</v>
      </c>
      <c r="E12" s="11">
        <v>12.709709730979931</v>
      </c>
      <c r="F12" s="11">
        <v>11.22623379318112</v>
      </c>
      <c r="G12" s="11">
        <v>43.003860397104305</v>
      </c>
      <c r="H12" s="11">
        <v>5.6485082413757501</v>
      </c>
      <c r="I12" s="11">
        <v>6.4889984093614697</v>
      </c>
      <c r="J12" s="11">
        <v>5.9565229450015096</v>
      </c>
      <c r="K12" s="11">
        <v>168.29047637388419</v>
      </c>
    </row>
    <row r="13" spans="1:11" x14ac:dyDescent="0.25">
      <c r="C13" s="3" t="s">
        <v>25</v>
      </c>
      <c r="D13" s="11">
        <v>28.218734218824341</v>
      </c>
      <c r="E13" s="11">
        <v>17.074804503905888</v>
      </c>
      <c r="F13" s="11">
        <v>16.62642817177705</v>
      </c>
      <c r="G13" s="11">
        <v>41.296921119130694</v>
      </c>
      <c r="H13" s="11">
        <v>8.3164906611442806</v>
      </c>
      <c r="I13" s="11">
        <v>9.7863183244564294</v>
      </c>
      <c r="J13" s="11">
        <v>6.3142092325162302</v>
      </c>
      <c r="K13" s="11">
        <v>215.02887226386531</v>
      </c>
    </row>
    <row r="14" spans="1:11" x14ac:dyDescent="0.25">
      <c r="C14" s="3" t="s">
        <v>26</v>
      </c>
      <c r="D14" s="11">
        <v>29.388529318022609</v>
      </c>
      <c r="E14" s="11">
        <v>21.416208897018659</v>
      </c>
      <c r="F14" s="11">
        <v>17.61338532587277</v>
      </c>
      <c r="G14" s="11">
        <v>36.714774836203098</v>
      </c>
      <c r="H14" s="11">
        <v>11.069119072671448</v>
      </c>
      <c r="I14" s="11">
        <v>11.950110755352231</v>
      </c>
      <c r="J14" s="11">
        <v>6.8276799673284305</v>
      </c>
      <c r="K14" s="11">
        <v>244.2752726865055</v>
      </c>
    </row>
    <row r="15" spans="1:11" x14ac:dyDescent="0.25">
      <c r="C15" s="3" t="s">
        <v>30</v>
      </c>
      <c r="D15" s="11">
        <v>24.711015842245526</v>
      </c>
      <c r="E15" s="11">
        <v>17.02765701982598</v>
      </c>
      <c r="F15" s="11">
        <v>13.470604522191438</v>
      </c>
      <c r="G15" s="11">
        <v>26.0579891445086</v>
      </c>
      <c r="H15" s="11">
        <v>10.983671682543319</v>
      </c>
      <c r="I15" s="11">
        <v>10.595961583470601</v>
      </c>
      <c r="J15" s="11">
        <v>6.9748632509736606</v>
      </c>
      <c r="K15" s="11">
        <v>201.97623732857372</v>
      </c>
    </row>
    <row r="16" spans="1:11" x14ac:dyDescent="0.25">
      <c r="C16" s="3" t="s">
        <v>31</v>
      </c>
      <c r="D16" s="11">
        <v>21.856297357615208</v>
      </c>
      <c r="E16" s="11">
        <v>16.158475882473301</v>
      </c>
      <c r="F16" s="11">
        <v>12.28421714180725</v>
      </c>
      <c r="G16" s="11">
        <v>10.98295539026714</v>
      </c>
      <c r="H16" s="11">
        <v>9.8346299641925494</v>
      </c>
      <c r="I16" s="11">
        <v>8.7985294223680999</v>
      </c>
      <c r="J16" s="11">
        <v>7.0427271980158404</v>
      </c>
      <c r="K16" s="11">
        <v>155.6576162449976</v>
      </c>
    </row>
    <row r="17" spans="3:11" x14ac:dyDescent="0.25">
      <c r="C17" s="3" t="s">
        <v>32</v>
      </c>
      <c r="D17" s="11">
        <v>19.95290183471586</v>
      </c>
      <c r="E17" s="11">
        <v>13.506472557976689</v>
      </c>
      <c r="F17" s="11">
        <v>9.6628388494120596</v>
      </c>
      <c r="G17" s="11">
        <v>5.8846896343155803</v>
      </c>
      <c r="H17" s="11">
        <v>8.6045350070270903</v>
      </c>
      <c r="I17" s="11">
        <v>8.670041588392051</v>
      </c>
      <c r="J17" s="11">
        <v>6.7351447258250312</v>
      </c>
      <c r="K17" s="11">
        <v>132.28174779712617</v>
      </c>
    </row>
    <row r="18" spans="3:11" x14ac:dyDescent="0.25">
      <c r="C18" s="3" t="s">
        <v>34</v>
      </c>
      <c r="D18" s="11">
        <v>21.872671651460127</v>
      </c>
      <c r="E18" s="11">
        <v>13.120976200861241</v>
      </c>
      <c r="F18" s="11">
        <v>8.5764676451217206</v>
      </c>
      <c r="G18" s="11">
        <v>6.0404772132568407</v>
      </c>
      <c r="H18" s="11">
        <v>7.11160141204076</v>
      </c>
      <c r="I18" s="11">
        <v>8.2619808974392601</v>
      </c>
      <c r="J18" s="11">
        <v>6.4481852687028107</v>
      </c>
      <c r="K18" s="11">
        <v>127.35326168804758</v>
      </c>
    </row>
    <row r="19" spans="3:11" ht="12" customHeight="1" x14ac:dyDescent="0.25">
      <c r="C19" s="3" t="s">
        <v>35</v>
      </c>
      <c r="D19" s="11">
        <v>22.038267138725381</v>
      </c>
      <c r="E19" s="11">
        <v>13.535824561452369</v>
      </c>
      <c r="F19" s="11">
        <v>7.5166471992248995</v>
      </c>
      <c r="G19" s="11">
        <v>6.2502056794838108</v>
      </c>
      <c r="H19" s="11">
        <v>5.9998682134046701</v>
      </c>
      <c r="I19" s="11">
        <v>7.6626013190705402</v>
      </c>
      <c r="J19" s="11">
        <v>7.4943510813060001</v>
      </c>
      <c r="K19" s="11">
        <v>130.4949109742245</v>
      </c>
    </row>
    <row r="20" spans="3:11" x14ac:dyDescent="0.25">
      <c r="C20" s="3" t="s">
        <v>36</v>
      </c>
      <c r="D20" s="11">
        <v>21.821469578619862</v>
      </c>
      <c r="E20" s="11">
        <v>12.397467448171691</v>
      </c>
      <c r="F20" s="11">
        <v>7.1311767510983994</v>
      </c>
      <c r="G20" s="11">
        <v>5.9178143343385603</v>
      </c>
      <c r="H20" s="11">
        <v>8.1590508195802602</v>
      </c>
      <c r="I20" s="11">
        <v>6.8595862459268302</v>
      </c>
      <c r="J20" s="11">
        <v>7.7079949084126405</v>
      </c>
      <c r="K20" s="11">
        <v>118.91506709923571</v>
      </c>
    </row>
    <row r="21" spans="3:11" x14ac:dyDescent="0.25">
      <c r="C21" s="3" t="s">
        <v>39</v>
      </c>
      <c r="D21" s="11">
        <v>19.350301883574751</v>
      </c>
      <c r="E21" s="11">
        <v>13.172981747793459</v>
      </c>
      <c r="F21" s="11">
        <v>6.8686911515115696</v>
      </c>
      <c r="G21" s="11">
        <v>4.7006877880043003</v>
      </c>
      <c r="H21" s="11">
        <v>8.6451141633404198</v>
      </c>
      <c r="I21" s="11">
        <v>7.8624385083741997</v>
      </c>
      <c r="J21" s="11">
        <v>7.8295688112421704</v>
      </c>
      <c r="K21" s="11">
        <v>121.68368905504209</v>
      </c>
    </row>
    <row r="22" spans="3:11" x14ac:dyDescent="0.25">
      <c r="C22" s="3" t="s">
        <v>44</v>
      </c>
      <c r="D22" s="11">
        <v>17.169233606906079</v>
      </c>
      <c r="E22" s="11">
        <v>12.982172784442918</v>
      </c>
      <c r="F22" s="11">
        <v>7.0630149675451506</v>
      </c>
      <c r="G22" s="11">
        <v>5.3490264897257704</v>
      </c>
      <c r="H22" s="11">
        <v>5.82386299170975</v>
      </c>
      <c r="I22" s="11">
        <v>7.1484985949711213</v>
      </c>
      <c r="J22" s="11">
        <v>8.0386677290188402</v>
      </c>
      <c r="K22" s="11">
        <v>112.54097697025681</v>
      </c>
    </row>
    <row r="23" spans="3:11" x14ac:dyDescent="0.25">
      <c r="C23" s="3" t="s">
        <v>45</v>
      </c>
      <c r="D23" s="11">
        <v>18.46855192219347</v>
      </c>
      <c r="E23" s="11">
        <v>11.553039493120639</v>
      </c>
      <c r="F23" s="11">
        <v>6.4930635969356096</v>
      </c>
      <c r="G23" s="11">
        <v>6.3084991582003695</v>
      </c>
      <c r="H23" s="11">
        <v>5.4915717488236195</v>
      </c>
      <c r="I23" s="11">
        <v>7.3735996884237789</v>
      </c>
      <c r="J23" s="11">
        <v>7.7114089961539189</v>
      </c>
      <c r="K23" s="11">
        <v>112.7076884794258</v>
      </c>
    </row>
    <row r="24" spans="3:11" x14ac:dyDescent="0.25">
      <c r="C24" s="3" t="s">
        <v>47</v>
      </c>
      <c r="D24" s="11">
        <v>20.356019080829171</v>
      </c>
      <c r="E24" s="11">
        <v>12.333833766949251</v>
      </c>
      <c r="F24" s="11">
        <v>6.5006408978266297</v>
      </c>
      <c r="G24" s="11">
        <v>5.8444873768796901</v>
      </c>
      <c r="H24" s="11">
        <v>6.3905188796389201</v>
      </c>
      <c r="I24" s="11">
        <v>6.8805480757634498</v>
      </c>
      <c r="J24" s="11">
        <v>7.7209654146818396</v>
      </c>
      <c r="K24" s="11">
        <v>116.95738550006151</v>
      </c>
    </row>
    <row r="25" spans="3:11" x14ac:dyDescent="0.25">
      <c r="C25" s="13"/>
      <c r="D25" s="12"/>
      <c r="E25" s="12"/>
      <c r="F25" s="12"/>
      <c r="G25" s="12"/>
      <c r="H25" s="13"/>
      <c r="I25" s="12"/>
    </row>
    <row r="26" spans="3:11" x14ac:dyDescent="0.25">
      <c r="C26" s="13" t="s">
        <v>40</v>
      </c>
      <c r="D26" s="12">
        <v>1.887467158635701</v>
      </c>
      <c r="E26" s="12">
        <v>0.78079427382861155</v>
      </c>
      <c r="F26" s="12">
        <v>7.5773008910200446E-3</v>
      </c>
      <c r="G26" s="12">
        <v>-0.46401178132067944</v>
      </c>
      <c r="H26" s="12">
        <v>0.89894713081530053</v>
      </c>
      <c r="I26" s="12">
        <v>-0.49305161266032904</v>
      </c>
      <c r="J26" s="12">
        <v>9.5564185279206626E-3</v>
      </c>
      <c r="K26" s="12">
        <v>4.2496970206357076</v>
      </c>
    </row>
    <row r="27" spans="3:11" x14ac:dyDescent="0.25">
      <c r="C27" s="14" t="s">
        <v>41</v>
      </c>
      <c r="D27" s="12">
        <v>-0.30729899856896026</v>
      </c>
      <c r="E27" s="12">
        <v>-0.37587596403067991</v>
      </c>
      <c r="F27" s="12">
        <v>-4.7255928953544899</v>
      </c>
      <c r="G27" s="12">
        <v>-37.159373020224614</v>
      </c>
      <c r="H27" s="12">
        <v>0.74201063826316993</v>
      </c>
      <c r="I27" s="12">
        <v>0.39154966640198019</v>
      </c>
      <c r="J27" s="12">
        <v>1.76444246968033</v>
      </c>
      <c r="K27" s="12">
        <v>-51.333090873822684</v>
      </c>
    </row>
    <row r="28" spans="3:11" x14ac:dyDescent="0.25">
      <c r="C28" s="9" t="s">
        <v>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 share</vt:lpstr>
      <vt:lpstr>Figure 6 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2021-06-11T09:34:23Z</dcterms:created>
  <dcterms:modified xsi:type="dcterms:W3CDTF">2025-05-20T09:57:47Z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2023-11-14T05:42:55Z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dbf25213-b22a-4d62-a792-2cfad8f68e4e</vt:lpwstr>
  </property>
  <property fmtid="{D5CDD505-2E9C-101B-9397-08002B2CF9AE}" pid="8" name="MSIP_Label_6bd9ddd1-4d20-43f6-abfa-fc3c07406f94_ContentBits">
    <vt:lpwstr>0</vt:lpwstr>
  </property>
</Properties>
</file>