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eceuropaeu-my.sharepoint.com/personal/svitlana_bozhko_ext_ec_europa_eu/Documents/Explained article/2024 data/"/>
    </mc:Choice>
  </mc:AlternateContent>
  <xr:revisionPtr revIDLastSave="0" documentId="13_ncr:1_{C661F393-182B-422B-986F-4822E1A747E6}" xr6:coauthVersionLast="47" xr6:coauthVersionMax="47" xr10:uidLastSave="{00000000-0000-0000-0000-000000000000}"/>
  <bookViews>
    <workbookView xWindow="28680" yWindow="-120" windowWidth="29040" windowHeight="15840" tabRatio="662" activeTab="11" xr2:uid="{00000000-000D-0000-FFFF-FFFF00000000}"/>
  </bookViews>
  <sheets>
    <sheet name="Average_PI" sheetId="94" r:id="rId1"/>
    <sheet name="Figure1 " sheetId="116" r:id="rId2"/>
    <sheet name="Figure2 " sheetId="117" r:id="rId3"/>
    <sheet name="Figure3" sheetId="120" r:id="rId4"/>
    <sheet name="Figure4" sheetId="91" r:id="rId5"/>
    <sheet name="Figure5" sheetId="122" r:id="rId6"/>
    <sheet name="Figure 6" sheetId="125" r:id="rId7"/>
    <sheet name="Figure7" sheetId="112" r:id="rId8"/>
    <sheet name="Figure8" sheetId="100" r:id="rId9"/>
    <sheet name="Figue9" sheetId="86" state="hidden" r:id="rId10"/>
    <sheet name="Figure 9 " sheetId="128" r:id="rId11"/>
    <sheet name="table1 " sheetId="129" r:id="rId12"/>
    <sheet name="table2" sheetId="68" r:id="rId13"/>
    <sheet name="table3" sheetId="69" r:id="rId14"/>
    <sheet name="table4" sheetId="70" r:id="rId15"/>
  </sheets>
  <definedNames>
    <definedName name="_xlnm.Print_Area" localSheetId="3">Figure3!#REF!</definedName>
    <definedName name="_xlnm.Print_Area" localSheetId="5">Figure5!#REF!</definedName>
    <definedName name="_xlnm.Print_Area" localSheetId="7">Figure7!#REF!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<sst xmlns="http://schemas.openxmlformats.org/spreadsheetml/2006/main" count="981" uniqueCount="157">
  <si>
    <t>Glass</t>
  </si>
  <si>
    <t>Source: Eurostat COMEXT</t>
  </si>
  <si>
    <t>Period</t>
  </si>
  <si>
    <t>Import extra-EU</t>
  </si>
  <si>
    <t>Intra-EU trade [import]</t>
  </si>
  <si>
    <t>Export extra-EU</t>
  </si>
  <si>
    <t>Figure 9: Trade volume of secondary paper and cardboard materials, by trade flows, EU, 2004-2021</t>
  </si>
  <si>
    <t>Table 1: Codes in Foreign Trade Statistics (FTS) for glass waste</t>
  </si>
  <si>
    <t>Proposed indicator</t>
  </si>
  <si>
    <t>Price indicator and trade volume of waste glass</t>
  </si>
  <si>
    <t>FTS item No</t>
  </si>
  <si>
    <r>
      <rPr>
        <b/>
        <sz val="10"/>
        <rFont val="Arial"/>
        <family val="2"/>
      </rPr>
      <t xml:space="preserve">70010010: </t>
    </r>
    <r>
      <rPr>
        <sz val="10"/>
        <rFont val="Arial"/>
        <family val="2"/>
      </rPr>
      <t>Cullet and other waste and scrap of glass 
(excl. glass in the form of powder, granules or flakes)</t>
    </r>
  </si>
  <si>
    <t>FTS - reporting</t>
  </si>
  <si>
    <t>Import (intra + extra) + exports (intra + extra)</t>
  </si>
  <si>
    <t>Units</t>
  </si>
  <si>
    <t>Geographical coverage</t>
  </si>
  <si>
    <t>EU-27</t>
  </si>
  <si>
    <t>Time coverage</t>
  </si>
  <si>
    <t>Monthly from January 2004</t>
  </si>
  <si>
    <t>Table 2: Codes in Foreign Trade Statistics (FTS) for paper waste</t>
  </si>
  <si>
    <t>Price indicator and trade volume of waste paper</t>
  </si>
  <si>
    <t>FTS codes</t>
  </si>
  <si>
    <r>
      <t>47071000:</t>
    </r>
    <r>
      <rPr>
        <sz val="10"/>
        <rFont val="Arial"/>
        <family val="2"/>
      </rPr>
      <t xml:space="preserve"> Recovered 'waste and scrap' paper or paperboard of unbleached kraft paper, corrugated paper or corrugated paperboard</t>
    </r>
  </si>
  <si>
    <r>
      <t>47072000:</t>
    </r>
    <r>
      <rPr>
        <sz val="10"/>
        <rFont val="Arial"/>
        <family val="2"/>
      </rPr>
      <t xml:space="preserve"> Recovered 'waste and scrap' paper or paperboard made mainly of bleached chemical pulp, not coloured in the mass</t>
    </r>
  </si>
  <si>
    <r>
      <t xml:space="preserve">47073010: </t>
    </r>
    <r>
      <rPr>
        <sz val="10"/>
        <rFont val="Arial"/>
        <family val="2"/>
      </rPr>
      <t>Old and unsold newspapers and magazines, telephone directories, brochures and printed advertising material</t>
    </r>
  </si>
  <si>
    <r>
      <t>47073090:</t>
    </r>
    <r>
      <rPr>
        <sz val="10"/>
        <rFont val="Arial"/>
        <family val="2"/>
      </rPr>
      <t xml:space="preserve"> 'Waste and scrap' of paper or paperboard made mainly of mechanical pulp</t>
    </r>
  </si>
  <si>
    <r>
      <t>47079010:</t>
    </r>
    <r>
      <rPr>
        <sz val="10"/>
        <rFont val="Arial"/>
        <family val="2"/>
      </rPr>
      <t xml:space="preserve"> Unsorted, recovered 'waste and scrap' paper or paperboard</t>
    </r>
  </si>
  <si>
    <r>
      <t>47079090:</t>
    </r>
    <r>
      <rPr>
        <sz val="10"/>
        <rFont val="Arial"/>
        <family val="2"/>
      </rPr>
      <t xml:space="preserve"> Sorted, recovered 'waste and scrap' paper or paperboard</t>
    </r>
  </si>
  <si>
    <t>EUR/tonnes; 1 000 000 tonnes (monthly traded)</t>
  </si>
  <si>
    <t>monthly from January 2004</t>
  </si>
  <si>
    <t>Table 3: Changes in nomenclature for plastic waste</t>
  </si>
  <si>
    <r>
      <t>N</t>
    </r>
    <r>
      <rPr>
        <b/>
        <vertAlign val="superscript"/>
        <sz val="10"/>
        <rFont val="Arial"/>
        <family val="2"/>
      </rPr>
      <t>o</t>
    </r>
  </si>
  <si>
    <t>FTS code</t>
  </si>
  <si>
    <t>2000-2003</t>
  </si>
  <si>
    <t>2004-2009</t>
  </si>
  <si>
    <t>2010-onward</t>
  </si>
  <si>
    <t>The Foreign Trade Statistics codes are applied for the period marked in grey. For the respective labels for these codes, please refer to Table 4.</t>
  </si>
  <si>
    <t>Table 4: Codes in Foreign Trade Statistics (FTS) for plastic waste</t>
  </si>
  <si>
    <t xml:space="preserve"> Codes in Foreign Trade Statistics (FTS) for plastic waste</t>
  </si>
  <si>
    <t>Price indicator and trade volume of waste plastic</t>
  </si>
  <si>
    <r>
      <t xml:space="preserve">39151000: </t>
    </r>
    <r>
      <rPr>
        <sz val="10"/>
        <rFont val="Arial"/>
        <family val="2"/>
      </rPr>
      <t>Waste, parings and scrap, of polymers of ethylene</t>
    </r>
  </si>
  <si>
    <r>
      <t xml:space="preserve">39152000: </t>
    </r>
    <r>
      <rPr>
        <sz val="10"/>
        <rFont val="Arial"/>
        <family val="2"/>
      </rPr>
      <t>Waste, parings and scrap, of polymers of styrene</t>
    </r>
  </si>
  <si>
    <r>
      <t xml:space="preserve">39153000: </t>
    </r>
    <r>
      <rPr>
        <sz val="10"/>
        <rFont val="Arial"/>
        <family val="2"/>
      </rPr>
      <t>Waste, parings and scrap, of polymers of vinyl chloride</t>
    </r>
  </si>
  <si>
    <r>
      <t xml:space="preserve">39159011: </t>
    </r>
    <r>
      <rPr>
        <sz val="10"/>
        <rFont val="Arial"/>
        <family val="2"/>
      </rPr>
      <t>Waste, parings and scrap, of polymers of propylene</t>
    </r>
  </si>
  <si>
    <r>
      <t xml:space="preserve">39159013: </t>
    </r>
    <r>
      <rPr>
        <sz val="10"/>
        <rFont val="Arial"/>
        <family val="2"/>
      </rPr>
      <t>Waste, parings and scrap, of acrylic polymers</t>
    </r>
  </si>
  <si>
    <r>
      <t xml:space="preserve">39159018: </t>
    </r>
    <r>
      <rPr>
        <sz val="10"/>
        <rFont val="Arial"/>
        <family val="2"/>
      </rPr>
      <t>Waste, parings and scrap, of addition polymerization products (excl. that of polymers of ethylene, styrene and vinyl chloride and propylene)</t>
    </r>
  </si>
  <si>
    <r>
      <t xml:space="preserve">39159019: </t>
    </r>
    <r>
      <rPr>
        <sz val="10"/>
        <rFont val="Arial"/>
        <family val="2"/>
      </rPr>
      <t>Waste, parings and scrap, of addition polymerization products (excl. that of acrylic polymers, polymers of ethylene, styrene and vinyl chloride and propylene)</t>
    </r>
  </si>
  <si>
    <r>
      <t xml:space="preserve">39159080:  </t>
    </r>
    <r>
      <rPr>
        <sz val="10"/>
        <rFont val="Arial"/>
        <family val="2"/>
      </rPr>
      <t>Waste, parings and scrap, of plastics (excl. that of polymers of ethylene, styrene, vinyl chloride and propylene)</t>
    </r>
  </si>
  <si>
    <r>
      <t xml:space="preserve">39159090: </t>
    </r>
    <r>
      <rPr>
        <sz val="10"/>
        <rFont val="Arial"/>
        <family val="2"/>
      </rPr>
      <t>Waste, parings and scrap, of plastics (excl. that of addition polymerization products)</t>
    </r>
  </si>
  <si>
    <r>
      <t xml:space="preserve">39159091: </t>
    </r>
    <r>
      <rPr>
        <sz val="10"/>
        <rFont val="Arial"/>
        <family val="2"/>
      </rPr>
      <t>Waste, parings and scrap, of epoxide resins</t>
    </r>
  </si>
  <si>
    <r>
      <t xml:space="preserve">39159093: </t>
    </r>
    <r>
      <rPr>
        <sz val="10"/>
        <rFont val="Arial"/>
        <family val="2"/>
      </rPr>
      <t>Waste, parings and scrap, of cellulose and its chemical derivatives</t>
    </r>
  </si>
  <si>
    <r>
      <t xml:space="preserve">39159099: </t>
    </r>
    <r>
      <rPr>
        <sz val="10"/>
        <rFont val="Arial"/>
        <family val="2"/>
      </rPr>
      <t>Waste, parings and scrap, of plastics (excl. that of addition polymerization products, epoxide resins, cellulose and its chemical derivatives)</t>
    </r>
  </si>
  <si>
    <t>FTS – reporting</t>
  </si>
  <si>
    <t>EUR/tonnes; 1 000 tonnes (monthly traded) acc. to Index</t>
  </si>
  <si>
    <t>€/tonnes; 1 000 tonnes (monthly traded)</t>
  </si>
  <si>
    <r>
      <rPr>
        <b/>
        <sz val="10"/>
        <rFont val="Arial"/>
        <family val="2"/>
      </rPr>
      <t>70010099:</t>
    </r>
    <r>
      <rPr>
        <sz val="10"/>
        <rFont val="Arial"/>
        <family val="2"/>
      </rPr>
      <t xml:space="preserve"> Glass in the mass (excl. optical glass) </t>
    </r>
  </si>
  <si>
    <r>
      <rPr>
        <b/>
        <sz val="10"/>
        <rFont val="Arial"/>
        <family val="2"/>
      </rPr>
      <t>70010091:</t>
    </r>
    <r>
      <rPr>
        <sz val="10"/>
        <rFont val="Arial"/>
        <family val="2"/>
      </rPr>
      <t xml:space="preserve"> Optical glass in the mass </t>
    </r>
  </si>
  <si>
    <t>TIME</t>
  </si>
  <si>
    <t>Paper and cardboard</t>
  </si>
  <si>
    <t>Plastics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</si>
  <si>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</si>
  <si>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</si>
  <si>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</si>
  <si>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</si>
  <si>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</si>
  <si>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</si>
  <si>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</si>
  <si>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</si>
  <si>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</si>
  <si>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</si>
  <si>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</si>
  <si>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/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</si>
  <si>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</si>
  <si>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</si>
  <si>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</si>
  <si>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</si>
  <si>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</si>
  <si>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</si>
  <si>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</si>
  <si>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</si>
  <si>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</si>
  <si>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</si>
  <si>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</si>
  <si>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</si>
  <si>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</si>
  <si>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</si>
  <si>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</si>
  <si>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</si>
  <si>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</si>
  <si>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</si>
  <si>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</si>
  <si>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</si>
  <si>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</si>
  <si>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</si>
  <si>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</si>
  <si>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</si>
  <si>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</si>
  <si>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</si>
  <si>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</si>
  <si>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</si>
  <si>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</si>
  <si>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</si>
  <si>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</si>
  <si>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</si>
  <si>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</si>
  <si>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</si>
  <si>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</si>
  <si>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</si>
  <si>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</si>
  <si>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</si>
  <si>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</si>
  <si>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</si>
  <si>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</si>
  <si>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</si>
  <si>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</si>
  <si>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</si>
  <si>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</si>
  <si>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</si>
  <si>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</si>
  <si>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</si>
  <si>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</si>
  <si>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</si>
  <si>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</si>
  <si>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</si>
  <si>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</si>
  <si>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</si>
  <si>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</si>
  <si>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</si>
  <si>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</si>
  <si>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</si>
  <si>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</si>
  <si>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</si>
  <si>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</si>
  <si>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</si>
  <si>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</si>
  <si>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</si>
  <si>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</si>
  <si>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</si>
  <si>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</si>
  <si>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</si>
  <si>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</si>
  <si>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</si>
  <si>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</si>
  <si>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</si>
  <si>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</si>
  <si>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</si>
  <si>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</si>
  <si>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</si>
  <si>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</si>
  <si>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</si>
  <si>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</si>
  <si>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</si>
  <si>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</si>
  <si>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</si>
  <si>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Imports intra-EU27 (from 2020)</t>
  </si>
  <si>
    <t>Imports extra-EU27 (from 2020)</t>
  </si>
  <si>
    <t>Exports extra-EU27 (from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</si>
</sst>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.0_i"/>
    <numFmt numFmtId="166" formatCode="_(&quot;€&quot;* #,##0.00_);_(&quot;€&quot;* \(#,##0.00\);_(&quot;€&quot;* &quot;-&quot;??_);_(@_)"/>
    <numFmt numFmtId="167" formatCode="_-* #,##0.00\ _€_-;\-* #,##0.00\ _€_-;_-* &quot;-&quot;??\ _€_-;_-@_-"/>
    <numFmt numFmtId="168" formatCode="#,##0.##########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5"/>
      <color indexed="12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b/>
      <sz val="10"/>
      <color rgb="FF333333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sz val="10"/>
      <color rgb="FF333333"/>
      <name val="Arial"/>
      <family val="2"/>
    </font>
    <font>
      <sz val="10"/>
      <name val="Arial Black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0096DC"/>
      </patternFill>
    </fill>
    <fill>
      <patternFill patternType="solid">
        <fgColor rgb="FF4669AF"/>
      </patternFill>
    </fill>
    <fill>
      <patternFill patternType="solid">
        <fgColor rgb="FFDCE6F1"/>
      </patternFill>
    </fill>
    <fill>
      <patternFill patternType="solid">
        <fgColor rgb="FFF6F6F6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165" fontId="5" fillId="0" borderId="0" applyFill="0" applyBorder="0" applyProtection="0">
      <alignment horizontal="right"/>
    </xf>
    <xf numFmtId="0" fontId="6" fillId="0" borderId="0"/>
    <xf numFmtId="0" fontId="2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</cellStyleXfs>
  <cellXfs count="83">
    <xf numFmtId="0" fontId="0" fillId="0" borderId="0" xfId="0"/>
    <xf numFmtId="0" fontId="2" fillId="0" borderId="0" xfId="5" applyNumberFormat="1" applyFont="1" applyFill="1" applyBorder="1" applyAlignment="1"/>
    <xf numFmtId="1" fontId="2" fillId="0" borderId="0" xfId="5" applyNumberFormat="1" applyFont="1" applyFill="1" applyBorder="1" applyAlignment="1"/>
    <xf numFmtId="0" fontId="9" fillId="0" borderId="0" xfId="6" applyNumberFormat="1" applyFont="1" applyFill="1" applyBorder="1" applyAlignment="1"/>
    <xf numFmtId="0" fontId="10" fillId="0" borderId="0" xfId="0" applyFont="1" applyAlignment="1">
      <alignment vertical="center"/>
    </xf>
    <xf numFmtId="0" fontId="2" fillId="0" borderId="0" xfId="6" applyNumberFormat="1" applyFont="1" applyFill="1" applyBorder="1" applyAlignment="1"/>
    <xf numFmtId="0" fontId="9" fillId="0" borderId="0" xfId="6" applyNumberFormat="1" applyFont="1" applyFill="1" applyBorder="1" applyAlignment="1">
      <alignment horizontal="left"/>
    </xf>
    <xf numFmtId="0" fontId="2" fillId="0" borderId="0" xfId="0" applyFont="1"/>
    <xf numFmtId="0" fontId="12" fillId="0" borderId="0" xfId="0" applyFont="1"/>
    <xf numFmtId="0" fontId="9" fillId="0" borderId="0" xfId="0" applyFont="1" applyAlignment="1">
      <alignment horizontal="left"/>
    </xf>
    <xf numFmtId="2" fontId="2" fillId="0" borderId="0" xfId="6" applyNumberFormat="1" applyFont="1" applyFill="1" applyBorder="1" applyAlignment="1"/>
    <xf numFmtId="0" fontId="9" fillId="0" borderId="0" xfId="0" applyFont="1"/>
    <xf numFmtId="0" fontId="9" fillId="4" borderId="1" xfId="5" applyNumberFormat="1" applyFont="1" applyFill="1" applyBorder="1" applyAlignment="1">
      <alignment horizontal="center" vertical="center" wrapText="1"/>
    </xf>
    <xf numFmtId="0" fontId="9" fillId="4" borderId="9" xfId="5" applyNumberFormat="1" applyFont="1" applyFill="1" applyBorder="1" applyAlignment="1">
      <alignment horizontal="center" vertical="center" wrapText="1"/>
    </xf>
    <xf numFmtId="17" fontId="9" fillId="3" borderId="0" xfId="5" applyNumberFormat="1" applyFont="1" applyFill="1" applyBorder="1" applyAlignment="1">
      <alignment horizontal="left"/>
    </xf>
    <xf numFmtId="3" fontId="2" fillId="0" borderId="10" xfId="3" applyNumberFormat="1" applyFont="1" applyBorder="1">
      <alignment horizontal="right"/>
    </xf>
    <xf numFmtId="17" fontId="9" fillId="3" borderId="5" xfId="5" applyNumberFormat="1" applyFont="1" applyFill="1" applyBorder="1" applyAlignment="1">
      <alignment horizontal="left"/>
    </xf>
    <xf numFmtId="0" fontId="11" fillId="0" borderId="0" xfId="1" applyFont="1" applyAlignment="1" applyProtection="1">
      <alignment vertical="center"/>
    </xf>
    <xf numFmtId="1" fontId="2" fillId="0" borderId="10" xfId="3" applyNumberFormat="1" applyFont="1" applyBorder="1">
      <alignment horizontal="right"/>
    </xf>
    <xf numFmtId="17" fontId="9" fillId="3" borderId="4" xfId="5" applyNumberFormat="1" applyFont="1" applyFill="1" applyBorder="1" applyAlignment="1">
      <alignment horizontal="left"/>
    </xf>
    <xf numFmtId="17" fontId="9" fillId="3" borderId="7" xfId="5" applyNumberFormat="1" applyFont="1" applyFill="1" applyBorder="1" applyAlignment="1">
      <alignment horizontal="left"/>
    </xf>
    <xf numFmtId="0" fontId="2" fillId="0" borderId="0" xfId="0" applyFont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165" fontId="9" fillId="2" borderId="1" xfId="3" applyFont="1" applyFill="1" applyBorder="1" applyAlignment="1">
      <alignment horizontal="left" vertical="center"/>
    </xf>
    <xf numFmtId="165" fontId="2" fillId="0" borderId="3" xfId="3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165" fontId="2" fillId="0" borderId="4" xfId="3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165" fontId="2" fillId="0" borderId="7" xfId="3" applyFont="1" applyBorder="1" applyAlignment="1">
      <alignment horizontal="left" vertical="center"/>
    </xf>
    <xf numFmtId="0" fontId="11" fillId="0" borderId="0" xfId="1" applyFont="1" applyAlignment="1" applyProtection="1"/>
    <xf numFmtId="165" fontId="9" fillId="2" borderId="2" xfId="3" applyFont="1" applyFill="1" applyBorder="1" applyAlignment="1">
      <alignment horizontal="left" vertical="center"/>
    </xf>
    <xf numFmtId="0" fontId="9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165" fontId="2" fillId="0" borderId="3" xfId="3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" fontId="2" fillId="0" borderId="0" xfId="3" applyNumberFormat="1" applyFont="1" applyBorder="1" applyAlignment="1">
      <alignment horizontal="left" vertical="center" wrapText="1"/>
    </xf>
    <xf numFmtId="0" fontId="9" fillId="0" borderId="3" xfId="0" applyFont="1" applyBorder="1" applyAlignment="1">
      <alignment horizontal="right" vertical="center" indent="1"/>
    </xf>
    <xf numFmtId="1" fontId="9" fillId="0" borderId="6" xfId="3" applyNumberFormat="1" applyFont="1" applyBorder="1" applyAlignment="1">
      <alignment horizontal="center" vertical="center" wrapText="1"/>
    </xf>
    <xf numFmtId="165" fontId="2" fillId="2" borderId="3" xfId="3" applyFont="1" applyFill="1" applyBorder="1" applyAlignment="1">
      <alignment horizontal="left" vertical="center"/>
    </xf>
    <xf numFmtId="0" fontId="9" fillId="0" borderId="4" xfId="0" applyFont="1" applyBorder="1" applyAlignment="1">
      <alignment horizontal="right" vertical="center" indent="1"/>
    </xf>
    <xf numFmtId="1" fontId="9" fillId="0" borderId="4" xfId="3" applyNumberFormat="1" applyFont="1" applyBorder="1" applyAlignment="1">
      <alignment horizontal="center" vertical="center" wrapText="1"/>
    </xf>
    <xf numFmtId="165" fontId="2" fillId="2" borderId="4" xfId="3" applyFont="1" applyFill="1" applyBorder="1" applyAlignment="1">
      <alignment horizontal="left" vertical="center"/>
    </xf>
    <xf numFmtId="1" fontId="9" fillId="0" borderId="3" xfId="3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right" vertical="center" indent="1"/>
    </xf>
    <xf numFmtId="1" fontId="9" fillId="0" borderId="8" xfId="3" applyNumberFormat="1" applyFont="1" applyBorder="1" applyAlignment="1">
      <alignment horizontal="center" vertical="center" wrapText="1"/>
    </xf>
    <xf numFmtId="165" fontId="2" fillId="2" borderId="7" xfId="3" applyFont="1" applyFill="1" applyBorder="1" applyAlignment="1">
      <alignment horizontal="left" vertical="center"/>
    </xf>
    <xf numFmtId="0" fontId="9" fillId="0" borderId="3" xfId="0" applyFont="1" applyBorder="1" applyAlignment="1">
      <alignment vertical="center" wrapText="1"/>
    </xf>
    <xf numFmtId="0" fontId="2" fillId="0" borderId="0" xfId="10" applyNumberFormat="1" applyFont="1" applyFill="1" applyBorder="1" applyAlignment="1"/>
    <xf numFmtId="0" fontId="14" fillId="0" borderId="0" xfId="6" applyNumberFormat="1" applyFont="1" applyFill="1" applyBorder="1" applyAlignment="1"/>
    <xf numFmtId="0" fontId="2" fillId="0" borderId="0" xfId="11" applyFont="1"/>
    <xf numFmtId="0" fontId="9" fillId="0" borderId="3" xfId="0" applyFont="1" applyBorder="1" applyAlignment="1">
      <alignment horizontal="left" vertical="center"/>
    </xf>
    <xf numFmtId="0" fontId="15" fillId="0" borderId="0" xfId="6" applyNumberFormat="1" applyFont="1" applyFill="1" applyBorder="1" applyAlignment="1"/>
    <xf numFmtId="0" fontId="2" fillId="0" borderId="0" xfId="0" applyFont="1" applyAlignment="1">
      <alignment wrapText="1"/>
    </xf>
    <xf numFmtId="0" fontId="16" fillId="5" borderId="12" xfId="0" applyFont="1" applyFill="1" applyBorder="1" applyAlignment="1">
      <alignment horizontal="left" vertical="center"/>
    </xf>
    <xf numFmtId="0" fontId="17" fillId="6" borderId="12" xfId="0" applyFont="1" applyFill="1" applyBorder="1" applyAlignment="1">
      <alignment horizontal="left" vertical="center"/>
    </xf>
    <xf numFmtId="0" fontId="16" fillId="7" borderId="12" xfId="0" applyFont="1" applyFill="1" applyBorder="1" applyAlignment="1">
      <alignment horizontal="left" vertical="center"/>
    </xf>
    <xf numFmtId="168" fontId="5" fillId="8" borderId="0" xfId="0" applyNumberFormat="1" applyFont="1" applyFill="1" applyAlignment="1">
      <alignment horizontal="right" vertical="center" shrinkToFit="1"/>
    </xf>
    <xf numFmtId="4" fontId="5" fillId="8" borderId="0" xfId="0" applyNumberFormat="1" applyFont="1" applyFill="1" applyAlignment="1">
      <alignment horizontal="right" vertical="center" shrinkToFit="1"/>
    </xf>
    <xf numFmtId="168" fontId="5" fillId="0" borderId="0" xfId="0" applyNumberFormat="1" applyFont="1" applyAlignment="1">
      <alignment horizontal="right" vertical="center" shrinkToFit="1"/>
    </xf>
    <xf numFmtId="4" fontId="5" fillId="0" borderId="0" xfId="0" applyNumberFormat="1" applyFont="1" applyAlignment="1">
      <alignment horizontal="right" vertical="center" shrinkToFit="1"/>
    </xf>
    <xf numFmtId="3" fontId="5" fillId="8" borderId="0" xfId="0" applyNumberFormat="1" applyFont="1" applyFill="1" applyAlignment="1">
      <alignment horizontal="right" vertical="center" shrinkToFit="1"/>
    </xf>
    <xf numFmtId="3" fontId="5" fillId="0" borderId="0" xfId="0" applyNumberFormat="1" applyFont="1" applyAlignment="1">
      <alignment horizontal="right" vertical="center" shrinkToFit="1"/>
    </xf>
    <xf numFmtId="0" fontId="18" fillId="5" borderId="12" xfId="0" applyFont="1" applyFill="1" applyBorder="1" applyAlignment="1">
      <alignment horizontal="left" vertical="center"/>
    </xf>
    <xf numFmtId="0" fontId="18" fillId="7" borderId="12" xfId="0" applyFont="1" applyFill="1" applyBorder="1" applyAlignment="1">
      <alignment horizontal="left" vertical="center"/>
    </xf>
    <xf numFmtId="3" fontId="20" fillId="8" borderId="0" xfId="0" applyNumberFormat="1" applyFont="1" applyFill="1" applyAlignment="1">
      <alignment horizontal="right" vertical="center" shrinkToFit="1"/>
    </xf>
    <xf numFmtId="3" fontId="20" fillId="0" borderId="0" xfId="0" applyNumberFormat="1" applyFont="1" applyAlignment="1">
      <alignment horizontal="right" vertical="center" shrinkToFit="1"/>
    </xf>
    <xf numFmtId="0" fontId="19" fillId="6" borderId="12" xfId="0" applyFont="1" applyFill="1" applyBorder="1" applyAlignment="1">
      <alignment vertical="center"/>
    </xf>
    <xf numFmtId="168" fontId="20" fillId="8" borderId="0" xfId="0" applyNumberFormat="1" applyFont="1" applyFill="1" applyAlignment="1">
      <alignment horizontal="right" vertical="center" shrinkToFit="1"/>
    </xf>
    <xf numFmtId="4" fontId="20" fillId="8" borderId="0" xfId="0" applyNumberFormat="1" applyFont="1" applyFill="1" applyAlignment="1">
      <alignment horizontal="right" vertical="center" shrinkToFit="1"/>
    </xf>
    <xf numFmtId="168" fontId="20" fillId="0" borderId="0" xfId="0" applyNumberFormat="1" applyFont="1" applyAlignment="1">
      <alignment horizontal="right" vertical="center" shrinkToFit="1"/>
    </xf>
    <xf numFmtId="4" fontId="20" fillId="0" borderId="0" xfId="0" applyNumberFormat="1" applyFont="1" applyAlignment="1">
      <alignment horizontal="right" vertical="center" shrinkToFit="1"/>
    </xf>
    <xf numFmtId="0" fontId="19" fillId="6" borderId="12" xfId="0" applyFont="1" applyFill="1" applyBorder="1" applyAlignment="1">
      <alignment horizontal="left" vertical="center"/>
    </xf>
    <xf numFmtId="0" fontId="17" fillId="6" borderId="12" xfId="0" applyFont="1" applyFill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13">
    <cellStyle name="Comma 2" xfId="9" xr:uid="{00000000-0005-0000-0000-000000000000}"/>
    <cellStyle name="Currency 2" xfId="8" xr:uid="{00000000-0005-0000-0000-000001000000}"/>
    <cellStyle name="Hyperlink" xfId="1" builtinId="8"/>
    <cellStyle name="Komma 2" xfId="2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3 2" xfId="7" xr:uid="{00000000-0005-0000-0000-000007000000}"/>
    <cellStyle name="Normal 3 3" xfId="10" xr:uid="{27A827FD-3DB9-42EE-A50B-254A49FD9916}"/>
    <cellStyle name="Normal 4" xfId="11" xr:uid="{8DA572E4-78FE-41A5-B790-559CDF366929}"/>
    <cellStyle name="Normal 5" xfId="12" xr:uid="{3BDB51E5-765E-4BB9-89F5-00256DF876E8}"/>
    <cellStyle name="NumberCellStyle" xfId="3" xr:uid="{00000000-0005-0000-0000-000008000000}"/>
    <cellStyle name="Standard 2" xfId="4" xr:uid="{00000000-0005-0000-0000-00000A000000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AFAC"/>
      <rgbColor rgb="006A2E91"/>
      <rgbColor rgb="004E72B8"/>
      <rgbColor rgb="00E1D921"/>
      <rgbColor rgb="00B9D981"/>
      <rgbColor rgb="00B7E2E1"/>
      <rgbColor rgb="00CEEBE9"/>
      <rgbColor rgb="00A387BE"/>
      <rgbColor rgb="0000AFAC"/>
      <rgbColor rgb="006A2E91"/>
      <rgbColor rgb="004E72B8"/>
      <rgbColor rgb="00E1D921"/>
      <rgbColor rgb="00B9D981"/>
      <rgbColor rgb="00B7E2E1"/>
      <rgbColor rgb="00CEEBE9"/>
      <rgbColor rgb="00A387B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38DC7"/>
      <color rgb="FFEF67B5"/>
      <color rgb="FFFDA1F2"/>
      <color rgb="FFAD357C"/>
      <color rgb="FFC4408F"/>
      <color rgb="FFB63883"/>
      <color rgb="FF00AFAC"/>
      <color rgb="FF1048AC"/>
      <color rgb="FFC5B3C5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 rtl="0"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</a:rPr>
              <a:t>Trade volume of secondary paper and ardboard   materials , by trade flows, EU, 2010-2021 (Thousand Tonnes)</a:t>
            </a:r>
            <a:endParaRPr lang="en-IE" sz="18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3.8818479963983958E-2"/>
          <c:y val="7.3511980357294083E-4"/>
        </c:manualLayout>
      </c:layout>
      <c:overlay val="0"/>
      <c:spPr>
        <a:noFill/>
        <a:ln w="12700">
          <a:noFill/>
        </a:ln>
        <a:effectLst/>
      </c:spPr>
      <c:txPr>
        <a:bodyPr rot="0" spcFirstLastPara="1" vertOverflow="ellipsis" vert="horz" wrap="square" anchor="t" anchorCtr="0"/>
        <a:lstStyle/>
        <a:p>
          <a:pPr algn="l" rtl="0"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391005511281474E-2"/>
          <c:y val="0.19011324189315043"/>
          <c:w val="0.81714688545469194"/>
          <c:h val="0.52228790957581916"/>
        </c:manualLayout>
      </c:layout>
      <c:lineChart>
        <c:grouping val="standard"/>
        <c:varyColors val="0"/>
        <c:ser>
          <c:idx val="0"/>
          <c:order val="0"/>
          <c:tx>
            <c:strRef>
              <c:f>Figue9!$B$1</c:f>
              <c:strCache>
                <c:ptCount val="1"/>
                <c:pt idx="0">
                  <c:v>Import extra-EU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Figue9!$A$2:$A$37</c:f>
              <c:numCache>
                <c:formatCode>mmm\-yy</c:formatCode>
                <c:ptCount val="36"/>
                <c:pt idx="0">
                  <c:v>37987</c:v>
                </c:pt>
                <c:pt idx="1">
                  <c:v>38352</c:v>
                </c:pt>
                <c:pt idx="2">
                  <c:v>38353</c:v>
                </c:pt>
                <c:pt idx="3">
                  <c:v>38717</c:v>
                </c:pt>
                <c:pt idx="4">
                  <c:v>38718</c:v>
                </c:pt>
                <c:pt idx="5">
                  <c:v>39082</c:v>
                </c:pt>
                <c:pt idx="6">
                  <c:v>39083</c:v>
                </c:pt>
                <c:pt idx="7">
                  <c:v>39447</c:v>
                </c:pt>
                <c:pt idx="8">
                  <c:v>39448</c:v>
                </c:pt>
                <c:pt idx="9">
                  <c:v>39813</c:v>
                </c:pt>
                <c:pt idx="10">
                  <c:v>39814</c:v>
                </c:pt>
                <c:pt idx="11">
                  <c:v>40178</c:v>
                </c:pt>
                <c:pt idx="12">
                  <c:v>40179</c:v>
                </c:pt>
                <c:pt idx="13">
                  <c:v>40543</c:v>
                </c:pt>
                <c:pt idx="14">
                  <c:v>40544</c:v>
                </c:pt>
                <c:pt idx="15">
                  <c:v>40908</c:v>
                </c:pt>
                <c:pt idx="16">
                  <c:v>40909</c:v>
                </c:pt>
                <c:pt idx="17">
                  <c:v>41274</c:v>
                </c:pt>
                <c:pt idx="18">
                  <c:v>41275</c:v>
                </c:pt>
                <c:pt idx="19">
                  <c:v>41639</c:v>
                </c:pt>
                <c:pt idx="20">
                  <c:v>41640</c:v>
                </c:pt>
                <c:pt idx="21">
                  <c:v>42004</c:v>
                </c:pt>
                <c:pt idx="22">
                  <c:v>42005</c:v>
                </c:pt>
                <c:pt idx="23">
                  <c:v>42369</c:v>
                </c:pt>
                <c:pt idx="24">
                  <c:v>42370</c:v>
                </c:pt>
                <c:pt idx="25">
                  <c:v>42735</c:v>
                </c:pt>
                <c:pt idx="26">
                  <c:v>42736</c:v>
                </c:pt>
                <c:pt idx="27">
                  <c:v>43100</c:v>
                </c:pt>
                <c:pt idx="28">
                  <c:v>43101</c:v>
                </c:pt>
                <c:pt idx="29">
                  <c:v>43465</c:v>
                </c:pt>
                <c:pt idx="30">
                  <c:v>43466</c:v>
                </c:pt>
                <c:pt idx="31">
                  <c:v>43830</c:v>
                </c:pt>
                <c:pt idx="32">
                  <c:v>43831</c:v>
                </c:pt>
                <c:pt idx="33">
                  <c:v>44166</c:v>
                </c:pt>
                <c:pt idx="34">
                  <c:v>44197</c:v>
                </c:pt>
                <c:pt idx="35">
                  <c:v>44531</c:v>
                </c:pt>
              </c:numCache>
            </c:numRef>
          </c:cat>
          <c:val>
            <c:numRef>
              <c:f>Figue9!$B$2:$B$37</c:f>
              <c:numCache>
                <c:formatCode>#,##0</c:formatCode>
                <c:ptCount val="36"/>
                <c:pt idx="0">
                  <c:v>1749.68075</c:v>
                </c:pt>
                <c:pt idx="1">
                  <c:v>1749.68075</c:v>
                </c:pt>
                <c:pt idx="2">
                  <c:v>1848.8458469999998</c:v>
                </c:pt>
                <c:pt idx="3">
                  <c:v>1848.8458469999998</c:v>
                </c:pt>
                <c:pt idx="4">
                  <c:v>1973.9751879999999</c:v>
                </c:pt>
                <c:pt idx="5">
                  <c:v>1973.9751879999999</c:v>
                </c:pt>
                <c:pt idx="6">
                  <c:v>2117.133761</c:v>
                </c:pt>
                <c:pt idx="7">
                  <c:v>2117.133761</c:v>
                </c:pt>
                <c:pt idx="8" formatCode="0">
                  <c:v>2085.4807479999999</c:v>
                </c:pt>
                <c:pt idx="9" formatCode="0">
                  <c:v>2085.4807479999999</c:v>
                </c:pt>
                <c:pt idx="10" formatCode="0">
                  <c:v>1933.9695320000001</c:v>
                </c:pt>
                <c:pt idx="11" formatCode="0">
                  <c:v>1933.9695320000001</c:v>
                </c:pt>
                <c:pt idx="12" formatCode="0">
                  <c:v>2373.7069739999997</c:v>
                </c:pt>
                <c:pt idx="13" formatCode="0">
                  <c:v>2373.7069739999997</c:v>
                </c:pt>
                <c:pt idx="14" formatCode="0">
                  <c:v>2381.6246550000001</c:v>
                </c:pt>
                <c:pt idx="15" formatCode="0">
                  <c:v>2381.6246550000001</c:v>
                </c:pt>
                <c:pt idx="16" formatCode="0">
                  <c:v>2178.5397109999999</c:v>
                </c:pt>
                <c:pt idx="17" formatCode="0">
                  <c:v>2178.5397109999999</c:v>
                </c:pt>
                <c:pt idx="18" formatCode="0">
                  <c:v>1957.8650749999999</c:v>
                </c:pt>
                <c:pt idx="19" formatCode="0">
                  <c:v>1957.8650749999999</c:v>
                </c:pt>
                <c:pt idx="20" formatCode="0">
                  <c:v>1967.3850699999998</c:v>
                </c:pt>
                <c:pt idx="21" formatCode="0">
                  <c:v>1967.3850699999998</c:v>
                </c:pt>
                <c:pt idx="22" formatCode="0">
                  <c:v>2111.2179550000001</c:v>
                </c:pt>
                <c:pt idx="23" formatCode="0">
                  <c:v>2111.2179550000001</c:v>
                </c:pt>
                <c:pt idx="24" formatCode="0">
                  <c:v>2323.1682559999999</c:v>
                </c:pt>
                <c:pt idx="25" formatCode="0">
                  <c:v>2323.1682559999999</c:v>
                </c:pt>
                <c:pt idx="26" formatCode="0">
                  <c:v>2487.6372769999998</c:v>
                </c:pt>
                <c:pt idx="27" formatCode="0">
                  <c:v>2487.6372769999998</c:v>
                </c:pt>
                <c:pt idx="28" formatCode="0">
                  <c:v>2675.4858050000003</c:v>
                </c:pt>
                <c:pt idx="29" formatCode="0">
                  <c:v>2675.4858050000003</c:v>
                </c:pt>
                <c:pt idx="30" formatCode="0">
                  <c:v>2483.8172289999998</c:v>
                </c:pt>
                <c:pt idx="31" formatCode="0">
                  <c:v>2483.8172289999998</c:v>
                </c:pt>
                <c:pt idx="32" formatCode="0">
                  <c:v>2230.776331</c:v>
                </c:pt>
                <c:pt idx="33" formatCode="0">
                  <c:v>2230.776331</c:v>
                </c:pt>
                <c:pt idx="34" formatCode="0">
                  <c:v>2407.7696679999999</c:v>
                </c:pt>
                <c:pt idx="35" formatCode="0">
                  <c:v>2407.7696679999999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42-4CC3-8AE6-0629BA5D99B7}"/>
            </c:ext>
          </c:extLst>
        </c:ser>
        <c:ser>
          <c:idx val="1"/>
          <c:order val="1"/>
          <c:tx>
            <c:strRef>
              <c:f>Figue9!$C$1</c:f>
              <c:strCache>
                <c:ptCount val="1"/>
                <c:pt idx="0">
                  <c:v>Intra-EU trade [import]</c:v>
                </c:pt>
              </c:strCache>
            </c:strRef>
          </c:tx>
          <c:spPr>
            <a:ln w="28575" cap="rnd">
              <a:solidFill>
                <a:srgbClr val="7AD9D9"/>
              </a:solidFill>
              <a:round/>
            </a:ln>
            <a:effectLst/>
          </c:spPr>
          <c:marker>
            <c:symbol val="none"/>
          </c:marker>
          <c:cat>
            <c:numRef>
              <c:f>Figue9!$A$2:$A$37</c:f>
              <c:numCache>
                <c:formatCode>mmm\-yy</c:formatCode>
                <c:ptCount val="36"/>
                <c:pt idx="0">
                  <c:v>37987</c:v>
                </c:pt>
                <c:pt idx="1">
                  <c:v>38352</c:v>
                </c:pt>
                <c:pt idx="2">
                  <c:v>38353</c:v>
                </c:pt>
                <c:pt idx="3">
                  <c:v>38717</c:v>
                </c:pt>
                <c:pt idx="4">
                  <c:v>38718</c:v>
                </c:pt>
                <c:pt idx="5">
                  <c:v>39082</c:v>
                </c:pt>
                <c:pt idx="6">
                  <c:v>39083</c:v>
                </c:pt>
                <c:pt idx="7">
                  <c:v>39447</c:v>
                </c:pt>
                <c:pt idx="8">
                  <c:v>39448</c:v>
                </c:pt>
                <c:pt idx="9">
                  <c:v>39813</c:v>
                </c:pt>
                <c:pt idx="10">
                  <c:v>39814</c:v>
                </c:pt>
                <c:pt idx="11">
                  <c:v>40178</c:v>
                </c:pt>
                <c:pt idx="12">
                  <c:v>40179</c:v>
                </c:pt>
                <c:pt idx="13">
                  <c:v>40543</c:v>
                </c:pt>
                <c:pt idx="14">
                  <c:v>40544</c:v>
                </c:pt>
                <c:pt idx="15">
                  <c:v>40908</c:v>
                </c:pt>
                <c:pt idx="16">
                  <c:v>40909</c:v>
                </c:pt>
                <c:pt idx="17">
                  <c:v>41274</c:v>
                </c:pt>
                <c:pt idx="18">
                  <c:v>41275</c:v>
                </c:pt>
                <c:pt idx="19">
                  <c:v>41639</c:v>
                </c:pt>
                <c:pt idx="20">
                  <c:v>41640</c:v>
                </c:pt>
                <c:pt idx="21">
                  <c:v>42004</c:v>
                </c:pt>
                <c:pt idx="22">
                  <c:v>42005</c:v>
                </c:pt>
                <c:pt idx="23">
                  <c:v>42369</c:v>
                </c:pt>
                <c:pt idx="24">
                  <c:v>42370</c:v>
                </c:pt>
                <c:pt idx="25">
                  <c:v>42735</c:v>
                </c:pt>
                <c:pt idx="26">
                  <c:v>42736</c:v>
                </c:pt>
                <c:pt idx="27">
                  <c:v>43100</c:v>
                </c:pt>
                <c:pt idx="28">
                  <c:v>43101</c:v>
                </c:pt>
                <c:pt idx="29">
                  <c:v>43465</c:v>
                </c:pt>
                <c:pt idx="30">
                  <c:v>43466</c:v>
                </c:pt>
                <c:pt idx="31">
                  <c:v>43830</c:v>
                </c:pt>
                <c:pt idx="32">
                  <c:v>43831</c:v>
                </c:pt>
                <c:pt idx="33">
                  <c:v>44166</c:v>
                </c:pt>
                <c:pt idx="34">
                  <c:v>44197</c:v>
                </c:pt>
                <c:pt idx="35">
                  <c:v>44531</c:v>
                </c:pt>
              </c:numCache>
            </c:numRef>
          </c:cat>
          <c:val>
            <c:numRef>
              <c:f>Figue9!$C$2:$C$37</c:f>
              <c:numCache>
                <c:formatCode>#,##0</c:formatCode>
                <c:ptCount val="36"/>
                <c:pt idx="0">
                  <c:v>9085.871674</c:v>
                </c:pt>
                <c:pt idx="1">
                  <c:v>9085.871674</c:v>
                </c:pt>
                <c:pt idx="2">
                  <c:v>9415.2448010000007</c:v>
                </c:pt>
                <c:pt idx="3">
                  <c:v>9415.2448010000007</c:v>
                </c:pt>
                <c:pt idx="4">
                  <c:v>10317.383553</c:v>
                </c:pt>
                <c:pt idx="5">
                  <c:v>10317.383553</c:v>
                </c:pt>
                <c:pt idx="6">
                  <c:v>11041.079593</c:v>
                </c:pt>
                <c:pt idx="7">
                  <c:v>11041.079593</c:v>
                </c:pt>
                <c:pt idx="8" formatCode="0">
                  <c:v>11095.913347</c:v>
                </c:pt>
                <c:pt idx="9" formatCode="0">
                  <c:v>11095.913347</c:v>
                </c:pt>
                <c:pt idx="10" formatCode="0">
                  <c:v>11262.274090000001</c:v>
                </c:pt>
                <c:pt idx="11" formatCode="0">
                  <c:v>11262.274090000001</c:v>
                </c:pt>
                <c:pt idx="12" formatCode="0">
                  <c:v>12439.327462000001</c:v>
                </c:pt>
                <c:pt idx="13" formatCode="0">
                  <c:v>12439.327462000001</c:v>
                </c:pt>
                <c:pt idx="14" formatCode="0">
                  <c:v>12689.780473999999</c:v>
                </c:pt>
                <c:pt idx="15" formatCode="0">
                  <c:v>12689.780473999999</c:v>
                </c:pt>
                <c:pt idx="16" formatCode="0">
                  <c:v>12232.855418000001</c:v>
                </c:pt>
                <c:pt idx="17" formatCode="0">
                  <c:v>12232.855418000001</c:v>
                </c:pt>
                <c:pt idx="18" formatCode="0">
                  <c:v>11603.935528</c:v>
                </c:pt>
                <c:pt idx="19" formatCode="0">
                  <c:v>11603.935528</c:v>
                </c:pt>
                <c:pt idx="20" formatCode="0">
                  <c:v>11618.437379999999</c:v>
                </c:pt>
                <c:pt idx="21" formatCode="0">
                  <c:v>11618.437379999999</c:v>
                </c:pt>
                <c:pt idx="22" formatCode="0">
                  <c:v>11726.714274</c:v>
                </c:pt>
                <c:pt idx="23" formatCode="0">
                  <c:v>11726.714274</c:v>
                </c:pt>
                <c:pt idx="24" formatCode="0">
                  <c:v>12637.285888</c:v>
                </c:pt>
                <c:pt idx="25" formatCode="0">
                  <c:v>12637.285888</c:v>
                </c:pt>
                <c:pt idx="26" formatCode="0">
                  <c:v>12929.495897000001</c:v>
                </c:pt>
                <c:pt idx="27" formatCode="0">
                  <c:v>12929.495897000001</c:v>
                </c:pt>
                <c:pt idx="28" formatCode="0">
                  <c:v>12663.994164</c:v>
                </c:pt>
                <c:pt idx="29" formatCode="0">
                  <c:v>12663.994164</c:v>
                </c:pt>
                <c:pt idx="30" formatCode="0">
                  <c:v>12742.916977999999</c:v>
                </c:pt>
                <c:pt idx="31" formatCode="0">
                  <c:v>12742.916977999999</c:v>
                </c:pt>
                <c:pt idx="32" formatCode="0">
                  <c:v>11996.096463</c:v>
                </c:pt>
                <c:pt idx="33" formatCode="0">
                  <c:v>11996.096463</c:v>
                </c:pt>
                <c:pt idx="34" formatCode="0">
                  <c:v>13677.798584</c:v>
                </c:pt>
                <c:pt idx="35" formatCode="0">
                  <c:v>13677.798584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42-4CC3-8AE6-0629BA5D99B7}"/>
            </c:ext>
          </c:extLst>
        </c:ser>
        <c:ser>
          <c:idx val="2"/>
          <c:order val="2"/>
          <c:tx>
            <c:strRef>
              <c:f>Figue9!$D$1</c:f>
              <c:strCache>
                <c:ptCount val="1"/>
                <c:pt idx="0">
                  <c:v>Export extra-EU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Figue9!$A$2:$A$37</c:f>
              <c:numCache>
                <c:formatCode>mmm\-yy</c:formatCode>
                <c:ptCount val="36"/>
                <c:pt idx="0">
                  <c:v>37987</c:v>
                </c:pt>
                <c:pt idx="1">
                  <c:v>38352</c:v>
                </c:pt>
                <c:pt idx="2">
                  <c:v>38353</c:v>
                </c:pt>
                <c:pt idx="3">
                  <c:v>38717</c:v>
                </c:pt>
                <c:pt idx="4">
                  <c:v>38718</c:v>
                </c:pt>
                <c:pt idx="5">
                  <c:v>39082</c:v>
                </c:pt>
                <c:pt idx="6">
                  <c:v>39083</c:v>
                </c:pt>
                <c:pt idx="7">
                  <c:v>39447</c:v>
                </c:pt>
                <c:pt idx="8">
                  <c:v>39448</c:v>
                </c:pt>
                <c:pt idx="9">
                  <c:v>39813</c:v>
                </c:pt>
                <c:pt idx="10">
                  <c:v>39814</c:v>
                </c:pt>
                <c:pt idx="11">
                  <c:v>40178</c:v>
                </c:pt>
                <c:pt idx="12">
                  <c:v>40179</c:v>
                </c:pt>
                <c:pt idx="13">
                  <c:v>40543</c:v>
                </c:pt>
                <c:pt idx="14">
                  <c:v>40544</c:v>
                </c:pt>
                <c:pt idx="15">
                  <c:v>40908</c:v>
                </c:pt>
                <c:pt idx="16">
                  <c:v>40909</c:v>
                </c:pt>
                <c:pt idx="17">
                  <c:v>41274</c:v>
                </c:pt>
                <c:pt idx="18">
                  <c:v>41275</c:v>
                </c:pt>
                <c:pt idx="19">
                  <c:v>41639</c:v>
                </c:pt>
                <c:pt idx="20">
                  <c:v>41640</c:v>
                </c:pt>
                <c:pt idx="21">
                  <c:v>42004</c:v>
                </c:pt>
                <c:pt idx="22">
                  <c:v>42005</c:v>
                </c:pt>
                <c:pt idx="23">
                  <c:v>42369</c:v>
                </c:pt>
                <c:pt idx="24">
                  <c:v>42370</c:v>
                </c:pt>
                <c:pt idx="25">
                  <c:v>42735</c:v>
                </c:pt>
                <c:pt idx="26">
                  <c:v>42736</c:v>
                </c:pt>
                <c:pt idx="27">
                  <c:v>43100</c:v>
                </c:pt>
                <c:pt idx="28">
                  <c:v>43101</c:v>
                </c:pt>
                <c:pt idx="29">
                  <c:v>43465</c:v>
                </c:pt>
                <c:pt idx="30">
                  <c:v>43466</c:v>
                </c:pt>
                <c:pt idx="31">
                  <c:v>43830</c:v>
                </c:pt>
                <c:pt idx="32">
                  <c:v>43831</c:v>
                </c:pt>
                <c:pt idx="33">
                  <c:v>44166</c:v>
                </c:pt>
                <c:pt idx="34">
                  <c:v>44197</c:v>
                </c:pt>
                <c:pt idx="35">
                  <c:v>44531</c:v>
                </c:pt>
              </c:numCache>
            </c:numRef>
          </c:cat>
          <c:val>
            <c:numRef>
              <c:f>Figue9!$D$2:$D$37</c:f>
              <c:numCache>
                <c:formatCode>#,##0</c:formatCode>
                <c:ptCount val="36"/>
                <c:pt idx="0">
                  <c:v>4714.014357</c:v>
                </c:pt>
                <c:pt idx="1">
                  <c:v>4714.014357</c:v>
                </c:pt>
                <c:pt idx="2">
                  <c:v>5300.970225</c:v>
                </c:pt>
                <c:pt idx="3">
                  <c:v>5300.970225</c:v>
                </c:pt>
                <c:pt idx="4">
                  <c:v>5833.6812540000001</c:v>
                </c:pt>
                <c:pt idx="5">
                  <c:v>5833.6812540000001</c:v>
                </c:pt>
                <c:pt idx="6">
                  <c:v>6406.1126340000001</c:v>
                </c:pt>
                <c:pt idx="7">
                  <c:v>6406.1126340000001</c:v>
                </c:pt>
                <c:pt idx="8" formatCode="0">
                  <c:v>7817.1760090000007</c:v>
                </c:pt>
                <c:pt idx="9" formatCode="0">
                  <c:v>7817.1760090000007</c:v>
                </c:pt>
                <c:pt idx="10" formatCode="0">
                  <c:v>9588.3435690000006</c:v>
                </c:pt>
                <c:pt idx="11" formatCode="0">
                  <c:v>9588.3435690000006</c:v>
                </c:pt>
                <c:pt idx="12" formatCode="0">
                  <c:v>6916.3417200000004</c:v>
                </c:pt>
                <c:pt idx="13" formatCode="0">
                  <c:v>6916.3417200000004</c:v>
                </c:pt>
                <c:pt idx="14" formatCode="0">
                  <c:v>7638.030769</c:v>
                </c:pt>
                <c:pt idx="15" formatCode="0">
                  <c:v>7638.030769</c:v>
                </c:pt>
                <c:pt idx="16" formatCode="0">
                  <c:v>7527.5222299999996</c:v>
                </c:pt>
                <c:pt idx="17" formatCode="0">
                  <c:v>7527.5222299999996</c:v>
                </c:pt>
                <c:pt idx="18" formatCode="0">
                  <c:v>6415.0390319999997</c:v>
                </c:pt>
                <c:pt idx="19" formatCode="0">
                  <c:v>6415.0390319999997</c:v>
                </c:pt>
                <c:pt idx="20" formatCode="0">
                  <c:v>6331.9192000000003</c:v>
                </c:pt>
                <c:pt idx="21" formatCode="0">
                  <c:v>6331.9192000000003</c:v>
                </c:pt>
                <c:pt idx="22" formatCode="0">
                  <c:v>7184.7196780000004</c:v>
                </c:pt>
                <c:pt idx="23" formatCode="0">
                  <c:v>7184.7196780000004</c:v>
                </c:pt>
                <c:pt idx="24" formatCode="0">
                  <c:v>7438.0352459999995</c:v>
                </c:pt>
                <c:pt idx="25" formatCode="0">
                  <c:v>7438.0352459999995</c:v>
                </c:pt>
                <c:pt idx="26" formatCode="0">
                  <c:v>7386.1568379999999</c:v>
                </c:pt>
                <c:pt idx="27" formatCode="0">
                  <c:v>7386.1568379999999</c:v>
                </c:pt>
                <c:pt idx="28" formatCode="0">
                  <c:v>6827.4612120000002</c:v>
                </c:pt>
                <c:pt idx="29" formatCode="0">
                  <c:v>6827.4612120000002</c:v>
                </c:pt>
                <c:pt idx="30" formatCode="0">
                  <c:v>5830.8917940000001</c:v>
                </c:pt>
                <c:pt idx="31" formatCode="0">
                  <c:v>5830.8917940000001</c:v>
                </c:pt>
                <c:pt idx="32" formatCode="0">
                  <c:v>6067.127536</c:v>
                </c:pt>
                <c:pt idx="33" formatCode="0">
                  <c:v>6067.127536</c:v>
                </c:pt>
                <c:pt idx="34" formatCode="0">
                  <c:v>4360.49701</c:v>
                </c:pt>
                <c:pt idx="35" formatCode="0">
                  <c:v>4360.49701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42-4CC3-8AE6-0629BA5D9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7717904"/>
        <c:axId val="887712984"/>
      </c:lineChart>
      <c:dateAx>
        <c:axId val="887717904"/>
        <c:scaling>
          <c:orientation val="minMax"/>
          <c:max val="4456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7]mmm\.\ 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887712984"/>
        <c:crosses val="autoZero"/>
        <c:auto val="1"/>
        <c:lblOffset val="100"/>
        <c:baseTimeUnit val="days"/>
      </c:dateAx>
      <c:valAx>
        <c:axId val="8877129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771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658783336727153"/>
          <c:y val="0.87962281883784144"/>
          <c:w val="0.76243048677931813"/>
          <c:h val="5.15664294878149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76200</xdr:rowOff>
    </xdr:from>
    <xdr:to>
      <xdr:col>16</xdr:col>
      <xdr:colOff>533400</xdr:colOff>
      <xdr:row>31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0.86339</cdr:x>
      <cdr:y>0.92911</cdr:y>
    </cdr:from>
    <cdr:to>
      <cdr:x>1</cdr:x>
      <cdr:y>0.9887</cdr:y>
    </cdr:to>
    <cdr:pic>
      <cdr:nvPicPr>
        <cdr:cNvPr id="2" name="LogoShape">
          <a:extLst xmlns:a="http://schemas.openxmlformats.org/drawingml/2006/main">
            <a:ext uri="{FF2B5EF4-FFF2-40B4-BE49-F238E27FC236}">
              <a16:creationId xmlns:a16="http://schemas.microsoft.com/office/drawing/2014/main" id="{7578E72C-4474-4FBC-A02D-16B9D1CE773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5189223" y="3495676"/>
          <a:ext cx="821052" cy="22418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0.93277</cdr:y>
    </cdr:from>
    <cdr:to>
      <cdr:x>0.29498</cdr:x>
      <cdr:y>0.97708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3876676"/>
          <a:ext cx="1847850" cy="184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effectLst/>
              <a:latin typeface="+mn-lt"/>
              <a:ea typeface="+mn-ea"/>
              <a:cs typeface="+mn-cs"/>
            </a:rPr>
            <a:t>Source: Eurostat COMEXT</a:t>
          </a:r>
          <a:endParaRPr lang="en-US">
            <a:effectLst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Palette 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656BD"/>
      </a:accent1>
      <a:accent2>
        <a:srgbClr val="2644A7"/>
      </a:accent2>
      <a:accent3>
        <a:srgbClr val="B09120"/>
      </a:accent3>
      <a:accent4>
        <a:srgbClr val="672DC4"/>
      </a:accent4>
      <a:accent5>
        <a:srgbClr val="388AE2"/>
      </a:accent5>
      <a:accent6>
        <a:srgbClr val="AF155C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appsso.eurostat.ec.europa.eu/nui/show.do?query=BOOKMARK_DS-645593_QID_1706869C_UID_-3F171EB0&amp;layout=PERIOD,L,X,0;REPORTER,L,Y,0;PARTNER,C,Z,0;PRODUCT,L,Z,1;FLOW,L,Z,2;INDICATORS,C,Z,3;&amp;zSelection=DS-645593INDICATORS,QUANTITY_IN_100KG;DS-645593PARTNER,EU27_2020_INTRA;DS-645593FLOW,1;DS-645593PRODUCT,39151000;&amp;rankName1=PARTNER_1_2_-1_2&amp;rankName2=INDICATORS_1_2_-1_2&amp;rankName3=FLOW_1_2_-1_2&amp;rankName4=PRODUCT_1_2_-1_2&amp;rankName5=PERIOD_1_0_0_0&amp;rankName6=REPORTER_1_2_0_1&amp;sortC=ASC_-1_FIRST&amp;rStp=&amp;cStp=&amp;rDCh=&amp;cDCh=&amp;rDM=true&amp;cDM=true&amp;footnes=false&amp;empty=true&amp;wai=false&amp;time_mode=NONE&amp;time_most_recent=false&amp;lang=EN&amp;cfo=%23%23%23%2C%23%23%23.%23%23%23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43"/>
  <sheetViews>
    <sheetView showGridLines="0" zoomScaleNormal="100" workbookViewId="0">
      <selection activeCell="D19" sqref="D19:F26"/>
    </sheetView>
  </sheetViews>
  <sheetFormatPr defaultColWidth="8.7265625" defaultRowHeight="12.5" x14ac:dyDescent="0.25"/>
  <cols>
    <col min="1" max="16384" width="8.7265625" style="5"/>
  </cols>
  <sheetData>
    <row r="1" spans="1:7" x14ac:dyDescent="0.25">
      <c r="A1" s="55" t="s">
        <v>57</v>
      </c>
      <c r="B1" s="56" t="s">
        <v>58</v>
      </c>
      <c r="C1" s="56" t="s">
        <v>59</v>
      </c>
      <c r="D1" s="56" t="s">
        <v>0</v>
      </c>
    </row>
    <row r="2" spans="1:7" x14ac:dyDescent="0.25">
      <c r="A2" s="57" t="s">
        <v>60</v>
      </c>
      <c r="B2" s="58">
        <v>128.72</v>
      </c>
      <c r="C2" s="58">
        <v>350.01</v>
      </c>
      <c r="D2" s="59">
        <v>54.7</v>
      </c>
    </row>
    <row r="3" spans="1:7" x14ac:dyDescent="0.25">
      <c r="A3" s="57" t="s">
        <v>61</v>
      </c>
      <c r="B3" s="60">
        <v>135.71</v>
      </c>
      <c r="C3" s="60">
        <v>329.72</v>
      </c>
      <c r="D3" s="60">
        <v>64.28</v>
      </c>
      <c r="G3" s="50"/>
    </row>
    <row r="4" spans="1:7" ht="13" x14ac:dyDescent="0.3">
      <c r="A4" s="57" t="s">
        <v>62</v>
      </c>
      <c r="B4" s="58">
        <v>143.22999999999999</v>
      </c>
      <c r="C4" s="58">
        <v>297.67</v>
      </c>
      <c r="D4" s="58">
        <v>67.44</v>
      </c>
      <c r="G4" s="11"/>
    </row>
    <row r="5" spans="1:7" x14ac:dyDescent="0.25">
      <c r="A5" s="57" t="s">
        <v>63</v>
      </c>
      <c r="B5" s="61">
        <v>159.1</v>
      </c>
      <c r="C5" s="60">
        <v>301.19</v>
      </c>
      <c r="D5" s="60">
        <v>67.08</v>
      </c>
    </row>
    <row r="6" spans="1:7" x14ac:dyDescent="0.25">
      <c r="A6" s="57" t="s">
        <v>64</v>
      </c>
      <c r="B6" s="58">
        <v>137.32</v>
      </c>
      <c r="C6" s="58">
        <v>297.58999999999997</v>
      </c>
      <c r="D6" s="58">
        <v>73.69</v>
      </c>
    </row>
    <row r="7" spans="1:7" x14ac:dyDescent="0.25">
      <c r="A7" s="57" t="s">
        <v>65</v>
      </c>
      <c r="B7" s="60">
        <v>118.71</v>
      </c>
      <c r="C7" s="60">
        <v>290.62</v>
      </c>
      <c r="D7" s="61">
        <v>71.099999999999994</v>
      </c>
    </row>
    <row r="8" spans="1:7" x14ac:dyDescent="0.25">
      <c r="A8" s="57" t="s">
        <v>66</v>
      </c>
      <c r="B8" s="58">
        <v>104.64</v>
      </c>
      <c r="C8" s="58">
        <v>246.59</v>
      </c>
      <c r="D8" s="58">
        <v>62.93</v>
      </c>
    </row>
    <row r="9" spans="1:7" x14ac:dyDescent="0.25">
      <c r="A9" s="57" t="s">
        <v>67</v>
      </c>
      <c r="B9" s="60">
        <v>184.64</v>
      </c>
      <c r="C9" s="60">
        <v>326.77999999999997</v>
      </c>
      <c r="D9" s="60">
        <v>64.78</v>
      </c>
    </row>
    <row r="10" spans="1:7" x14ac:dyDescent="0.25">
      <c r="A10" s="57" t="s">
        <v>68</v>
      </c>
      <c r="B10" s="58">
        <v>208.05</v>
      </c>
      <c r="C10" s="58">
        <v>471.79</v>
      </c>
      <c r="D10" s="59">
        <v>68.3</v>
      </c>
    </row>
    <row r="11" spans="1:7" x14ac:dyDescent="0.25">
      <c r="A11" s="57" t="s">
        <v>69</v>
      </c>
      <c r="B11" s="60">
        <v>132.44999999999999</v>
      </c>
      <c r="C11" s="60">
        <v>333.07</v>
      </c>
      <c r="D11" s="60">
        <v>92.17</v>
      </c>
    </row>
    <row r="12" spans="1:7" x14ac:dyDescent="0.25">
      <c r="A12" s="57" t="s">
        <v>70</v>
      </c>
      <c r="B12" s="58">
        <v>156.35</v>
      </c>
      <c r="C12" s="58">
        <v>320.76</v>
      </c>
      <c r="D12" s="58">
        <v>95.42</v>
      </c>
    </row>
    <row r="18" spans="3:4" ht="13" x14ac:dyDescent="0.3">
      <c r="C18" s="6"/>
    </row>
    <row r="27" spans="3:4" ht="15.5" x14ac:dyDescent="0.45">
      <c r="D27" s="53"/>
    </row>
    <row r="43" spans="6:6" ht="13" x14ac:dyDescent="0.3">
      <c r="F43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89CFA-3D61-4C4C-9134-55A343614C41}">
  <sheetPr>
    <tabColor rgb="FF92D050"/>
    <pageSetUpPr fitToPage="1"/>
  </sheetPr>
  <dimension ref="A1:G22"/>
  <sheetViews>
    <sheetView zoomScaleNormal="100" workbookViewId="0">
      <selection sqref="A1:G22"/>
    </sheetView>
  </sheetViews>
  <sheetFormatPr defaultColWidth="11.453125" defaultRowHeight="12.5" x14ac:dyDescent="0.25"/>
  <cols>
    <col min="1" max="1" width="13.453125" style="49" customWidth="1"/>
    <col min="2" max="2" width="9.1796875" style="49" customWidth="1"/>
    <col min="3" max="3" width="9.26953125" style="49" customWidth="1"/>
    <col min="4" max="6" width="9.1796875" style="49" customWidth="1"/>
    <col min="7" max="7" width="10.1796875" style="49" customWidth="1"/>
    <col min="8" max="252" width="9.1796875" style="49" customWidth="1"/>
    <col min="253" max="16384" width="11.453125" style="49"/>
  </cols>
  <sheetData>
    <row r="1" spans="1:7" x14ac:dyDescent="0.25">
      <c r="A1" s="64" t="s">
        <v>57</v>
      </c>
      <c r="B1" s="73" t="s">
        <v>58</v>
      </c>
      <c r="C1" s="73" t="s">
        <v>71</v>
      </c>
      <c r="D1" s="73" t="s">
        <v>59</v>
      </c>
      <c r="E1" s="73" t="s">
        <v>71</v>
      </c>
      <c r="F1" s="73" t="s">
        <v>0</v>
      </c>
      <c r="G1" s="73" t="s">
        <v>71</v>
      </c>
    </row>
    <row r="2" spans="1:7" x14ac:dyDescent="0.25">
      <c r="A2" s="65" t="s">
        <v>72</v>
      </c>
      <c r="B2" s="66">
        <v>15549567</v>
      </c>
      <c r="C2" s="66" t="s">
        <v>71</v>
      </c>
      <c r="D2" s="66">
        <v>2235100</v>
      </c>
      <c r="E2" s="66" t="s">
        <v>71</v>
      </c>
      <c r="F2" s="66">
        <v>1866872</v>
      </c>
      <c r="G2" s="66" t="s">
        <v>71</v>
      </c>
    </row>
    <row r="3" spans="1:7" x14ac:dyDescent="0.25">
      <c r="A3" s="65" t="s">
        <v>73</v>
      </c>
      <c r="B3" s="67">
        <v>16565061</v>
      </c>
      <c r="C3" s="67" t="s">
        <v>71</v>
      </c>
      <c r="D3" s="67">
        <v>2596766</v>
      </c>
      <c r="E3" s="67" t="s">
        <v>71</v>
      </c>
      <c r="F3" s="67">
        <v>2049347</v>
      </c>
      <c r="G3" s="67" t="s">
        <v>71</v>
      </c>
    </row>
    <row r="4" spans="1:7" x14ac:dyDescent="0.25">
      <c r="A4" s="65" t="s">
        <v>74</v>
      </c>
      <c r="B4" s="66">
        <v>18125040</v>
      </c>
      <c r="C4" s="66" t="s">
        <v>71</v>
      </c>
      <c r="D4" s="66">
        <v>3204867</v>
      </c>
      <c r="E4" s="66" t="s">
        <v>71</v>
      </c>
      <c r="F4" s="66">
        <v>2090400</v>
      </c>
      <c r="G4" s="66" t="s">
        <v>71</v>
      </c>
    </row>
    <row r="5" spans="1:7" x14ac:dyDescent="0.25">
      <c r="A5" s="65" t="s">
        <v>75</v>
      </c>
      <c r="B5" s="67">
        <v>19564326</v>
      </c>
      <c r="C5" s="67" t="s">
        <v>71</v>
      </c>
      <c r="D5" s="67">
        <v>3452813</v>
      </c>
      <c r="E5" s="67" t="s">
        <v>71</v>
      </c>
      <c r="F5" s="67">
        <v>2593385</v>
      </c>
      <c r="G5" s="67" t="s">
        <v>71</v>
      </c>
    </row>
    <row r="6" spans="1:7" x14ac:dyDescent="0.25">
      <c r="A6" s="65" t="s">
        <v>76</v>
      </c>
      <c r="B6" s="66">
        <v>20998570</v>
      </c>
      <c r="C6" s="66" t="s">
        <v>71</v>
      </c>
      <c r="D6" s="66">
        <v>3381892</v>
      </c>
      <c r="E6" s="66" t="s">
        <v>71</v>
      </c>
      <c r="F6" s="66">
        <v>2625536</v>
      </c>
      <c r="G6" s="66" t="s">
        <v>71</v>
      </c>
    </row>
    <row r="7" spans="1:7" x14ac:dyDescent="0.25">
      <c r="A7" s="65" t="s">
        <v>77</v>
      </c>
      <c r="B7" s="67">
        <v>22784587</v>
      </c>
      <c r="C7" s="67" t="s">
        <v>71</v>
      </c>
      <c r="D7" s="67">
        <v>4472718</v>
      </c>
      <c r="E7" s="67" t="s">
        <v>71</v>
      </c>
      <c r="F7" s="67">
        <v>2644094</v>
      </c>
      <c r="G7" s="67" t="s">
        <v>71</v>
      </c>
    </row>
    <row r="8" spans="1:7" x14ac:dyDescent="0.25">
      <c r="A8" s="65" t="s">
        <v>78</v>
      </c>
      <c r="B8" s="66">
        <v>21729376</v>
      </c>
      <c r="C8" s="66" t="s">
        <v>71</v>
      </c>
      <c r="D8" s="66">
        <v>4888482</v>
      </c>
      <c r="E8" s="66" t="s">
        <v>71</v>
      </c>
      <c r="F8" s="66">
        <v>2540110</v>
      </c>
      <c r="G8" s="66" t="s">
        <v>71</v>
      </c>
    </row>
    <row r="9" spans="1:7" x14ac:dyDescent="0.25">
      <c r="A9" s="65" t="s">
        <v>79</v>
      </c>
      <c r="B9" s="67">
        <v>22709436</v>
      </c>
      <c r="C9" s="67" t="s">
        <v>71</v>
      </c>
      <c r="D9" s="67">
        <v>5137648</v>
      </c>
      <c r="E9" s="67" t="s">
        <v>71</v>
      </c>
      <c r="F9" s="67">
        <v>2817451</v>
      </c>
      <c r="G9" s="67" t="s">
        <v>71</v>
      </c>
    </row>
    <row r="10" spans="1:7" x14ac:dyDescent="0.25">
      <c r="A10" s="65" t="s">
        <v>80</v>
      </c>
      <c r="B10" s="66">
        <v>21938917</v>
      </c>
      <c r="C10" s="66" t="s">
        <v>71</v>
      </c>
      <c r="D10" s="66">
        <v>5275499</v>
      </c>
      <c r="E10" s="66" t="s">
        <v>71</v>
      </c>
      <c r="F10" s="66">
        <v>3163100</v>
      </c>
      <c r="G10" s="66" t="s">
        <v>71</v>
      </c>
    </row>
    <row r="11" spans="1:7" x14ac:dyDescent="0.25">
      <c r="A11" s="65" t="s">
        <v>81</v>
      </c>
      <c r="B11" s="67">
        <v>19976840</v>
      </c>
      <c r="C11" s="67" t="s">
        <v>71</v>
      </c>
      <c r="D11" s="67">
        <v>4920447</v>
      </c>
      <c r="E11" s="67" t="s">
        <v>71</v>
      </c>
      <c r="F11" s="67">
        <v>2922366</v>
      </c>
      <c r="G11" s="67" t="s">
        <v>71</v>
      </c>
    </row>
    <row r="12" spans="1:7" x14ac:dyDescent="0.25">
      <c r="A12" s="65" t="s">
        <v>60</v>
      </c>
      <c r="B12" s="66">
        <v>19917742</v>
      </c>
      <c r="C12" s="66" t="s">
        <v>71</v>
      </c>
      <c r="D12" s="66">
        <v>5363717</v>
      </c>
      <c r="E12" s="66" t="s">
        <v>71</v>
      </c>
      <c r="F12" s="66">
        <v>3091625</v>
      </c>
      <c r="G12" s="66" t="s">
        <v>71</v>
      </c>
    </row>
    <row r="13" spans="1:7" x14ac:dyDescent="0.25">
      <c r="A13" s="65" t="s">
        <v>61</v>
      </c>
      <c r="B13" s="67">
        <v>21022652</v>
      </c>
      <c r="C13" s="67" t="s">
        <v>71</v>
      </c>
      <c r="D13" s="67">
        <v>5376256</v>
      </c>
      <c r="E13" s="67" t="s">
        <v>71</v>
      </c>
      <c r="F13" s="67">
        <v>3048408</v>
      </c>
      <c r="G13" s="67" t="s">
        <v>71</v>
      </c>
    </row>
    <row r="14" spans="1:7" x14ac:dyDescent="0.25">
      <c r="A14" s="65" t="s">
        <v>62</v>
      </c>
      <c r="B14" s="66">
        <v>22398489</v>
      </c>
      <c r="C14" s="66" t="s">
        <v>71</v>
      </c>
      <c r="D14" s="66">
        <v>5726310</v>
      </c>
      <c r="E14" s="66" t="s">
        <v>71</v>
      </c>
      <c r="F14" s="66">
        <v>3143242</v>
      </c>
      <c r="G14" s="66" t="s">
        <v>71</v>
      </c>
    </row>
    <row r="15" spans="1:7" x14ac:dyDescent="0.25">
      <c r="A15" s="65" t="s">
        <v>63</v>
      </c>
      <c r="B15" s="67">
        <v>22803290</v>
      </c>
      <c r="C15" s="67" t="s">
        <v>71</v>
      </c>
      <c r="D15" s="67">
        <v>5296533</v>
      </c>
      <c r="E15" s="67" t="s">
        <v>71</v>
      </c>
      <c r="F15" s="67">
        <v>3331530</v>
      </c>
      <c r="G15" s="67" t="s">
        <v>71</v>
      </c>
    </row>
    <row r="16" spans="1:7" x14ac:dyDescent="0.25">
      <c r="A16" s="65" t="s">
        <v>64</v>
      </c>
      <c r="B16" s="66">
        <v>22166941</v>
      </c>
      <c r="C16" s="66" t="s">
        <v>71</v>
      </c>
      <c r="D16" s="66">
        <v>4669662</v>
      </c>
      <c r="E16" s="66" t="s">
        <v>71</v>
      </c>
      <c r="F16" s="66">
        <v>3216183</v>
      </c>
      <c r="G16" s="66" t="s">
        <v>71</v>
      </c>
    </row>
    <row r="17" spans="1:7" x14ac:dyDescent="0.25">
      <c r="A17" s="65" t="s">
        <v>65</v>
      </c>
      <c r="B17" s="67">
        <v>21058803</v>
      </c>
      <c r="C17" s="67" t="s">
        <v>71</v>
      </c>
      <c r="D17" s="67">
        <v>4718468</v>
      </c>
      <c r="E17" s="67" t="s">
        <v>71</v>
      </c>
      <c r="F17" s="67">
        <v>3055264</v>
      </c>
      <c r="G17" s="67" t="s">
        <v>71</v>
      </c>
    </row>
    <row r="18" spans="1:7" x14ac:dyDescent="0.25">
      <c r="A18" s="65" t="s">
        <v>66</v>
      </c>
      <c r="B18" s="66">
        <v>20293780</v>
      </c>
      <c r="C18" s="66" t="s">
        <v>71</v>
      </c>
      <c r="D18" s="66">
        <v>4607474</v>
      </c>
      <c r="E18" s="66" t="s">
        <v>71</v>
      </c>
      <c r="F18" s="66">
        <v>3139114</v>
      </c>
      <c r="G18" s="66" t="s">
        <v>71</v>
      </c>
    </row>
    <row r="19" spans="1:7" x14ac:dyDescent="0.25">
      <c r="A19" s="65" t="s">
        <v>67</v>
      </c>
      <c r="B19" s="67">
        <v>20445983</v>
      </c>
      <c r="C19" s="67" t="s">
        <v>71</v>
      </c>
      <c r="D19" s="67">
        <v>4750949</v>
      </c>
      <c r="E19" s="67" t="s">
        <v>71</v>
      </c>
      <c r="F19" s="67">
        <v>3578170</v>
      </c>
      <c r="G19" s="67" t="s">
        <v>71</v>
      </c>
    </row>
    <row r="20" spans="1:7" x14ac:dyDescent="0.25">
      <c r="A20" s="65" t="s">
        <v>68</v>
      </c>
      <c r="B20" s="66">
        <v>19902999</v>
      </c>
      <c r="C20" s="66" t="s">
        <v>71</v>
      </c>
      <c r="D20" s="66">
        <v>4945962</v>
      </c>
      <c r="E20" s="66" t="s">
        <v>71</v>
      </c>
      <c r="F20" s="66">
        <v>3479570</v>
      </c>
      <c r="G20" s="66" t="s">
        <v>71</v>
      </c>
    </row>
    <row r="21" spans="1:7" x14ac:dyDescent="0.25">
      <c r="A21" s="65" t="s">
        <v>69</v>
      </c>
      <c r="B21" s="67">
        <v>20208037</v>
      </c>
      <c r="C21" s="67" t="s">
        <v>71</v>
      </c>
      <c r="D21" s="67">
        <v>4869328</v>
      </c>
      <c r="E21" s="67" t="s">
        <v>71</v>
      </c>
      <c r="F21" s="67">
        <v>3728468</v>
      </c>
      <c r="G21" s="67" t="s">
        <v>71</v>
      </c>
    </row>
    <row r="22" spans="1:7" x14ac:dyDescent="0.25">
      <c r="A22" s="65" t="s">
        <v>70</v>
      </c>
      <c r="B22" s="66">
        <v>20388539</v>
      </c>
      <c r="C22" s="66" t="s">
        <v>71</v>
      </c>
      <c r="D22" s="66">
        <v>4963377</v>
      </c>
      <c r="E22" s="66" t="s">
        <v>71</v>
      </c>
      <c r="F22" s="66">
        <v>3457478</v>
      </c>
      <c r="G22" s="66" t="s">
        <v>71</v>
      </c>
    </row>
  </sheetData>
  <mergeCells count="3">
    <mergeCell ref="B1:C1"/>
    <mergeCell ref="D1:E1"/>
    <mergeCell ref="F1:G1"/>
  </mergeCells>
  <pageMargins left="0.74803149606299213" right="0.74803149606299213" top="0.98425196850393704" bottom="0.98425196850393704" header="0.51181102362204722" footer="0.51181102362204722"/>
  <pageSetup scale="3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5AC72-0F3B-46F1-A304-098001ACCA85}">
  <sheetPr>
    <tabColor rgb="FF92D050"/>
  </sheetPr>
  <dimension ref="A1:G73"/>
  <sheetViews>
    <sheetView zoomScaleNormal="100" workbookViewId="0">
      <selection activeCell="C79" sqref="C79"/>
    </sheetView>
  </sheetViews>
  <sheetFormatPr defaultColWidth="8.7265625" defaultRowHeight="12.5" x14ac:dyDescent="0.25"/>
  <cols>
    <col min="1" max="1" width="12.1796875" style="5" customWidth="1"/>
    <col min="2" max="3" width="8.7265625" style="5"/>
    <col min="4" max="4" width="14.54296875" style="5" bestFit="1" customWidth="1"/>
    <col min="5" max="5" width="11.81640625" style="5" customWidth="1"/>
    <col min="6" max="6" width="11.54296875" style="5" customWidth="1"/>
    <col min="7" max="7" width="12.453125" style="5" customWidth="1"/>
    <col min="8" max="8" width="7.1796875" style="5" customWidth="1"/>
    <col min="9" max="16384" width="8.7265625" style="5"/>
  </cols>
  <sheetData>
    <row r="1" spans="1:7" x14ac:dyDescent="0.25">
      <c r="A1" s="64" t="s">
        <v>57</v>
      </c>
      <c r="B1" s="73" t="s">
        <v>58</v>
      </c>
      <c r="C1" s="73" t="s">
        <v>71</v>
      </c>
      <c r="D1" s="73" t="s">
        <v>59</v>
      </c>
      <c r="E1" s="73" t="s">
        <v>71</v>
      </c>
      <c r="F1" s="73" t="s">
        <v>0</v>
      </c>
      <c r="G1" s="73" t="s">
        <v>71</v>
      </c>
    </row>
    <row r="2" spans="1:7" x14ac:dyDescent="0.25">
      <c r="A2" s="65" t="s">
        <v>82</v>
      </c>
      <c r="B2" s="66">
        <v>1910421</v>
      </c>
      <c r="C2" s="66" t="s">
        <v>71</v>
      </c>
      <c r="D2" s="66">
        <v>386752</v>
      </c>
      <c r="E2" s="66" t="s">
        <v>71</v>
      </c>
      <c r="F2" s="66">
        <v>274890</v>
      </c>
      <c r="G2" s="66" t="s">
        <v>71</v>
      </c>
    </row>
    <row r="3" spans="1:7" x14ac:dyDescent="0.25">
      <c r="A3" s="65" t="s">
        <v>83</v>
      </c>
      <c r="B3" s="67">
        <v>1812130</v>
      </c>
      <c r="C3" s="67" t="s">
        <v>71</v>
      </c>
      <c r="D3" s="67">
        <v>368838</v>
      </c>
      <c r="E3" s="67" t="s">
        <v>71</v>
      </c>
      <c r="F3" s="67">
        <v>241628</v>
      </c>
      <c r="G3" s="67" t="s">
        <v>71</v>
      </c>
    </row>
    <row r="4" spans="1:7" x14ac:dyDescent="0.25">
      <c r="A4" s="65" t="s">
        <v>84</v>
      </c>
      <c r="B4" s="66">
        <v>1897993</v>
      </c>
      <c r="C4" s="66" t="s">
        <v>71</v>
      </c>
      <c r="D4" s="66">
        <v>415019</v>
      </c>
      <c r="E4" s="66" t="s">
        <v>71</v>
      </c>
      <c r="F4" s="66">
        <v>225413</v>
      </c>
      <c r="G4" s="66" t="s">
        <v>71</v>
      </c>
    </row>
    <row r="5" spans="1:7" x14ac:dyDescent="0.25">
      <c r="A5" s="65" t="s">
        <v>85</v>
      </c>
      <c r="B5" s="67">
        <v>1795570</v>
      </c>
      <c r="C5" s="67" t="s">
        <v>71</v>
      </c>
      <c r="D5" s="67">
        <v>400582</v>
      </c>
      <c r="E5" s="67" t="s">
        <v>71</v>
      </c>
      <c r="F5" s="67">
        <v>238836</v>
      </c>
      <c r="G5" s="67" t="s">
        <v>71</v>
      </c>
    </row>
    <row r="6" spans="1:7" x14ac:dyDescent="0.25">
      <c r="A6" s="65" t="s">
        <v>86</v>
      </c>
      <c r="B6" s="66">
        <v>1839785</v>
      </c>
      <c r="C6" s="66" t="s">
        <v>71</v>
      </c>
      <c r="D6" s="66">
        <v>447731</v>
      </c>
      <c r="E6" s="66" t="s">
        <v>71</v>
      </c>
      <c r="F6" s="66">
        <v>294076</v>
      </c>
      <c r="G6" s="66" t="s">
        <v>71</v>
      </c>
    </row>
    <row r="7" spans="1:7" x14ac:dyDescent="0.25">
      <c r="A7" s="65" t="s">
        <v>87</v>
      </c>
      <c r="B7" s="67">
        <v>1595414</v>
      </c>
      <c r="C7" s="67" t="s">
        <v>71</v>
      </c>
      <c r="D7" s="67">
        <v>373383</v>
      </c>
      <c r="E7" s="67" t="s">
        <v>71</v>
      </c>
      <c r="F7" s="67">
        <v>225549</v>
      </c>
      <c r="G7" s="67" t="s">
        <v>71</v>
      </c>
    </row>
    <row r="8" spans="1:7" x14ac:dyDescent="0.25">
      <c r="A8" s="65" t="s">
        <v>88</v>
      </c>
      <c r="B8" s="66">
        <v>1740135</v>
      </c>
      <c r="C8" s="66" t="s">
        <v>71</v>
      </c>
      <c r="D8" s="66">
        <v>396877</v>
      </c>
      <c r="E8" s="66" t="s">
        <v>71</v>
      </c>
      <c r="F8" s="66">
        <v>280338</v>
      </c>
      <c r="G8" s="66" t="s">
        <v>71</v>
      </c>
    </row>
    <row r="9" spans="1:7" x14ac:dyDescent="0.25">
      <c r="A9" s="65" t="s">
        <v>89</v>
      </c>
      <c r="B9" s="67">
        <v>1660349</v>
      </c>
      <c r="C9" s="67" t="s">
        <v>71</v>
      </c>
      <c r="D9" s="67">
        <v>344029</v>
      </c>
      <c r="E9" s="67" t="s">
        <v>71</v>
      </c>
      <c r="F9" s="67">
        <v>255401</v>
      </c>
      <c r="G9" s="67" t="s">
        <v>71</v>
      </c>
    </row>
    <row r="10" spans="1:7" x14ac:dyDescent="0.25">
      <c r="A10" s="65" t="s">
        <v>90</v>
      </c>
      <c r="B10" s="66">
        <v>1709413</v>
      </c>
      <c r="C10" s="66" t="s">
        <v>71</v>
      </c>
      <c r="D10" s="66">
        <v>395627</v>
      </c>
      <c r="E10" s="66" t="s">
        <v>71</v>
      </c>
      <c r="F10" s="66">
        <v>242883</v>
      </c>
      <c r="G10" s="66" t="s">
        <v>71</v>
      </c>
    </row>
    <row r="11" spans="1:7" x14ac:dyDescent="0.25">
      <c r="A11" s="65" t="s">
        <v>91</v>
      </c>
      <c r="B11" s="67">
        <v>1953581</v>
      </c>
      <c r="C11" s="67" t="s">
        <v>71</v>
      </c>
      <c r="D11" s="67">
        <v>441104</v>
      </c>
      <c r="E11" s="67" t="s">
        <v>71</v>
      </c>
      <c r="F11" s="67">
        <v>264290</v>
      </c>
      <c r="G11" s="67" t="s">
        <v>71</v>
      </c>
    </row>
    <row r="12" spans="1:7" x14ac:dyDescent="0.25">
      <c r="A12" s="65" t="s">
        <v>92</v>
      </c>
      <c r="B12" s="66">
        <v>1709249</v>
      </c>
      <c r="C12" s="66" t="s">
        <v>71</v>
      </c>
      <c r="D12" s="66">
        <v>395696</v>
      </c>
      <c r="E12" s="66" t="s">
        <v>71</v>
      </c>
      <c r="F12" s="66">
        <v>277131</v>
      </c>
      <c r="G12" s="66" t="s">
        <v>71</v>
      </c>
    </row>
    <row r="13" spans="1:7" x14ac:dyDescent="0.25">
      <c r="A13" s="65" t="s">
        <v>93</v>
      </c>
      <c r="B13" s="67">
        <v>1434763</v>
      </c>
      <c r="C13" s="67" t="s">
        <v>71</v>
      </c>
      <c r="D13" s="67">
        <v>352831</v>
      </c>
      <c r="E13" s="67" t="s">
        <v>71</v>
      </c>
      <c r="F13" s="67">
        <v>234828</v>
      </c>
      <c r="G13" s="67" t="s">
        <v>71</v>
      </c>
    </row>
    <row r="14" spans="1:7" x14ac:dyDescent="0.25">
      <c r="A14" s="65" t="s">
        <v>94</v>
      </c>
      <c r="B14" s="66">
        <v>1647558</v>
      </c>
      <c r="C14" s="66" t="s">
        <v>71</v>
      </c>
      <c r="D14" s="66">
        <v>358465</v>
      </c>
      <c r="E14" s="66" t="s">
        <v>71</v>
      </c>
      <c r="F14" s="66">
        <v>249554</v>
      </c>
      <c r="G14" s="66" t="s">
        <v>71</v>
      </c>
    </row>
    <row r="15" spans="1:7" x14ac:dyDescent="0.25">
      <c r="A15" s="65" t="s">
        <v>95</v>
      </c>
      <c r="B15" s="67">
        <v>1788288</v>
      </c>
      <c r="C15" s="67" t="s">
        <v>71</v>
      </c>
      <c r="D15" s="67">
        <v>381733</v>
      </c>
      <c r="E15" s="67" t="s">
        <v>71</v>
      </c>
      <c r="F15" s="67">
        <v>253912</v>
      </c>
      <c r="G15" s="67" t="s">
        <v>71</v>
      </c>
    </row>
    <row r="16" spans="1:7" x14ac:dyDescent="0.25">
      <c r="A16" s="65" t="s">
        <v>96</v>
      </c>
      <c r="B16" s="66">
        <v>1710443</v>
      </c>
      <c r="C16" s="66" t="s">
        <v>71</v>
      </c>
      <c r="D16" s="66">
        <v>380076</v>
      </c>
      <c r="E16" s="66" t="s">
        <v>71</v>
      </c>
      <c r="F16" s="66">
        <v>270794</v>
      </c>
      <c r="G16" s="66" t="s">
        <v>71</v>
      </c>
    </row>
    <row r="17" spans="1:7" x14ac:dyDescent="0.25">
      <c r="A17" s="65" t="s">
        <v>97</v>
      </c>
      <c r="B17" s="67">
        <v>1468145</v>
      </c>
      <c r="C17" s="67" t="s">
        <v>71</v>
      </c>
      <c r="D17" s="67">
        <v>326974</v>
      </c>
      <c r="E17" s="67" t="s">
        <v>71</v>
      </c>
      <c r="F17" s="67">
        <v>276910</v>
      </c>
      <c r="G17" s="67" t="s">
        <v>71</v>
      </c>
    </row>
    <row r="18" spans="1:7" x14ac:dyDescent="0.25">
      <c r="A18" s="65" t="s">
        <v>98</v>
      </c>
      <c r="B18" s="66">
        <v>1535057</v>
      </c>
      <c r="C18" s="66" t="s">
        <v>71</v>
      </c>
      <c r="D18" s="66">
        <v>327921</v>
      </c>
      <c r="E18" s="66" t="s">
        <v>71</v>
      </c>
      <c r="F18" s="66">
        <v>252831</v>
      </c>
      <c r="G18" s="66" t="s">
        <v>71</v>
      </c>
    </row>
    <row r="19" spans="1:7" x14ac:dyDescent="0.25">
      <c r="A19" s="65" t="s">
        <v>99</v>
      </c>
      <c r="B19" s="67">
        <v>1546965</v>
      </c>
      <c r="C19" s="67" t="s">
        <v>71</v>
      </c>
      <c r="D19" s="67">
        <v>382102</v>
      </c>
      <c r="E19" s="67" t="s">
        <v>71</v>
      </c>
      <c r="F19" s="67">
        <v>252972</v>
      </c>
      <c r="G19" s="67" t="s">
        <v>71</v>
      </c>
    </row>
    <row r="20" spans="1:7" x14ac:dyDescent="0.25">
      <c r="A20" s="65" t="s">
        <v>100</v>
      </c>
      <c r="B20" s="66">
        <v>1662014</v>
      </c>
      <c r="C20" s="66" t="s">
        <v>71</v>
      </c>
      <c r="D20" s="66">
        <v>421319</v>
      </c>
      <c r="E20" s="66" t="s">
        <v>71</v>
      </c>
      <c r="F20" s="66">
        <v>281582</v>
      </c>
      <c r="G20" s="66" t="s">
        <v>71</v>
      </c>
    </row>
    <row r="21" spans="1:7" x14ac:dyDescent="0.25">
      <c r="A21" s="65" t="s">
        <v>101</v>
      </c>
      <c r="B21" s="67">
        <v>1709176</v>
      </c>
      <c r="C21" s="67" t="s">
        <v>71</v>
      </c>
      <c r="D21" s="67">
        <v>345182</v>
      </c>
      <c r="E21" s="67" t="s">
        <v>71</v>
      </c>
      <c r="F21" s="67">
        <v>249860</v>
      </c>
      <c r="G21" s="67" t="s">
        <v>71</v>
      </c>
    </row>
    <row r="22" spans="1:7" x14ac:dyDescent="0.25">
      <c r="A22" s="65" t="s">
        <v>102</v>
      </c>
      <c r="B22" s="66">
        <v>1860603</v>
      </c>
      <c r="C22" s="66" t="s">
        <v>71</v>
      </c>
      <c r="D22" s="66">
        <v>406822</v>
      </c>
      <c r="E22" s="66" t="s">
        <v>71</v>
      </c>
      <c r="F22" s="66">
        <v>265714</v>
      </c>
      <c r="G22" s="66" t="s">
        <v>71</v>
      </c>
    </row>
    <row r="23" spans="1:7" x14ac:dyDescent="0.25">
      <c r="A23" s="65" t="s">
        <v>103</v>
      </c>
      <c r="B23" s="67">
        <v>1834967</v>
      </c>
      <c r="C23" s="67" t="s">
        <v>71</v>
      </c>
      <c r="D23" s="67">
        <v>433515</v>
      </c>
      <c r="E23" s="67" t="s">
        <v>71</v>
      </c>
      <c r="F23" s="67">
        <v>249922</v>
      </c>
      <c r="G23" s="67" t="s">
        <v>71</v>
      </c>
    </row>
    <row r="24" spans="1:7" x14ac:dyDescent="0.25">
      <c r="A24" s="65" t="s">
        <v>104</v>
      </c>
      <c r="B24" s="66">
        <v>1811543</v>
      </c>
      <c r="C24" s="66" t="s">
        <v>71</v>
      </c>
      <c r="D24" s="66">
        <v>423227</v>
      </c>
      <c r="E24" s="66" t="s">
        <v>71</v>
      </c>
      <c r="F24" s="66">
        <v>223256</v>
      </c>
      <c r="G24" s="66" t="s">
        <v>71</v>
      </c>
    </row>
    <row r="25" spans="1:7" x14ac:dyDescent="0.25">
      <c r="A25" s="65" t="s">
        <v>105</v>
      </c>
      <c r="B25" s="67">
        <v>1719020</v>
      </c>
      <c r="C25" s="67" t="s">
        <v>71</v>
      </c>
      <c r="D25" s="67">
        <v>420139</v>
      </c>
      <c r="E25" s="67" t="s">
        <v>71</v>
      </c>
      <c r="F25" s="67">
        <v>311807</v>
      </c>
      <c r="G25" s="67" t="s">
        <v>71</v>
      </c>
    </row>
    <row r="26" spans="1:7" x14ac:dyDescent="0.25">
      <c r="A26" s="65" t="s">
        <v>106</v>
      </c>
      <c r="B26" s="66">
        <v>1662828</v>
      </c>
      <c r="C26" s="66" t="s">
        <v>71</v>
      </c>
      <c r="D26" s="66">
        <v>313440</v>
      </c>
      <c r="E26" s="66" t="s">
        <v>71</v>
      </c>
      <c r="F26" s="66">
        <v>237336</v>
      </c>
      <c r="G26" s="66" t="s">
        <v>71</v>
      </c>
    </row>
    <row r="27" spans="1:7" x14ac:dyDescent="0.25">
      <c r="A27" s="65" t="s">
        <v>107</v>
      </c>
      <c r="B27" s="67">
        <v>1704031</v>
      </c>
      <c r="C27" s="67" t="s">
        <v>71</v>
      </c>
      <c r="D27" s="67">
        <v>363030</v>
      </c>
      <c r="E27" s="67" t="s">
        <v>71</v>
      </c>
      <c r="F27" s="67">
        <v>288672</v>
      </c>
      <c r="G27" s="67" t="s">
        <v>71</v>
      </c>
    </row>
    <row r="28" spans="1:7" x14ac:dyDescent="0.25">
      <c r="A28" s="65" t="s">
        <v>108</v>
      </c>
      <c r="B28" s="66">
        <v>1818258</v>
      </c>
      <c r="C28" s="66" t="s">
        <v>71</v>
      </c>
      <c r="D28" s="66">
        <v>431890</v>
      </c>
      <c r="E28" s="66" t="s">
        <v>71</v>
      </c>
      <c r="F28" s="66">
        <v>284314</v>
      </c>
      <c r="G28" s="66" t="s">
        <v>71</v>
      </c>
    </row>
    <row r="29" spans="1:7" x14ac:dyDescent="0.25">
      <c r="A29" s="65" t="s">
        <v>109</v>
      </c>
      <c r="B29" s="67">
        <v>1677612</v>
      </c>
      <c r="C29" s="67" t="s">
        <v>71</v>
      </c>
      <c r="D29" s="67">
        <v>402324</v>
      </c>
      <c r="E29" s="67" t="s">
        <v>71</v>
      </c>
      <c r="F29" s="67">
        <v>309903</v>
      </c>
      <c r="G29" s="67" t="s">
        <v>71</v>
      </c>
    </row>
    <row r="30" spans="1:7" x14ac:dyDescent="0.25">
      <c r="A30" s="65" t="s">
        <v>110</v>
      </c>
      <c r="B30" s="66">
        <v>1605332</v>
      </c>
      <c r="C30" s="66" t="s">
        <v>71</v>
      </c>
      <c r="D30" s="66">
        <v>362774</v>
      </c>
      <c r="E30" s="66" t="s">
        <v>71</v>
      </c>
      <c r="F30" s="66">
        <v>282880</v>
      </c>
      <c r="G30" s="66" t="s">
        <v>71</v>
      </c>
    </row>
    <row r="31" spans="1:7" x14ac:dyDescent="0.25">
      <c r="A31" s="65" t="s">
        <v>111</v>
      </c>
      <c r="B31" s="67">
        <v>1696584</v>
      </c>
      <c r="C31" s="67" t="s">
        <v>71</v>
      </c>
      <c r="D31" s="67">
        <v>395940</v>
      </c>
      <c r="E31" s="67" t="s">
        <v>71</v>
      </c>
      <c r="F31" s="67">
        <v>333122</v>
      </c>
      <c r="G31" s="67" t="s">
        <v>71</v>
      </c>
    </row>
    <row r="32" spans="1:7" x14ac:dyDescent="0.25">
      <c r="A32" s="65" t="s">
        <v>112</v>
      </c>
      <c r="B32" s="66">
        <v>1698757</v>
      </c>
      <c r="C32" s="66" t="s">
        <v>71</v>
      </c>
      <c r="D32" s="66">
        <v>392243</v>
      </c>
      <c r="E32" s="66" t="s">
        <v>71</v>
      </c>
      <c r="F32" s="66">
        <v>314280</v>
      </c>
      <c r="G32" s="66" t="s">
        <v>71</v>
      </c>
    </row>
    <row r="33" spans="1:7" x14ac:dyDescent="0.25">
      <c r="A33" s="65" t="s">
        <v>113</v>
      </c>
      <c r="B33" s="67">
        <v>1603286</v>
      </c>
      <c r="C33" s="67" t="s">
        <v>71</v>
      </c>
      <c r="D33" s="67">
        <v>387470</v>
      </c>
      <c r="E33" s="67" t="s">
        <v>71</v>
      </c>
      <c r="F33" s="67">
        <v>317601</v>
      </c>
      <c r="G33" s="67" t="s">
        <v>71</v>
      </c>
    </row>
    <row r="34" spans="1:7" x14ac:dyDescent="0.25">
      <c r="A34" s="65" t="s">
        <v>114</v>
      </c>
      <c r="B34" s="66">
        <v>1726648</v>
      </c>
      <c r="C34" s="66" t="s">
        <v>71</v>
      </c>
      <c r="D34" s="66">
        <v>409365</v>
      </c>
      <c r="E34" s="66" t="s">
        <v>71</v>
      </c>
      <c r="F34" s="66">
        <v>315741</v>
      </c>
      <c r="G34" s="66" t="s">
        <v>71</v>
      </c>
    </row>
    <row r="35" spans="1:7" x14ac:dyDescent="0.25">
      <c r="A35" s="65" t="s">
        <v>115</v>
      </c>
      <c r="B35" s="67">
        <v>1767573</v>
      </c>
      <c r="C35" s="67" t="s">
        <v>71</v>
      </c>
      <c r="D35" s="67">
        <v>416201</v>
      </c>
      <c r="E35" s="67" t="s">
        <v>71</v>
      </c>
      <c r="F35" s="67">
        <v>289024</v>
      </c>
      <c r="G35" s="67" t="s">
        <v>71</v>
      </c>
    </row>
    <row r="36" spans="1:7" x14ac:dyDescent="0.25">
      <c r="A36" s="65" t="s">
        <v>116</v>
      </c>
      <c r="B36" s="66">
        <v>1739840</v>
      </c>
      <c r="C36" s="66" t="s">
        <v>71</v>
      </c>
      <c r="D36" s="66">
        <v>458348</v>
      </c>
      <c r="E36" s="66" t="s">
        <v>71</v>
      </c>
      <c r="F36" s="66">
        <v>304158</v>
      </c>
      <c r="G36" s="66" t="s">
        <v>71</v>
      </c>
    </row>
    <row r="37" spans="1:7" x14ac:dyDescent="0.25">
      <c r="A37" s="65" t="s">
        <v>117</v>
      </c>
      <c r="B37" s="67">
        <v>1745235</v>
      </c>
      <c r="C37" s="67" t="s">
        <v>71</v>
      </c>
      <c r="D37" s="67">
        <v>417924</v>
      </c>
      <c r="E37" s="67" t="s">
        <v>71</v>
      </c>
      <c r="F37" s="67">
        <v>301140</v>
      </c>
      <c r="G37" s="67" t="s">
        <v>71</v>
      </c>
    </row>
    <row r="38" spans="1:7" x14ac:dyDescent="0.25">
      <c r="A38" s="65" t="s">
        <v>118</v>
      </c>
      <c r="B38" s="66">
        <v>1679679</v>
      </c>
      <c r="C38" s="66" t="s">
        <v>71</v>
      </c>
      <c r="D38" s="66">
        <v>369558</v>
      </c>
      <c r="E38" s="66" t="s">
        <v>71</v>
      </c>
      <c r="F38" s="66">
        <v>253672</v>
      </c>
      <c r="G38" s="66" t="s">
        <v>71</v>
      </c>
    </row>
    <row r="39" spans="1:7" x14ac:dyDescent="0.25">
      <c r="A39" s="65" t="s">
        <v>119</v>
      </c>
      <c r="B39" s="67">
        <v>1696810</v>
      </c>
      <c r="C39" s="67" t="s">
        <v>71</v>
      </c>
      <c r="D39" s="67">
        <v>406636</v>
      </c>
      <c r="E39" s="67" t="s">
        <v>71</v>
      </c>
      <c r="F39" s="67">
        <v>287431</v>
      </c>
      <c r="G39" s="67" t="s">
        <v>71</v>
      </c>
    </row>
    <row r="40" spans="1:7" x14ac:dyDescent="0.25">
      <c r="A40" s="65" t="s">
        <v>120</v>
      </c>
      <c r="B40" s="66">
        <v>1739558</v>
      </c>
      <c r="C40" s="66" t="s">
        <v>71</v>
      </c>
      <c r="D40" s="66">
        <v>465396</v>
      </c>
      <c r="E40" s="66" t="s">
        <v>71</v>
      </c>
      <c r="F40" s="66">
        <v>311423</v>
      </c>
      <c r="G40" s="66" t="s">
        <v>71</v>
      </c>
    </row>
    <row r="41" spans="1:7" x14ac:dyDescent="0.25">
      <c r="A41" s="65" t="s">
        <v>121</v>
      </c>
      <c r="B41" s="67">
        <v>1590832</v>
      </c>
      <c r="C41" s="67" t="s">
        <v>71</v>
      </c>
      <c r="D41" s="67">
        <v>413416</v>
      </c>
      <c r="E41" s="67" t="s">
        <v>71</v>
      </c>
      <c r="F41" s="67">
        <v>249709</v>
      </c>
      <c r="G41" s="67" t="s">
        <v>71</v>
      </c>
    </row>
    <row r="42" spans="1:7" x14ac:dyDescent="0.25">
      <c r="A42" s="65" t="s">
        <v>122</v>
      </c>
      <c r="B42" s="66">
        <v>1702572</v>
      </c>
      <c r="C42" s="66" t="s">
        <v>71</v>
      </c>
      <c r="D42" s="66">
        <v>427416</v>
      </c>
      <c r="E42" s="66" t="s">
        <v>71</v>
      </c>
      <c r="F42" s="66">
        <v>283836</v>
      </c>
      <c r="G42" s="66" t="s">
        <v>71</v>
      </c>
    </row>
    <row r="43" spans="1:7" x14ac:dyDescent="0.25">
      <c r="A43" s="65" t="s">
        <v>123</v>
      </c>
      <c r="B43" s="67">
        <v>1721271</v>
      </c>
      <c r="C43" s="67" t="s">
        <v>71</v>
      </c>
      <c r="D43" s="67">
        <v>442993</v>
      </c>
      <c r="E43" s="67" t="s">
        <v>71</v>
      </c>
      <c r="F43" s="67">
        <v>278231</v>
      </c>
      <c r="G43" s="67" t="s">
        <v>71</v>
      </c>
    </row>
    <row r="44" spans="1:7" x14ac:dyDescent="0.25">
      <c r="A44" s="65" t="s">
        <v>124</v>
      </c>
      <c r="B44" s="66">
        <v>1529656</v>
      </c>
      <c r="C44" s="66" t="s">
        <v>71</v>
      </c>
      <c r="D44" s="66">
        <v>399165</v>
      </c>
      <c r="E44" s="66" t="s">
        <v>71</v>
      </c>
      <c r="F44" s="66">
        <v>276756</v>
      </c>
      <c r="G44" s="66" t="s">
        <v>71</v>
      </c>
    </row>
    <row r="45" spans="1:7" x14ac:dyDescent="0.25">
      <c r="A45" s="65" t="s">
        <v>125</v>
      </c>
      <c r="B45" s="67">
        <v>1542641</v>
      </c>
      <c r="C45" s="67" t="s">
        <v>71</v>
      </c>
      <c r="D45" s="67">
        <v>389805</v>
      </c>
      <c r="E45" s="67" t="s">
        <v>71</v>
      </c>
      <c r="F45" s="67">
        <v>293435</v>
      </c>
      <c r="G45" s="67" t="s">
        <v>71</v>
      </c>
    </row>
    <row r="46" spans="1:7" x14ac:dyDescent="0.25">
      <c r="A46" s="65" t="s">
        <v>126</v>
      </c>
      <c r="B46" s="66">
        <v>1679501</v>
      </c>
      <c r="C46" s="66" t="s">
        <v>71</v>
      </c>
      <c r="D46" s="66">
        <v>419950</v>
      </c>
      <c r="E46" s="66" t="s">
        <v>71</v>
      </c>
      <c r="F46" s="66">
        <v>311692</v>
      </c>
      <c r="G46" s="66" t="s">
        <v>71</v>
      </c>
    </row>
    <row r="47" spans="1:7" x14ac:dyDescent="0.25">
      <c r="A47" s="65" t="s">
        <v>127</v>
      </c>
      <c r="B47" s="67">
        <v>1721673</v>
      </c>
      <c r="C47" s="67" t="s">
        <v>71</v>
      </c>
      <c r="D47" s="67">
        <v>412281</v>
      </c>
      <c r="E47" s="67" t="s">
        <v>71</v>
      </c>
      <c r="F47" s="67">
        <v>297740</v>
      </c>
      <c r="G47" s="67" t="s">
        <v>71</v>
      </c>
    </row>
    <row r="48" spans="1:7" x14ac:dyDescent="0.25">
      <c r="A48" s="65" t="s">
        <v>128</v>
      </c>
      <c r="B48" s="66">
        <v>1697262</v>
      </c>
      <c r="C48" s="66" t="s">
        <v>71</v>
      </c>
      <c r="D48" s="66">
        <v>431047</v>
      </c>
      <c r="E48" s="66" t="s">
        <v>71</v>
      </c>
      <c r="F48" s="66">
        <v>320845</v>
      </c>
      <c r="G48" s="66" t="s">
        <v>71</v>
      </c>
    </row>
    <row r="49" spans="1:7" x14ac:dyDescent="0.25">
      <c r="A49" s="65" t="s">
        <v>129</v>
      </c>
      <c r="B49" s="67">
        <v>1601544</v>
      </c>
      <c r="C49" s="67" t="s">
        <v>71</v>
      </c>
      <c r="D49" s="67">
        <v>368298</v>
      </c>
      <c r="E49" s="67" t="s">
        <v>71</v>
      </c>
      <c r="F49" s="67">
        <v>314800</v>
      </c>
      <c r="G49" s="67" t="s">
        <v>71</v>
      </c>
    </row>
    <row r="50" spans="1:7" x14ac:dyDescent="0.25">
      <c r="A50" s="65" t="s">
        <v>130</v>
      </c>
      <c r="B50" s="66">
        <v>1759051</v>
      </c>
      <c r="C50" s="66" t="s">
        <v>71</v>
      </c>
      <c r="D50" s="66">
        <v>352894</v>
      </c>
      <c r="E50" s="66" t="s">
        <v>71</v>
      </c>
      <c r="F50" s="66">
        <v>270147</v>
      </c>
      <c r="G50" s="66" t="s">
        <v>71</v>
      </c>
    </row>
    <row r="51" spans="1:7" x14ac:dyDescent="0.25">
      <c r="A51" s="65" t="s">
        <v>131</v>
      </c>
      <c r="B51" s="67">
        <v>1745623</v>
      </c>
      <c r="C51" s="67" t="s">
        <v>71</v>
      </c>
      <c r="D51" s="67">
        <v>389148</v>
      </c>
      <c r="E51" s="67" t="s">
        <v>71</v>
      </c>
      <c r="F51" s="67">
        <v>299703</v>
      </c>
      <c r="G51" s="67" t="s">
        <v>71</v>
      </c>
    </row>
    <row r="52" spans="1:7" x14ac:dyDescent="0.25">
      <c r="A52" s="65" t="s">
        <v>132</v>
      </c>
      <c r="B52" s="66">
        <v>1783455</v>
      </c>
      <c r="C52" s="66" t="s">
        <v>71</v>
      </c>
      <c r="D52" s="66">
        <v>459650</v>
      </c>
      <c r="E52" s="66" t="s">
        <v>71</v>
      </c>
      <c r="F52" s="66">
        <v>355161</v>
      </c>
      <c r="G52" s="66" t="s">
        <v>71</v>
      </c>
    </row>
    <row r="53" spans="1:7" x14ac:dyDescent="0.25">
      <c r="A53" s="65" t="s">
        <v>133</v>
      </c>
      <c r="B53" s="67">
        <v>1555047</v>
      </c>
      <c r="C53" s="67" t="s">
        <v>71</v>
      </c>
      <c r="D53" s="67">
        <v>379661</v>
      </c>
      <c r="E53" s="67" t="s">
        <v>71</v>
      </c>
      <c r="F53" s="67">
        <v>282350</v>
      </c>
      <c r="G53" s="67" t="s">
        <v>71</v>
      </c>
    </row>
    <row r="54" spans="1:7" x14ac:dyDescent="0.25">
      <c r="A54" s="65" t="s">
        <v>134</v>
      </c>
      <c r="B54" s="66">
        <v>1569316</v>
      </c>
      <c r="C54" s="66" t="s">
        <v>71</v>
      </c>
      <c r="D54" s="66">
        <v>416602</v>
      </c>
      <c r="E54" s="66" t="s">
        <v>71</v>
      </c>
      <c r="F54" s="66">
        <v>279834</v>
      </c>
      <c r="G54" s="66" t="s">
        <v>71</v>
      </c>
    </row>
    <row r="55" spans="1:7" x14ac:dyDescent="0.25">
      <c r="A55" s="65" t="s">
        <v>135</v>
      </c>
      <c r="B55" s="67">
        <v>1593698</v>
      </c>
      <c r="C55" s="67" t="s">
        <v>71</v>
      </c>
      <c r="D55" s="67">
        <v>436823</v>
      </c>
      <c r="E55" s="67" t="s">
        <v>71</v>
      </c>
      <c r="F55" s="67">
        <v>335358</v>
      </c>
      <c r="G55" s="67" t="s">
        <v>71</v>
      </c>
    </row>
    <row r="56" spans="1:7" x14ac:dyDescent="0.25">
      <c r="A56" s="65" t="s">
        <v>136</v>
      </c>
      <c r="B56" s="66">
        <v>1647774</v>
      </c>
      <c r="C56" s="66" t="s">
        <v>71</v>
      </c>
      <c r="D56" s="66">
        <v>391801</v>
      </c>
      <c r="E56" s="66" t="s">
        <v>71</v>
      </c>
      <c r="F56" s="66">
        <v>314335</v>
      </c>
      <c r="G56" s="66" t="s">
        <v>71</v>
      </c>
    </row>
    <row r="57" spans="1:7" x14ac:dyDescent="0.25">
      <c r="A57" s="65" t="s">
        <v>137</v>
      </c>
      <c r="B57" s="67">
        <v>1681321</v>
      </c>
      <c r="C57" s="67" t="s">
        <v>71</v>
      </c>
      <c r="D57" s="67">
        <v>384201</v>
      </c>
      <c r="E57" s="67" t="s">
        <v>71</v>
      </c>
      <c r="F57" s="67">
        <v>352316</v>
      </c>
      <c r="G57" s="67" t="s">
        <v>71</v>
      </c>
    </row>
    <row r="58" spans="1:7" x14ac:dyDescent="0.25">
      <c r="A58" s="65" t="s">
        <v>138</v>
      </c>
      <c r="B58" s="66">
        <v>1651305</v>
      </c>
      <c r="C58" s="66" t="s">
        <v>71</v>
      </c>
      <c r="D58" s="66">
        <v>417662</v>
      </c>
      <c r="E58" s="66" t="s">
        <v>71</v>
      </c>
      <c r="F58" s="66">
        <v>320503</v>
      </c>
      <c r="G58" s="66" t="s">
        <v>71</v>
      </c>
    </row>
    <row r="59" spans="1:7" x14ac:dyDescent="0.25">
      <c r="A59" s="65" t="s">
        <v>139</v>
      </c>
      <c r="B59" s="67">
        <v>1795227</v>
      </c>
      <c r="C59" s="67" t="s">
        <v>71</v>
      </c>
      <c r="D59" s="67">
        <v>435387</v>
      </c>
      <c r="E59" s="67" t="s">
        <v>71</v>
      </c>
      <c r="F59" s="67">
        <v>323329</v>
      </c>
      <c r="G59" s="67" t="s">
        <v>71</v>
      </c>
    </row>
    <row r="60" spans="1:7" x14ac:dyDescent="0.25">
      <c r="A60" s="65" t="s">
        <v>140</v>
      </c>
      <c r="B60" s="66">
        <v>1831176</v>
      </c>
      <c r="C60" s="66" t="s">
        <v>71</v>
      </c>
      <c r="D60" s="66">
        <v>445125</v>
      </c>
      <c r="E60" s="66" t="s">
        <v>71</v>
      </c>
      <c r="F60" s="66">
        <v>318538</v>
      </c>
      <c r="G60" s="66" t="s">
        <v>71</v>
      </c>
    </row>
    <row r="61" spans="1:7" x14ac:dyDescent="0.25">
      <c r="A61" s="65" t="s">
        <v>141</v>
      </c>
      <c r="B61" s="67">
        <v>1595045</v>
      </c>
      <c r="C61" s="67" t="s">
        <v>71</v>
      </c>
      <c r="D61" s="67">
        <v>360374</v>
      </c>
      <c r="E61" s="67" t="s">
        <v>71</v>
      </c>
      <c r="F61" s="67">
        <v>276893</v>
      </c>
      <c r="G61" s="67" t="s">
        <v>71</v>
      </c>
    </row>
    <row r="62" spans="1:7" x14ac:dyDescent="0.25">
      <c r="A62" s="65" t="s">
        <v>142</v>
      </c>
      <c r="B62" s="66">
        <v>1627217</v>
      </c>
      <c r="C62" s="66" t="s">
        <v>71</v>
      </c>
      <c r="D62" s="66">
        <v>325627</v>
      </c>
      <c r="E62" s="66" t="s">
        <v>71</v>
      </c>
      <c r="F62" s="66">
        <v>254131</v>
      </c>
      <c r="G62" s="66" t="s">
        <v>71</v>
      </c>
    </row>
    <row r="63" spans="1:7" x14ac:dyDescent="0.25">
      <c r="A63" s="65" t="s">
        <v>143</v>
      </c>
      <c r="B63" s="67">
        <v>1770244</v>
      </c>
      <c r="C63" s="67" t="s">
        <v>71</v>
      </c>
      <c r="D63" s="67">
        <v>427274</v>
      </c>
      <c r="E63" s="67" t="s">
        <v>71</v>
      </c>
      <c r="F63" s="67">
        <v>288273</v>
      </c>
      <c r="G63" s="67" t="s">
        <v>71</v>
      </c>
    </row>
    <row r="64" spans="1:7" x14ac:dyDescent="0.25">
      <c r="A64" s="65" t="s">
        <v>144</v>
      </c>
      <c r="B64" s="66">
        <v>1755820</v>
      </c>
      <c r="C64" s="66" t="s">
        <v>71</v>
      </c>
      <c r="D64" s="66">
        <v>427445</v>
      </c>
      <c r="E64" s="66" t="s">
        <v>71</v>
      </c>
      <c r="F64" s="66">
        <v>248341</v>
      </c>
      <c r="G64" s="66" t="s">
        <v>71</v>
      </c>
    </row>
    <row r="65" spans="1:7" x14ac:dyDescent="0.25">
      <c r="A65" s="65" t="s">
        <v>145</v>
      </c>
      <c r="B65" s="67">
        <v>1701983</v>
      </c>
      <c r="C65" s="67" t="s">
        <v>71</v>
      </c>
      <c r="D65" s="67">
        <v>415779</v>
      </c>
      <c r="E65" s="67" t="s">
        <v>71</v>
      </c>
      <c r="F65" s="67">
        <v>274983</v>
      </c>
      <c r="G65" s="67" t="s">
        <v>71</v>
      </c>
    </row>
    <row r="66" spans="1:7" x14ac:dyDescent="0.25">
      <c r="A66" s="65" t="s">
        <v>146</v>
      </c>
      <c r="B66" s="66">
        <v>1691666</v>
      </c>
      <c r="C66" s="66" t="s">
        <v>71</v>
      </c>
      <c r="D66" s="66">
        <v>423206</v>
      </c>
      <c r="E66" s="66" t="s">
        <v>71</v>
      </c>
      <c r="F66" s="66">
        <v>307439</v>
      </c>
      <c r="G66" s="66" t="s">
        <v>71</v>
      </c>
    </row>
    <row r="67" spans="1:7" x14ac:dyDescent="0.25">
      <c r="A67" s="65" t="s">
        <v>147</v>
      </c>
      <c r="B67" s="67">
        <v>1612193</v>
      </c>
      <c r="C67" s="67" t="s">
        <v>71</v>
      </c>
      <c r="D67" s="67">
        <v>415848</v>
      </c>
      <c r="E67" s="67" t="s">
        <v>71</v>
      </c>
      <c r="F67" s="67">
        <v>297969</v>
      </c>
      <c r="G67" s="67" t="s">
        <v>71</v>
      </c>
    </row>
    <row r="68" spans="1:7" x14ac:dyDescent="0.25">
      <c r="A68" s="65" t="s">
        <v>148</v>
      </c>
      <c r="B68" s="66">
        <v>1720321</v>
      </c>
      <c r="C68" s="66" t="s">
        <v>71</v>
      </c>
      <c r="D68" s="66">
        <v>453043</v>
      </c>
      <c r="E68" s="66" t="s">
        <v>71</v>
      </c>
      <c r="F68" s="66">
        <v>324315</v>
      </c>
      <c r="G68" s="66" t="s">
        <v>71</v>
      </c>
    </row>
    <row r="69" spans="1:7" x14ac:dyDescent="0.25">
      <c r="A69" s="65" t="s">
        <v>149</v>
      </c>
      <c r="B69" s="67">
        <v>1642220</v>
      </c>
      <c r="C69" s="67" t="s">
        <v>71</v>
      </c>
      <c r="D69" s="67">
        <v>386055</v>
      </c>
      <c r="E69" s="67" t="s">
        <v>71</v>
      </c>
      <c r="F69" s="67">
        <v>333440</v>
      </c>
      <c r="G69" s="67" t="s">
        <v>71</v>
      </c>
    </row>
    <row r="70" spans="1:7" x14ac:dyDescent="0.25">
      <c r="A70" s="65" t="s">
        <v>150</v>
      </c>
      <c r="B70" s="66">
        <v>1631059</v>
      </c>
      <c r="C70" s="66" t="s">
        <v>71</v>
      </c>
      <c r="D70" s="66">
        <v>422908</v>
      </c>
      <c r="E70" s="66" t="s">
        <v>71</v>
      </c>
      <c r="F70" s="66">
        <v>297821</v>
      </c>
      <c r="G70" s="66" t="s">
        <v>71</v>
      </c>
    </row>
    <row r="71" spans="1:7" x14ac:dyDescent="0.25">
      <c r="A71" s="65" t="s">
        <v>151</v>
      </c>
      <c r="B71" s="67">
        <v>1835021</v>
      </c>
      <c r="C71" s="67" t="s">
        <v>71</v>
      </c>
      <c r="D71" s="67">
        <v>461678</v>
      </c>
      <c r="E71" s="67" t="s">
        <v>71</v>
      </c>
      <c r="F71" s="67">
        <v>288581</v>
      </c>
      <c r="G71" s="67" t="s">
        <v>71</v>
      </c>
    </row>
    <row r="72" spans="1:7" x14ac:dyDescent="0.25">
      <c r="A72" s="65" t="s">
        <v>152</v>
      </c>
      <c r="B72" s="66">
        <v>1755859</v>
      </c>
      <c r="C72" s="66" t="s">
        <v>71</v>
      </c>
      <c r="D72" s="66">
        <v>419665</v>
      </c>
      <c r="E72" s="66" t="s">
        <v>71</v>
      </c>
      <c r="F72" s="66">
        <v>283606</v>
      </c>
      <c r="G72" s="66" t="s">
        <v>71</v>
      </c>
    </row>
    <row r="73" spans="1:7" x14ac:dyDescent="0.25">
      <c r="A73" s="65" t="s">
        <v>153</v>
      </c>
      <c r="B73" s="67">
        <v>1644936</v>
      </c>
      <c r="C73" s="67" t="s">
        <v>71</v>
      </c>
      <c r="D73" s="67">
        <v>384849</v>
      </c>
      <c r="E73" s="67" t="s">
        <v>71</v>
      </c>
      <c r="F73" s="67">
        <v>258578</v>
      </c>
      <c r="G73" s="67" t="s">
        <v>71</v>
      </c>
    </row>
  </sheetData>
  <mergeCells count="3">
    <mergeCell ref="B1:C1"/>
    <mergeCell ref="D1:E1"/>
    <mergeCell ref="F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41B43-2F26-4B51-BBBC-DB8C0684A221}">
  <sheetPr>
    <tabColor rgb="FF92D050"/>
    <pageSetUpPr fitToPage="1"/>
  </sheetPr>
  <dimension ref="A1:G22"/>
  <sheetViews>
    <sheetView showGridLines="0" zoomScaleNormal="100" workbookViewId="0">
      <selection sqref="A1:G22"/>
    </sheetView>
  </sheetViews>
  <sheetFormatPr defaultColWidth="11.54296875" defaultRowHeight="13" x14ac:dyDescent="0.3"/>
  <cols>
    <col min="1" max="1" width="11.54296875" style="7"/>
    <col min="2" max="2" width="10.1796875" style="9" customWidth="1"/>
    <col min="3" max="3" width="14.54296875" style="7" bestFit="1" customWidth="1"/>
    <col min="4" max="4" width="7.81640625" style="7" customWidth="1"/>
    <col min="5" max="16384" width="11.54296875" style="7"/>
  </cols>
  <sheetData>
    <row r="1" spans="1:7" ht="12.5" x14ac:dyDescent="0.25">
      <c r="A1" s="55" t="s">
        <v>57</v>
      </c>
      <c r="B1" s="74" t="s">
        <v>58</v>
      </c>
      <c r="C1" s="74" t="s">
        <v>71</v>
      </c>
      <c r="D1" s="74" t="s">
        <v>59</v>
      </c>
      <c r="E1" s="74" t="s">
        <v>71</v>
      </c>
      <c r="F1" s="74" t="s">
        <v>0</v>
      </c>
      <c r="G1" s="74" t="s">
        <v>71</v>
      </c>
    </row>
    <row r="2" spans="1:7" ht="12.5" x14ac:dyDescent="0.25">
      <c r="A2" s="57" t="s">
        <v>72</v>
      </c>
      <c r="B2" s="59">
        <v>94.2</v>
      </c>
      <c r="C2" s="62" t="s">
        <v>71</v>
      </c>
      <c r="D2" s="58">
        <v>272.01</v>
      </c>
      <c r="E2" s="62" t="s">
        <v>71</v>
      </c>
      <c r="F2" s="58">
        <v>59.34</v>
      </c>
      <c r="G2" s="62" t="s">
        <v>71</v>
      </c>
    </row>
    <row r="3" spans="1:7" ht="12.5" x14ac:dyDescent="0.25">
      <c r="A3" s="57" t="s">
        <v>73</v>
      </c>
      <c r="B3" s="60">
        <v>91.24</v>
      </c>
      <c r="C3" s="63" t="s">
        <v>71</v>
      </c>
      <c r="D3" s="60">
        <v>320.14999999999998</v>
      </c>
      <c r="E3" s="63" t="s">
        <v>71</v>
      </c>
      <c r="F3" s="61">
        <v>58.3</v>
      </c>
      <c r="G3" s="63" t="s">
        <v>71</v>
      </c>
    </row>
    <row r="4" spans="1:7" ht="12.5" x14ac:dyDescent="0.25">
      <c r="A4" s="57" t="s">
        <v>74</v>
      </c>
      <c r="B4" s="58">
        <v>95.22</v>
      </c>
      <c r="C4" s="62" t="s">
        <v>71</v>
      </c>
      <c r="D4" s="59">
        <v>334.3</v>
      </c>
      <c r="E4" s="62" t="s">
        <v>71</v>
      </c>
      <c r="F4" s="58">
        <v>62.74</v>
      </c>
      <c r="G4" s="62" t="s">
        <v>71</v>
      </c>
    </row>
    <row r="5" spans="1:7" ht="12.5" x14ac:dyDescent="0.25">
      <c r="A5" s="57" t="s">
        <v>75</v>
      </c>
      <c r="B5" s="60">
        <v>117.56</v>
      </c>
      <c r="C5" s="63" t="s">
        <v>71</v>
      </c>
      <c r="D5" s="60">
        <v>343.85</v>
      </c>
      <c r="E5" s="63" t="s">
        <v>71</v>
      </c>
      <c r="F5" s="60">
        <v>58.04</v>
      </c>
      <c r="G5" s="63" t="s">
        <v>71</v>
      </c>
    </row>
    <row r="6" spans="1:7" ht="12.5" x14ac:dyDescent="0.25">
      <c r="A6" s="57" t="s">
        <v>76</v>
      </c>
      <c r="B6" s="58">
        <v>121.76</v>
      </c>
      <c r="C6" s="62" t="s">
        <v>71</v>
      </c>
      <c r="D6" s="58">
        <v>342.42</v>
      </c>
      <c r="E6" s="62" t="s">
        <v>71</v>
      </c>
      <c r="F6" s="59">
        <v>61.6</v>
      </c>
      <c r="G6" s="62" t="s">
        <v>71</v>
      </c>
    </row>
    <row r="7" spans="1:7" ht="12.5" x14ac:dyDescent="0.25">
      <c r="A7" s="57" t="s">
        <v>77</v>
      </c>
      <c r="B7" s="60">
        <v>88.81</v>
      </c>
      <c r="C7" s="63" t="s">
        <v>71</v>
      </c>
      <c r="D7" s="61">
        <v>252.2</v>
      </c>
      <c r="E7" s="63" t="s">
        <v>71</v>
      </c>
      <c r="F7" s="60">
        <v>58.17</v>
      </c>
      <c r="G7" s="63" t="s">
        <v>71</v>
      </c>
    </row>
    <row r="8" spans="1:7" ht="12.5" x14ac:dyDescent="0.25">
      <c r="A8" s="57" t="s">
        <v>78</v>
      </c>
      <c r="B8" s="58">
        <v>143.03</v>
      </c>
      <c r="C8" s="62" t="s">
        <v>71</v>
      </c>
      <c r="D8" s="58">
        <v>284.58</v>
      </c>
      <c r="E8" s="62" t="s">
        <v>71</v>
      </c>
      <c r="F8" s="58">
        <v>60.33</v>
      </c>
      <c r="G8" s="62" t="s">
        <v>71</v>
      </c>
    </row>
    <row r="9" spans="1:7" ht="12.5" x14ac:dyDescent="0.25">
      <c r="A9" s="57" t="s">
        <v>79</v>
      </c>
      <c r="B9" s="60">
        <v>165.68</v>
      </c>
      <c r="C9" s="63" t="s">
        <v>71</v>
      </c>
      <c r="D9" s="60">
        <v>322.58</v>
      </c>
      <c r="E9" s="63" t="s">
        <v>71</v>
      </c>
      <c r="F9" s="61">
        <v>56.6</v>
      </c>
      <c r="G9" s="63" t="s">
        <v>71</v>
      </c>
    </row>
    <row r="10" spans="1:7" ht="12.5" x14ac:dyDescent="0.25">
      <c r="A10" s="57" t="s">
        <v>80</v>
      </c>
      <c r="B10" s="58">
        <v>138.59</v>
      </c>
      <c r="C10" s="62" t="s">
        <v>71</v>
      </c>
      <c r="D10" s="59">
        <v>334.1</v>
      </c>
      <c r="E10" s="62" t="s">
        <v>71</v>
      </c>
      <c r="F10" s="58">
        <v>49.38</v>
      </c>
      <c r="G10" s="62" t="s">
        <v>71</v>
      </c>
    </row>
    <row r="11" spans="1:7" ht="12.5" x14ac:dyDescent="0.25">
      <c r="A11" s="57" t="s">
        <v>81</v>
      </c>
      <c r="B11" s="60">
        <v>131.66999999999999</v>
      </c>
      <c r="C11" s="63" t="s">
        <v>71</v>
      </c>
      <c r="D11" s="60">
        <v>350.93</v>
      </c>
      <c r="E11" s="63" t="s">
        <v>71</v>
      </c>
      <c r="F11" s="60">
        <v>53.96</v>
      </c>
      <c r="G11" s="63" t="s">
        <v>71</v>
      </c>
    </row>
    <row r="12" spans="1:7" ht="12.5" x14ac:dyDescent="0.25">
      <c r="A12" s="57" t="s">
        <v>60</v>
      </c>
      <c r="B12" s="58">
        <v>128.72</v>
      </c>
      <c r="C12" s="62" t="s">
        <v>71</v>
      </c>
      <c r="D12" s="58">
        <v>350.01</v>
      </c>
      <c r="E12" s="62" t="s">
        <v>71</v>
      </c>
      <c r="F12" s="59">
        <v>54.7</v>
      </c>
      <c r="G12" s="62" t="s">
        <v>71</v>
      </c>
    </row>
    <row r="13" spans="1:7" ht="12.5" x14ac:dyDescent="0.25">
      <c r="A13" s="57" t="s">
        <v>61</v>
      </c>
      <c r="B13" s="60">
        <v>135.71</v>
      </c>
      <c r="C13" s="63" t="s">
        <v>71</v>
      </c>
      <c r="D13" s="60">
        <v>329.72</v>
      </c>
      <c r="E13" s="63" t="s">
        <v>71</v>
      </c>
      <c r="F13" s="60">
        <v>64.28</v>
      </c>
      <c r="G13" s="63" t="s">
        <v>71</v>
      </c>
    </row>
    <row r="14" spans="1:7" ht="12.5" x14ac:dyDescent="0.25">
      <c r="A14" s="57" t="s">
        <v>62</v>
      </c>
      <c r="B14" s="58">
        <v>143.22999999999999</v>
      </c>
      <c r="C14" s="62" t="s">
        <v>71</v>
      </c>
      <c r="D14" s="58">
        <v>297.67</v>
      </c>
      <c r="E14" s="62" t="s">
        <v>71</v>
      </c>
      <c r="F14" s="58">
        <v>67.44</v>
      </c>
      <c r="G14" s="62" t="s">
        <v>71</v>
      </c>
    </row>
    <row r="15" spans="1:7" ht="12.5" x14ac:dyDescent="0.25">
      <c r="A15" s="57" t="s">
        <v>63</v>
      </c>
      <c r="B15" s="61">
        <v>159.1</v>
      </c>
      <c r="C15" s="63" t="s">
        <v>71</v>
      </c>
      <c r="D15" s="60">
        <v>301.19</v>
      </c>
      <c r="E15" s="63" t="s">
        <v>71</v>
      </c>
      <c r="F15" s="60">
        <v>67.08</v>
      </c>
      <c r="G15" s="63" t="s">
        <v>71</v>
      </c>
    </row>
    <row r="16" spans="1:7" ht="12.5" x14ac:dyDescent="0.25">
      <c r="A16" s="57" t="s">
        <v>64</v>
      </c>
      <c r="B16" s="58">
        <v>137.32</v>
      </c>
      <c r="C16" s="62" t="s">
        <v>71</v>
      </c>
      <c r="D16" s="58">
        <v>297.58999999999997</v>
      </c>
      <c r="E16" s="62" t="s">
        <v>71</v>
      </c>
      <c r="F16" s="58">
        <v>73.69</v>
      </c>
      <c r="G16" s="62" t="s">
        <v>71</v>
      </c>
    </row>
    <row r="17" spans="1:7" ht="12.5" x14ac:dyDescent="0.25">
      <c r="A17" s="57" t="s">
        <v>65</v>
      </c>
      <c r="B17" s="60">
        <v>118.71</v>
      </c>
      <c r="C17" s="63" t="s">
        <v>71</v>
      </c>
      <c r="D17" s="60">
        <v>290.62</v>
      </c>
      <c r="E17" s="63" t="s">
        <v>71</v>
      </c>
      <c r="F17" s="61">
        <v>71.099999999999994</v>
      </c>
      <c r="G17" s="63" t="s">
        <v>71</v>
      </c>
    </row>
    <row r="18" spans="1:7" ht="12.5" x14ac:dyDescent="0.25">
      <c r="A18" s="57" t="s">
        <v>66</v>
      </c>
      <c r="B18" s="58">
        <v>104.64</v>
      </c>
      <c r="C18" s="62" t="s">
        <v>71</v>
      </c>
      <c r="D18" s="58">
        <v>246.59</v>
      </c>
      <c r="E18" s="62" t="s">
        <v>71</v>
      </c>
      <c r="F18" s="58">
        <v>62.93</v>
      </c>
      <c r="G18" s="62" t="s">
        <v>71</v>
      </c>
    </row>
    <row r="19" spans="1:7" ht="12.5" x14ac:dyDescent="0.25">
      <c r="A19" s="57" t="s">
        <v>67</v>
      </c>
      <c r="B19" s="60">
        <v>184.64</v>
      </c>
      <c r="C19" s="63" t="s">
        <v>71</v>
      </c>
      <c r="D19" s="60">
        <v>326.77999999999997</v>
      </c>
      <c r="E19" s="63" t="s">
        <v>71</v>
      </c>
      <c r="F19" s="60">
        <v>64.78</v>
      </c>
      <c r="G19" s="63" t="s">
        <v>71</v>
      </c>
    </row>
    <row r="20" spans="1:7" ht="12.5" x14ac:dyDescent="0.25">
      <c r="A20" s="57" t="s">
        <v>68</v>
      </c>
      <c r="B20" s="58">
        <v>208.05</v>
      </c>
      <c r="C20" s="62" t="s">
        <v>71</v>
      </c>
      <c r="D20" s="58">
        <v>471.79</v>
      </c>
      <c r="E20" s="62" t="s">
        <v>71</v>
      </c>
      <c r="F20" s="59">
        <v>68.3</v>
      </c>
      <c r="G20" s="62" t="s">
        <v>71</v>
      </c>
    </row>
    <row r="21" spans="1:7" ht="12.5" x14ac:dyDescent="0.25">
      <c r="A21" s="57" t="s">
        <v>69</v>
      </c>
      <c r="B21" s="60">
        <v>132.44999999999999</v>
      </c>
      <c r="C21" s="63" t="s">
        <v>71</v>
      </c>
      <c r="D21" s="60">
        <v>333.07</v>
      </c>
      <c r="E21" s="63" t="s">
        <v>71</v>
      </c>
      <c r="F21" s="60">
        <v>92.17</v>
      </c>
      <c r="G21" s="63" t="s">
        <v>71</v>
      </c>
    </row>
    <row r="22" spans="1:7" ht="12.5" x14ac:dyDescent="0.25">
      <c r="A22" s="57" t="s">
        <v>70</v>
      </c>
      <c r="B22" s="58">
        <v>156.35</v>
      </c>
      <c r="C22" s="62" t="s">
        <v>71</v>
      </c>
      <c r="D22" s="58">
        <v>320.76</v>
      </c>
      <c r="E22" s="62" t="s">
        <v>71</v>
      </c>
      <c r="F22" s="58">
        <v>95.42</v>
      </c>
      <c r="G22" s="62" t="s">
        <v>71</v>
      </c>
    </row>
  </sheetData>
  <mergeCells count="3">
    <mergeCell ref="B1:C1"/>
    <mergeCell ref="D1:E1"/>
    <mergeCell ref="F1:G1"/>
  </mergeCells>
  <pageMargins left="0.78740157499999996" right="0.78740157499999996" top="0.984251969" bottom="0.984251969" header="0.4921259845" footer="0.4921259845"/>
  <pageSetup paperSize="9" scale="57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H73"/>
  <sheetViews>
    <sheetView showGridLines="0" zoomScaleNormal="100" workbookViewId="0">
      <selection sqref="A1:G73"/>
    </sheetView>
  </sheetViews>
  <sheetFormatPr defaultColWidth="8.7265625" defaultRowHeight="13" x14ac:dyDescent="0.3"/>
  <cols>
    <col min="1" max="1" width="12.81640625" style="3" customWidth="1"/>
    <col min="2" max="4" width="8.7265625" style="5"/>
    <col min="5" max="5" width="13.7265625" style="5" customWidth="1"/>
    <col min="6" max="8" width="8.7265625" style="10"/>
    <col min="9" max="16384" width="8.7265625" style="5"/>
  </cols>
  <sheetData>
    <row r="1" spans="1:7" ht="12.5" x14ac:dyDescent="0.25">
      <c r="A1" s="55" t="s">
        <v>57</v>
      </c>
      <c r="B1" s="74" t="s">
        <v>58</v>
      </c>
      <c r="C1" s="74" t="s">
        <v>71</v>
      </c>
      <c r="D1" s="74" t="s">
        <v>59</v>
      </c>
      <c r="E1" s="74" t="s">
        <v>71</v>
      </c>
      <c r="F1" s="74" t="s">
        <v>0</v>
      </c>
      <c r="G1" s="74" t="s">
        <v>71</v>
      </c>
    </row>
    <row r="2" spans="1:7" ht="12.5" x14ac:dyDescent="0.25">
      <c r="A2" s="57" t="s">
        <v>82</v>
      </c>
      <c r="B2" s="61">
        <v>133.80000000000001</v>
      </c>
      <c r="C2" s="63" t="s">
        <v>71</v>
      </c>
      <c r="D2" s="60">
        <v>309.07</v>
      </c>
      <c r="E2" s="63" t="s">
        <v>71</v>
      </c>
      <c r="F2" s="60">
        <v>69.81</v>
      </c>
      <c r="G2" s="63" t="s">
        <v>71</v>
      </c>
    </row>
    <row r="3" spans="1:7" ht="12.5" x14ac:dyDescent="0.25">
      <c r="A3" s="57" t="s">
        <v>83</v>
      </c>
      <c r="B3" s="58">
        <v>132.53</v>
      </c>
      <c r="C3" s="62" t="s">
        <v>71</v>
      </c>
      <c r="D3" s="58">
        <v>310.27999999999997</v>
      </c>
      <c r="E3" s="62" t="s">
        <v>71</v>
      </c>
      <c r="F3" s="58">
        <v>79.25</v>
      </c>
      <c r="G3" s="62" t="s">
        <v>71</v>
      </c>
    </row>
    <row r="4" spans="1:7" ht="12.5" x14ac:dyDescent="0.25">
      <c r="A4" s="57" t="s">
        <v>84</v>
      </c>
      <c r="B4" s="61">
        <v>126.1</v>
      </c>
      <c r="C4" s="63" t="s">
        <v>71</v>
      </c>
      <c r="D4" s="61">
        <v>305.8</v>
      </c>
      <c r="E4" s="63" t="s">
        <v>71</v>
      </c>
      <c r="F4" s="60">
        <v>81.93</v>
      </c>
      <c r="G4" s="63" t="s">
        <v>71</v>
      </c>
    </row>
    <row r="5" spans="1:7" ht="12.5" x14ac:dyDescent="0.25">
      <c r="A5" s="57" t="s">
        <v>85</v>
      </c>
      <c r="B5" s="58">
        <v>128.16</v>
      </c>
      <c r="C5" s="62" t="s">
        <v>71</v>
      </c>
      <c r="D5" s="58">
        <v>291.49</v>
      </c>
      <c r="E5" s="62" t="s">
        <v>71</v>
      </c>
      <c r="F5" s="58">
        <v>82.15</v>
      </c>
      <c r="G5" s="62" t="s">
        <v>71</v>
      </c>
    </row>
    <row r="6" spans="1:7" ht="12.5" x14ac:dyDescent="0.25">
      <c r="A6" s="57" t="s">
        <v>86</v>
      </c>
      <c r="B6" s="60">
        <v>124.72</v>
      </c>
      <c r="C6" s="63" t="s">
        <v>71</v>
      </c>
      <c r="D6" s="60">
        <v>288.64999999999998</v>
      </c>
      <c r="E6" s="63" t="s">
        <v>71</v>
      </c>
      <c r="F6" s="60">
        <v>75.66</v>
      </c>
      <c r="G6" s="63" t="s">
        <v>71</v>
      </c>
    </row>
    <row r="7" spans="1:7" ht="12.5" x14ac:dyDescent="0.25">
      <c r="A7" s="57" t="s">
        <v>87</v>
      </c>
      <c r="B7" s="58">
        <v>123.73</v>
      </c>
      <c r="C7" s="62" t="s">
        <v>71</v>
      </c>
      <c r="D7" s="58">
        <v>297.45999999999998</v>
      </c>
      <c r="E7" s="62" t="s">
        <v>71</v>
      </c>
      <c r="F7" s="58">
        <v>70.16</v>
      </c>
      <c r="G7" s="62" t="s">
        <v>71</v>
      </c>
    </row>
    <row r="8" spans="1:7" ht="12.5" x14ac:dyDescent="0.25">
      <c r="A8" s="57" t="s">
        <v>88</v>
      </c>
      <c r="B8" s="61">
        <v>118.6</v>
      </c>
      <c r="C8" s="63" t="s">
        <v>71</v>
      </c>
      <c r="D8" s="60">
        <v>294.12</v>
      </c>
      <c r="E8" s="63" t="s">
        <v>71</v>
      </c>
      <c r="F8" s="60">
        <v>70.349999999999994</v>
      </c>
      <c r="G8" s="63" t="s">
        <v>71</v>
      </c>
    </row>
    <row r="9" spans="1:7" ht="12.5" x14ac:dyDescent="0.25">
      <c r="A9" s="57" t="s">
        <v>89</v>
      </c>
      <c r="B9" s="58">
        <v>112.95</v>
      </c>
      <c r="C9" s="62" t="s">
        <v>71</v>
      </c>
      <c r="D9" s="59">
        <v>286.5</v>
      </c>
      <c r="E9" s="62" t="s">
        <v>71</v>
      </c>
      <c r="F9" s="58">
        <v>66.42</v>
      </c>
      <c r="G9" s="62" t="s">
        <v>71</v>
      </c>
    </row>
    <row r="10" spans="1:7" ht="12.5" x14ac:dyDescent="0.25">
      <c r="A10" s="57" t="s">
        <v>90</v>
      </c>
      <c r="B10" s="60">
        <v>112.94</v>
      </c>
      <c r="C10" s="63" t="s">
        <v>71</v>
      </c>
      <c r="D10" s="61">
        <v>281.39999999999998</v>
      </c>
      <c r="E10" s="63" t="s">
        <v>71</v>
      </c>
      <c r="F10" s="60">
        <v>71.010000000000005</v>
      </c>
      <c r="G10" s="63" t="s">
        <v>71</v>
      </c>
    </row>
    <row r="11" spans="1:7" ht="12.5" x14ac:dyDescent="0.25">
      <c r="A11" s="57" t="s">
        <v>91</v>
      </c>
      <c r="B11" s="58">
        <v>103.93</v>
      </c>
      <c r="C11" s="62" t="s">
        <v>71</v>
      </c>
      <c r="D11" s="58">
        <v>278.02</v>
      </c>
      <c r="E11" s="62" t="s">
        <v>71</v>
      </c>
      <c r="F11" s="58">
        <v>67.78</v>
      </c>
      <c r="G11" s="62" t="s">
        <v>71</v>
      </c>
    </row>
    <row r="12" spans="1:7" ht="12.5" x14ac:dyDescent="0.25">
      <c r="A12" s="57" t="s">
        <v>92</v>
      </c>
      <c r="B12" s="60">
        <v>102.64</v>
      </c>
      <c r="C12" s="63" t="s">
        <v>71</v>
      </c>
      <c r="D12" s="60">
        <v>281.55</v>
      </c>
      <c r="E12" s="63" t="s">
        <v>71</v>
      </c>
      <c r="F12" s="60">
        <v>56.48</v>
      </c>
      <c r="G12" s="63" t="s">
        <v>71</v>
      </c>
    </row>
    <row r="13" spans="1:7" ht="12.5" x14ac:dyDescent="0.25">
      <c r="A13" s="57" t="s">
        <v>93</v>
      </c>
      <c r="B13" s="58">
        <v>99.15</v>
      </c>
      <c r="C13" s="62" t="s">
        <v>71</v>
      </c>
      <c r="D13" s="59">
        <v>262.60000000000002</v>
      </c>
      <c r="E13" s="62" t="s">
        <v>71</v>
      </c>
      <c r="F13" s="58">
        <v>64.84</v>
      </c>
      <c r="G13" s="62" t="s">
        <v>71</v>
      </c>
    </row>
    <row r="14" spans="1:7" ht="12.5" x14ac:dyDescent="0.25">
      <c r="A14" s="57" t="s">
        <v>94</v>
      </c>
      <c r="B14" s="60">
        <v>85.21</v>
      </c>
      <c r="C14" s="63" t="s">
        <v>71</v>
      </c>
      <c r="D14" s="60">
        <v>281.97000000000003</v>
      </c>
      <c r="E14" s="63" t="s">
        <v>71</v>
      </c>
      <c r="F14" s="60">
        <v>65.81</v>
      </c>
      <c r="G14" s="63" t="s">
        <v>71</v>
      </c>
    </row>
    <row r="15" spans="1:7" ht="12.5" x14ac:dyDescent="0.25">
      <c r="A15" s="57" t="s">
        <v>95</v>
      </c>
      <c r="B15" s="58">
        <v>83.42</v>
      </c>
      <c r="C15" s="62" t="s">
        <v>71</v>
      </c>
      <c r="D15" s="58">
        <v>287.82</v>
      </c>
      <c r="E15" s="62" t="s">
        <v>71</v>
      </c>
      <c r="F15" s="58">
        <v>65.39</v>
      </c>
      <c r="G15" s="62" t="s">
        <v>71</v>
      </c>
    </row>
    <row r="16" spans="1:7" ht="12.5" x14ac:dyDescent="0.25">
      <c r="A16" s="57" t="s">
        <v>96</v>
      </c>
      <c r="B16" s="60">
        <v>84.06</v>
      </c>
      <c r="C16" s="63" t="s">
        <v>71</v>
      </c>
      <c r="D16" s="60">
        <v>271.92</v>
      </c>
      <c r="E16" s="63" t="s">
        <v>71</v>
      </c>
      <c r="F16" s="60">
        <v>61.17</v>
      </c>
      <c r="G16" s="63" t="s">
        <v>71</v>
      </c>
    </row>
    <row r="17" spans="1:7" ht="12.5" x14ac:dyDescent="0.25">
      <c r="A17" s="57" t="s">
        <v>97</v>
      </c>
      <c r="B17" s="58">
        <v>95.12</v>
      </c>
      <c r="C17" s="62" t="s">
        <v>71</v>
      </c>
      <c r="D17" s="58">
        <v>250.25</v>
      </c>
      <c r="E17" s="62" t="s">
        <v>71</v>
      </c>
      <c r="F17" s="59">
        <v>68.599999999999994</v>
      </c>
      <c r="G17" s="62" t="s">
        <v>71</v>
      </c>
    </row>
    <row r="18" spans="1:7" ht="12.5" x14ac:dyDescent="0.25">
      <c r="A18" s="57" t="s">
        <v>98</v>
      </c>
      <c r="B18" s="60">
        <v>122.65</v>
      </c>
      <c r="C18" s="63" t="s">
        <v>71</v>
      </c>
      <c r="D18" s="60">
        <v>234.42</v>
      </c>
      <c r="E18" s="63" t="s">
        <v>71</v>
      </c>
      <c r="F18" s="60">
        <v>59.55</v>
      </c>
      <c r="G18" s="63" t="s">
        <v>71</v>
      </c>
    </row>
    <row r="19" spans="1:7" ht="12.5" x14ac:dyDescent="0.25">
      <c r="A19" s="57" t="s">
        <v>99</v>
      </c>
      <c r="B19" s="58">
        <v>123.18</v>
      </c>
      <c r="C19" s="62" t="s">
        <v>71</v>
      </c>
      <c r="D19" s="58">
        <v>227.37</v>
      </c>
      <c r="E19" s="62" t="s">
        <v>71</v>
      </c>
      <c r="F19" s="58">
        <v>60.21</v>
      </c>
      <c r="G19" s="62" t="s">
        <v>71</v>
      </c>
    </row>
    <row r="20" spans="1:7" ht="12.5" x14ac:dyDescent="0.25">
      <c r="A20" s="57" t="s">
        <v>100</v>
      </c>
      <c r="B20" s="60">
        <v>107.45</v>
      </c>
      <c r="C20" s="63" t="s">
        <v>71</v>
      </c>
      <c r="D20" s="60">
        <v>219.47</v>
      </c>
      <c r="E20" s="63" t="s">
        <v>71</v>
      </c>
      <c r="F20" s="60">
        <v>68.290000000000006</v>
      </c>
      <c r="G20" s="63" t="s">
        <v>71</v>
      </c>
    </row>
    <row r="21" spans="1:7" ht="12.5" x14ac:dyDescent="0.25">
      <c r="A21" s="57" t="s">
        <v>101</v>
      </c>
      <c r="B21" s="58">
        <v>96.96</v>
      </c>
      <c r="C21" s="62" t="s">
        <v>71</v>
      </c>
      <c r="D21" s="58">
        <v>229.75</v>
      </c>
      <c r="E21" s="62" t="s">
        <v>71</v>
      </c>
      <c r="F21" s="59">
        <v>59.4</v>
      </c>
      <c r="G21" s="62" t="s">
        <v>71</v>
      </c>
    </row>
    <row r="22" spans="1:7" ht="12.5" x14ac:dyDescent="0.25">
      <c r="A22" s="57" t="s">
        <v>102</v>
      </c>
      <c r="B22" s="60">
        <v>107.97</v>
      </c>
      <c r="C22" s="63" t="s">
        <v>71</v>
      </c>
      <c r="D22" s="60">
        <v>234.32</v>
      </c>
      <c r="E22" s="63" t="s">
        <v>71</v>
      </c>
      <c r="F22" s="60">
        <v>59.92</v>
      </c>
      <c r="G22" s="63" t="s">
        <v>71</v>
      </c>
    </row>
    <row r="23" spans="1:7" ht="12.5" x14ac:dyDescent="0.25">
      <c r="A23" s="57" t="s">
        <v>103</v>
      </c>
      <c r="B23" s="58">
        <v>113.79</v>
      </c>
      <c r="C23" s="62" t="s">
        <v>71</v>
      </c>
      <c r="D23" s="58">
        <v>253.71</v>
      </c>
      <c r="E23" s="62" t="s">
        <v>71</v>
      </c>
      <c r="F23" s="58">
        <v>64.959999999999994</v>
      </c>
      <c r="G23" s="62" t="s">
        <v>71</v>
      </c>
    </row>
    <row r="24" spans="1:7" ht="12.5" x14ac:dyDescent="0.25">
      <c r="A24" s="57" t="s">
        <v>104</v>
      </c>
      <c r="B24" s="60">
        <v>112.52</v>
      </c>
      <c r="C24" s="63" t="s">
        <v>71</v>
      </c>
      <c r="D24" s="60">
        <v>239.71</v>
      </c>
      <c r="E24" s="63" t="s">
        <v>71</v>
      </c>
      <c r="F24" s="61">
        <v>63.5</v>
      </c>
      <c r="G24" s="63" t="s">
        <v>71</v>
      </c>
    </row>
    <row r="25" spans="1:7" ht="12.5" x14ac:dyDescent="0.25">
      <c r="A25" s="57" t="s">
        <v>105</v>
      </c>
      <c r="B25" s="58">
        <v>124.39</v>
      </c>
      <c r="C25" s="62" t="s">
        <v>71</v>
      </c>
      <c r="D25" s="58">
        <v>232.71</v>
      </c>
      <c r="E25" s="62" t="s">
        <v>71</v>
      </c>
      <c r="F25" s="58">
        <v>58.61</v>
      </c>
      <c r="G25" s="62" t="s">
        <v>71</v>
      </c>
    </row>
    <row r="26" spans="1:7" ht="12.5" x14ac:dyDescent="0.25">
      <c r="A26" s="57" t="s">
        <v>106</v>
      </c>
      <c r="B26" s="60">
        <v>127.08</v>
      </c>
      <c r="C26" s="63" t="s">
        <v>71</v>
      </c>
      <c r="D26" s="60">
        <v>247.04</v>
      </c>
      <c r="E26" s="63" t="s">
        <v>71</v>
      </c>
      <c r="F26" s="60">
        <v>72.97</v>
      </c>
      <c r="G26" s="63" t="s">
        <v>71</v>
      </c>
    </row>
    <row r="27" spans="1:7" ht="12.5" x14ac:dyDescent="0.25">
      <c r="A27" s="57" t="s">
        <v>107</v>
      </c>
      <c r="B27" s="58">
        <v>146.82</v>
      </c>
      <c r="C27" s="62" t="s">
        <v>71</v>
      </c>
      <c r="D27" s="58">
        <v>255.67</v>
      </c>
      <c r="E27" s="62" t="s">
        <v>71</v>
      </c>
      <c r="F27" s="58">
        <v>58.96</v>
      </c>
      <c r="G27" s="62" t="s">
        <v>71</v>
      </c>
    </row>
    <row r="28" spans="1:7" ht="12.5" x14ac:dyDescent="0.25">
      <c r="A28" s="57" t="s">
        <v>108</v>
      </c>
      <c r="B28" s="60">
        <v>167.38</v>
      </c>
      <c r="C28" s="63" t="s">
        <v>71</v>
      </c>
      <c r="D28" s="60">
        <v>269.62</v>
      </c>
      <c r="E28" s="63" t="s">
        <v>71</v>
      </c>
      <c r="F28" s="60">
        <v>67.290000000000006</v>
      </c>
      <c r="G28" s="63" t="s">
        <v>71</v>
      </c>
    </row>
    <row r="29" spans="1:7" ht="12.5" x14ac:dyDescent="0.25">
      <c r="A29" s="57" t="s">
        <v>109</v>
      </c>
      <c r="B29" s="58">
        <v>186.14</v>
      </c>
      <c r="C29" s="62" t="s">
        <v>71</v>
      </c>
      <c r="D29" s="58">
        <v>296.91000000000003</v>
      </c>
      <c r="E29" s="62" t="s">
        <v>71</v>
      </c>
      <c r="F29" s="58">
        <v>61.31</v>
      </c>
      <c r="G29" s="62" t="s">
        <v>71</v>
      </c>
    </row>
    <row r="30" spans="1:7" ht="12.5" x14ac:dyDescent="0.25">
      <c r="A30" s="57" t="s">
        <v>110</v>
      </c>
      <c r="B30" s="60">
        <v>187.47</v>
      </c>
      <c r="C30" s="63" t="s">
        <v>71</v>
      </c>
      <c r="D30" s="60">
        <v>319.67</v>
      </c>
      <c r="E30" s="63" t="s">
        <v>71</v>
      </c>
      <c r="F30" s="60">
        <v>63.99</v>
      </c>
      <c r="G30" s="63" t="s">
        <v>71</v>
      </c>
    </row>
    <row r="31" spans="1:7" ht="12.5" x14ac:dyDescent="0.25">
      <c r="A31" s="57" t="s">
        <v>111</v>
      </c>
      <c r="B31" s="58">
        <v>186.69</v>
      </c>
      <c r="C31" s="62" t="s">
        <v>71</v>
      </c>
      <c r="D31" s="58">
        <v>328.11</v>
      </c>
      <c r="E31" s="62" t="s">
        <v>71</v>
      </c>
      <c r="F31" s="58">
        <v>68.33</v>
      </c>
      <c r="G31" s="62" t="s">
        <v>71</v>
      </c>
    </row>
    <row r="32" spans="1:7" ht="12.5" x14ac:dyDescent="0.25">
      <c r="A32" s="57" t="s">
        <v>112</v>
      </c>
      <c r="B32" s="60">
        <v>190.72</v>
      </c>
      <c r="C32" s="63" t="s">
        <v>71</v>
      </c>
      <c r="D32" s="60">
        <v>338.87</v>
      </c>
      <c r="E32" s="63" t="s">
        <v>71</v>
      </c>
      <c r="F32" s="60">
        <v>65.77</v>
      </c>
      <c r="G32" s="63" t="s">
        <v>71</v>
      </c>
    </row>
    <row r="33" spans="1:7" ht="12.5" x14ac:dyDescent="0.25">
      <c r="A33" s="57" t="s">
        <v>113</v>
      </c>
      <c r="B33" s="58">
        <v>196.63</v>
      </c>
      <c r="C33" s="62" t="s">
        <v>71</v>
      </c>
      <c r="D33" s="58">
        <v>339.42</v>
      </c>
      <c r="E33" s="62" t="s">
        <v>71</v>
      </c>
      <c r="F33" s="58">
        <v>60.31</v>
      </c>
      <c r="G33" s="62" t="s">
        <v>71</v>
      </c>
    </row>
    <row r="34" spans="1:7" ht="12.5" x14ac:dyDescent="0.25">
      <c r="A34" s="57" t="s">
        <v>114</v>
      </c>
      <c r="B34" s="60">
        <v>202.11</v>
      </c>
      <c r="C34" s="63" t="s">
        <v>71</v>
      </c>
      <c r="D34" s="60">
        <v>357.78</v>
      </c>
      <c r="E34" s="63" t="s">
        <v>71</v>
      </c>
      <c r="F34" s="60">
        <v>64.62</v>
      </c>
      <c r="G34" s="63" t="s">
        <v>71</v>
      </c>
    </row>
    <row r="35" spans="1:7" ht="12.5" x14ac:dyDescent="0.25">
      <c r="A35" s="57" t="s">
        <v>115</v>
      </c>
      <c r="B35" s="58">
        <v>205.77</v>
      </c>
      <c r="C35" s="62" t="s">
        <v>71</v>
      </c>
      <c r="D35" s="58">
        <v>364.31</v>
      </c>
      <c r="E35" s="62" t="s">
        <v>71</v>
      </c>
      <c r="F35" s="58">
        <v>63.55</v>
      </c>
      <c r="G35" s="62" t="s">
        <v>71</v>
      </c>
    </row>
    <row r="36" spans="1:7" ht="12.5" x14ac:dyDescent="0.25">
      <c r="A36" s="57" t="s">
        <v>116</v>
      </c>
      <c r="B36" s="60">
        <v>213.84</v>
      </c>
      <c r="C36" s="63" t="s">
        <v>71</v>
      </c>
      <c r="D36" s="60">
        <v>373.11</v>
      </c>
      <c r="E36" s="63" t="s">
        <v>71</v>
      </c>
      <c r="F36" s="60">
        <v>64.540000000000006</v>
      </c>
      <c r="G36" s="63" t="s">
        <v>71</v>
      </c>
    </row>
    <row r="37" spans="1:7" ht="12.5" x14ac:dyDescent="0.25">
      <c r="A37" s="57" t="s">
        <v>117</v>
      </c>
      <c r="B37" s="58">
        <v>203.61</v>
      </c>
      <c r="C37" s="62" t="s">
        <v>71</v>
      </c>
      <c r="D37" s="58">
        <v>399.43</v>
      </c>
      <c r="E37" s="62" t="s">
        <v>71</v>
      </c>
      <c r="F37" s="58">
        <v>67.150000000000006</v>
      </c>
      <c r="G37" s="62" t="s">
        <v>71</v>
      </c>
    </row>
    <row r="38" spans="1:7" ht="12.5" x14ac:dyDescent="0.25">
      <c r="A38" s="57" t="s">
        <v>118</v>
      </c>
      <c r="B38" s="60">
        <v>204.21</v>
      </c>
      <c r="C38" s="63" t="s">
        <v>71</v>
      </c>
      <c r="D38" s="60">
        <v>441.04</v>
      </c>
      <c r="E38" s="63" t="s">
        <v>71</v>
      </c>
      <c r="F38" s="60">
        <v>64.87</v>
      </c>
      <c r="G38" s="63" t="s">
        <v>71</v>
      </c>
    </row>
    <row r="39" spans="1:7" ht="12.5" x14ac:dyDescent="0.25">
      <c r="A39" s="57" t="s">
        <v>119</v>
      </c>
      <c r="B39" s="58">
        <v>210.18</v>
      </c>
      <c r="C39" s="62" t="s">
        <v>71</v>
      </c>
      <c r="D39" s="58">
        <v>438.24</v>
      </c>
      <c r="E39" s="62" t="s">
        <v>71</v>
      </c>
      <c r="F39" s="58">
        <v>67.930000000000007</v>
      </c>
      <c r="G39" s="62" t="s">
        <v>71</v>
      </c>
    </row>
    <row r="40" spans="1:7" ht="12.5" x14ac:dyDescent="0.25">
      <c r="A40" s="57" t="s">
        <v>120</v>
      </c>
      <c r="B40" s="60">
        <v>220.92</v>
      </c>
      <c r="C40" s="63" t="s">
        <v>71</v>
      </c>
      <c r="D40" s="61">
        <v>460.6</v>
      </c>
      <c r="E40" s="63" t="s">
        <v>71</v>
      </c>
      <c r="F40" s="60">
        <v>70.209999999999994</v>
      </c>
      <c r="G40" s="63" t="s">
        <v>71</v>
      </c>
    </row>
    <row r="41" spans="1:7" ht="12.5" x14ac:dyDescent="0.25">
      <c r="A41" s="57" t="s">
        <v>121</v>
      </c>
      <c r="B41" s="58">
        <v>230.51</v>
      </c>
      <c r="C41" s="62" t="s">
        <v>71</v>
      </c>
      <c r="D41" s="58">
        <v>492.35</v>
      </c>
      <c r="E41" s="62" t="s">
        <v>71</v>
      </c>
      <c r="F41" s="59">
        <v>64.900000000000006</v>
      </c>
      <c r="G41" s="62" t="s">
        <v>71</v>
      </c>
    </row>
    <row r="42" spans="1:7" ht="12.5" x14ac:dyDescent="0.25">
      <c r="A42" s="57" t="s">
        <v>122</v>
      </c>
      <c r="B42" s="60">
        <v>234.46</v>
      </c>
      <c r="C42" s="63" t="s">
        <v>71</v>
      </c>
      <c r="D42" s="60">
        <v>521.72</v>
      </c>
      <c r="E42" s="63" t="s">
        <v>71</v>
      </c>
      <c r="F42" s="60">
        <v>69.16</v>
      </c>
      <c r="G42" s="63" t="s">
        <v>71</v>
      </c>
    </row>
    <row r="43" spans="1:7" ht="12.5" x14ac:dyDescent="0.25">
      <c r="A43" s="57" t="s">
        <v>123</v>
      </c>
      <c r="B43" s="58">
        <v>235.89</v>
      </c>
      <c r="C43" s="62" t="s">
        <v>71</v>
      </c>
      <c r="D43" s="58">
        <v>527.04999999999995</v>
      </c>
      <c r="E43" s="62" t="s">
        <v>71</v>
      </c>
      <c r="F43" s="58">
        <v>65.239999999999995</v>
      </c>
      <c r="G43" s="62" t="s">
        <v>71</v>
      </c>
    </row>
    <row r="44" spans="1:7" ht="12.5" x14ac:dyDescent="0.25">
      <c r="A44" s="57" t="s">
        <v>124</v>
      </c>
      <c r="B44" s="61">
        <v>245</v>
      </c>
      <c r="C44" s="63" t="s">
        <v>71</v>
      </c>
      <c r="D44" s="60">
        <v>544.79</v>
      </c>
      <c r="E44" s="63" t="s">
        <v>71</v>
      </c>
      <c r="F44" s="60">
        <v>62.92</v>
      </c>
      <c r="G44" s="63" t="s">
        <v>71</v>
      </c>
    </row>
    <row r="45" spans="1:7" ht="12.5" x14ac:dyDescent="0.25">
      <c r="A45" s="57" t="s">
        <v>125</v>
      </c>
      <c r="B45" s="58">
        <v>234.39</v>
      </c>
      <c r="C45" s="62" t="s">
        <v>71</v>
      </c>
      <c r="D45" s="58">
        <v>530.62</v>
      </c>
      <c r="E45" s="62" t="s">
        <v>71</v>
      </c>
      <c r="F45" s="58">
        <v>66.040000000000006</v>
      </c>
      <c r="G45" s="62" t="s">
        <v>71</v>
      </c>
    </row>
    <row r="46" spans="1:7" ht="12.5" x14ac:dyDescent="0.25">
      <c r="A46" s="57" t="s">
        <v>126</v>
      </c>
      <c r="B46" s="60">
        <v>205.76</v>
      </c>
      <c r="C46" s="63" t="s">
        <v>71</v>
      </c>
      <c r="D46" s="60">
        <v>478.82</v>
      </c>
      <c r="E46" s="63" t="s">
        <v>71</v>
      </c>
      <c r="F46" s="60">
        <v>66.86</v>
      </c>
      <c r="G46" s="63" t="s">
        <v>71</v>
      </c>
    </row>
    <row r="47" spans="1:7" ht="12.5" x14ac:dyDescent="0.25">
      <c r="A47" s="57" t="s">
        <v>127</v>
      </c>
      <c r="B47" s="58">
        <v>173.44</v>
      </c>
      <c r="C47" s="62" t="s">
        <v>71</v>
      </c>
      <c r="D47" s="59">
        <v>430.4</v>
      </c>
      <c r="E47" s="62" t="s">
        <v>71</v>
      </c>
      <c r="F47" s="59">
        <v>73.3</v>
      </c>
      <c r="G47" s="62" t="s">
        <v>71</v>
      </c>
    </row>
    <row r="48" spans="1:7" ht="12.5" x14ac:dyDescent="0.25">
      <c r="A48" s="57" t="s">
        <v>128</v>
      </c>
      <c r="B48" s="61">
        <v>154.19999999999999</v>
      </c>
      <c r="C48" s="63" t="s">
        <v>71</v>
      </c>
      <c r="D48" s="60">
        <v>409.53</v>
      </c>
      <c r="E48" s="63" t="s">
        <v>71</v>
      </c>
      <c r="F48" s="60">
        <v>68.75</v>
      </c>
      <c r="G48" s="63" t="s">
        <v>71</v>
      </c>
    </row>
    <row r="49" spans="1:7" ht="12.5" x14ac:dyDescent="0.25">
      <c r="A49" s="57" t="s">
        <v>129</v>
      </c>
      <c r="B49" s="59">
        <v>151.5</v>
      </c>
      <c r="C49" s="62" t="s">
        <v>71</v>
      </c>
      <c r="D49" s="58">
        <v>376.14</v>
      </c>
      <c r="E49" s="62" t="s">
        <v>71</v>
      </c>
      <c r="F49" s="58">
        <v>77.17</v>
      </c>
      <c r="G49" s="62" t="s">
        <v>71</v>
      </c>
    </row>
    <row r="50" spans="1:7" ht="12.5" x14ac:dyDescent="0.25">
      <c r="A50" s="57" t="s">
        <v>130</v>
      </c>
      <c r="B50" s="60">
        <v>136.85</v>
      </c>
      <c r="C50" s="63" t="s">
        <v>71</v>
      </c>
      <c r="D50" s="60">
        <v>393.89</v>
      </c>
      <c r="E50" s="63" t="s">
        <v>71</v>
      </c>
      <c r="F50" s="61">
        <v>80.5</v>
      </c>
      <c r="G50" s="63" t="s">
        <v>71</v>
      </c>
    </row>
    <row r="51" spans="1:7" ht="12.5" x14ac:dyDescent="0.25">
      <c r="A51" s="57" t="s">
        <v>131</v>
      </c>
      <c r="B51" s="58">
        <v>133.85</v>
      </c>
      <c r="C51" s="62" t="s">
        <v>71</v>
      </c>
      <c r="D51" s="58">
        <v>384.71</v>
      </c>
      <c r="E51" s="62" t="s">
        <v>71</v>
      </c>
      <c r="F51" s="58">
        <v>103.17</v>
      </c>
      <c r="G51" s="62" t="s">
        <v>71</v>
      </c>
    </row>
    <row r="52" spans="1:7" ht="12.5" x14ac:dyDescent="0.25">
      <c r="A52" s="57" t="s">
        <v>132</v>
      </c>
      <c r="B52" s="60">
        <v>138.97</v>
      </c>
      <c r="C52" s="63" t="s">
        <v>71</v>
      </c>
      <c r="D52" s="60">
        <v>402.49</v>
      </c>
      <c r="E52" s="63" t="s">
        <v>71</v>
      </c>
      <c r="F52" s="60">
        <v>106.56</v>
      </c>
      <c r="G52" s="63" t="s">
        <v>71</v>
      </c>
    </row>
    <row r="53" spans="1:7" ht="12.5" x14ac:dyDescent="0.25">
      <c r="A53" s="57" t="s">
        <v>133</v>
      </c>
      <c r="B53" s="58">
        <v>139.59</v>
      </c>
      <c r="C53" s="62" t="s">
        <v>71</v>
      </c>
      <c r="D53" s="58">
        <v>372.06</v>
      </c>
      <c r="E53" s="62" t="s">
        <v>71</v>
      </c>
      <c r="F53" s="58">
        <v>82.45</v>
      </c>
      <c r="G53" s="62" t="s">
        <v>71</v>
      </c>
    </row>
    <row r="54" spans="1:7" ht="12.5" x14ac:dyDescent="0.25">
      <c r="A54" s="57" t="s">
        <v>134</v>
      </c>
      <c r="B54" s="60">
        <v>144.66999999999999</v>
      </c>
      <c r="C54" s="63" t="s">
        <v>71</v>
      </c>
      <c r="D54" s="60">
        <v>362.23</v>
      </c>
      <c r="E54" s="63" t="s">
        <v>71</v>
      </c>
      <c r="F54" s="60">
        <v>86.54</v>
      </c>
      <c r="G54" s="63" t="s">
        <v>71</v>
      </c>
    </row>
    <row r="55" spans="1:7" ht="12.5" x14ac:dyDescent="0.25">
      <c r="A55" s="57" t="s">
        <v>135</v>
      </c>
      <c r="B55" s="58">
        <v>139.15</v>
      </c>
      <c r="C55" s="62" t="s">
        <v>71</v>
      </c>
      <c r="D55" s="58">
        <v>335.01</v>
      </c>
      <c r="E55" s="62" t="s">
        <v>71</v>
      </c>
      <c r="F55" s="58">
        <v>88.32</v>
      </c>
      <c r="G55" s="62" t="s">
        <v>71</v>
      </c>
    </row>
    <row r="56" spans="1:7" ht="12.5" x14ac:dyDescent="0.25">
      <c r="A56" s="57" t="s">
        <v>136</v>
      </c>
      <c r="B56" s="60">
        <v>123.49</v>
      </c>
      <c r="C56" s="63" t="s">
        <v>71</v>
      </c>
      <c r="D56" s="60">
        <v>307.95</v>
      </c>
      <c r="E56" s="63" t="s">
        <v>71</v>
      </c>
      <c r="F56" s="60">
        <v>93.13</v>
      </c>
      <c r="G56" s="63" t="s">
        <v>71</v>
      </c>
    </row>
    <row r="57" spans="1:7" ht="12.5" x14ac:dyDescent="0.25">
      <c r="A57" s="57" t="s">
        <v>137</v>
      </c>
      <c r="B57" s="58">
        <v>120.04</v>
      </c>
      <c r="C57" s="62" t="s">
        <v>71</v>
      </c>
      <c r="D57" s="58">
        <v>276.73</v>
      </c>
      <c r="E57" s="62" t="s">
        <v>71</v>
      </c>
      <c r="F57" s="58">
        <v>82.61</v>
      </c>
      <c r="G57" s="62" t="s">
        <v>71</v>
      </c>
    </row>
    <row r="58" spans="1:7" ht="12.5" x14ac:dyDescent="0.25">
      <c r="A58" s="57" t="s">
        <v>138</v>
      </c>
      <c r="B58" s="60">
        <v>124.75</v>
      </c>
      <c r="C58" s="63" t="s">
        <v>71</v>
      </c>
      <c r="D58" s="60">
        <v>289.02</v>
      </c>
      <c r="E58" s="63" t="s">
        <v>71</v>
      </c>
      <c r="F58" s="60">
        <v>101.05</v>
      </c>
      <c r="G58" s="63" t="s">
        <v>71</v>
      </c>
    </row>
    <row r="59" spans="1:7" ht="12.5" x14ac:dyDescent="0.25">
      <c r="A59" s="57" t="s">
        <v>139</v>
      </c>
      <c r="B59" s="59">
        <v>129.6</v>
      </c>
      <c r="C59" s="62" t="s">
        <v>71</v>
      </c>
      <c r="D59" s="58">
        <v>289.55</v>
      </c>
      <c r="E59" s="62" t="s">
        <v>71</v>
      </c>
      <c r="F59" s="58">
        <v>89.37</v>
      </c>
      <c r="G59" s="62" t="s">
        <v>71</v>
      </c>
    </row>
    <row r="60" spans="1:7" ht="12.5" x14ac:dyDescent="0.25">
      <c r="A60" s="57" t="s">
        <v>140</v>
      </c>
      <c r="B60" s="61">
        <v>130.4</v>
      </c>
      <c r="C60" s="63" t="s">
        <v>71</v>
      </c>
      <c r="D60" s="60">
        <v>295.94</v>
      </c>
      <c r="E60" s="63" t="s">
        <v>71</v>
      </c>
      <c r="F60" s="61">
        <v>87.9</v>
      </c>
      <c r="G60" s="63" t="s">
        <v>71</v>
      </c>
    </row>
    <row r="61" spans="1:7" ht="12.5" x14ac:dyDescent="0.25">
      <c r="A61" s="57" t="s">
        <v>141</v>
      </c>
      <c r="B61" s="59">
        <v>129</v>
      </c>
      <c r="C61" s="62" t="s">
        <v>71</v>
      </c>
      <c r="D61" s="59">
        <v>288.89999999999998</v>
      </c>
      <c r="E61" s="62" t="s">
        <v>71</v>
      </c>
      <c r="F61" s="58">
        <v>102.48</v>
      </c>
      <c r="G61" s="62" t="s">
        <v>71</v>
      </c>
    </row>
    <row r="62" spans="1:7" ht="12.5" x14ac:dyDescent="0.25">
      <c r="A62" s="57" t="s">
        <v>142</v>
      </c>
      <c r="B62" s="60">
        <v>133.83000000000001</v>
      </c>
      <c r="C62" s="63" t="s">
        <v>71</v>
      </c>
      <c r="D62" s="60">
        <v>302.49</v>
      </c>
      <c r="E62" s="63" t="s">
        <v>71</v>
      </c>
      <c r="F62" s="60">
        <v>93.09</v>
      </c>
      <c r="G62" s="63" t="s">
        <v>71</v>
      </c>
    </row>
    <row r="63" spans="1:7" ht="12.5" x14ac:dyDescent="0.25">
      <c r="A63" s="57" t="s">
        <v>143</v>
      </c>
      <c r="B63" s="58">
        <v>128.08000000000001</v>
      </c>
      <c r="C63" s="62" t="s">
        <v>71</v>
      </c>
      <c r="D63" s="59">
        <v>292.5</v>
      </c>
      <c r="E63" s="62" t="s">
        <v>71</v>
      </c>
      <c r="F63" s="58">
        <v>95.17</v>
      </c>
      <c r="G63" s="62" t="s">
        <v>71</v>
      </c>
    </row>
    <row r="64" spans="1:7" ht="12.5" x14ac:dyDescent="0.25">
      <c r="A64" s="57" t="s">
        <v>144</v>
      </c>
      <c r="B64" s="60">
        <v>135.16</v>
      </c>
      <c r="C64" s="63" t="s">
        <v>71</v>
      </c>
      <c r="D64" s="60">
        <v>317.89</v>
      </c>
      <c r="E64" s="63" t="s">
        <v>71</v>
      </c>
      <c r="F64" s="60">
        <v>107.79</v>
      </c>
      <c r="G64" s="63" t="s">
        <v>71</v>
      </c>
    </row>
    <row r="65" spans="1:7" ht="12.5" x14ac:dyDescent="0.25">
      <c r="A65" s="57" t="s">
        <v>145</v>
      </c>
      <c r="B65" s="58">
        <v>147.83000000000001</v>
      </c>
      <c r="C65" s="62" t="s">
        <v>71</v>
      </c>
      <c r="D65" s="58">
        <v>321.04000000000002</v>
      </c>
      <c r="E65" s="62" t="s">
        <v>71</v>
      </c>
      <c r="F65" s="58">
        <v>100.61</v>
      </c>
      <c r="G65" s="62" t="s">
        <v>71</v>
      </c>
    </row>
    <row r="66" spans="1:7" ht="12.5" x14ac:dyDescent="0.25">
      <c r="A66" s="57" t="s">
        <v>146</v>
      </c>
      <c r="B66" s="60">
        <v>164.22</v>
      </c>
      <c r="C66" s="63" t="s">
        <v>71</v>
      </c>
      <c r="D66" s="60">
        <v>330.19</v>
      </c>
      <c r="E66" s="63" t="s">
        <v>71</v>
      </c>
      <c r="F66" s="60">
        <v>98.15</v>
      </c>
      <c r="G66" s="63" t="s">
        <v>71</v>
      </c>
    </row>
    <row r="67" spans="1:7" ht="12.5" x14ac:dyDescent="0.25">
      <c r="A67" s="57" t="s">
        <v>147</v>
      </c>
      <c r="B67" s="58">
        <v>172.83</v>
      </c>
      <c r="C67" s="62" t="s">
        <v>71</v>
      </c>
      <c r="D67" s="58">
        <v>338.11</v>
      </c>
      <c r="E67" s="62" t="s">
        <v>71</v>
      </c>
      <c r="F67" s="58">
        <v>93.87</v>
      </c>
      <c r="G67" s="62" t="s">
        <v>71</v>
      </c>
    </row>
    <row r="68" spans="1:7" ht="12.5" x14ac:dyDescent="0.25">
      <c r="A68" s="57" t="s">
        <v>148</v>
      </c>
      <c r="B68" s="60">
        <v>177.88</v>
      </c>
      <c r="C68" s="63" t="s">
        <v>71</v>
      </c>
      <c r="D68" s="60">
        <v>347.87</v>
      </c>
      <c r="E68" s="63" t="s">
        <v>71</v>
      </c>
      <c r="F68" s="60">
        <v>100.17</v>
      </c>
      <c r="G68" s="63" t="s">
        <v>71</v>
      </c>
    </row>
    <row r="69" spans="1:7" ht="12.5" x14ac:dyDescent="0.25">
      <c r="A69" s="57" t="s">
        <v>149</v>
      </c>
      <c r="B69" s="58">
        <v>174.51</v>
      </c>
      <c r="C69" s="62" t="s">
        <v>71</v>
      </c>
      <c r="D69" s="58">
        <v>319.38</v>
      </c>
      <c r="E69" s="62" t="s">
        <v>71</v>
      </c>
      <c r="F69" s="58">
        <v>84.19</v>
      </c>
      <c r="G69" s="62" t="s">
        <v>71</v>
      </c>
    </row>
    <row r="70" spans="1:7" ht="12.5" x14ac:dyDescent="0.25">
      <c r="A70" s="57" t="s">
        <v>150</v>
      </c>
      <c r="B70" s="60">
        <v>170.06</v>
      </c>
      <c r="C70" s="63" t="s">
        <v>71</v>
      </c>
      <c r="D70" s="60">
        <v>340.89</v>
      </c>
      <c r="E70" s="63" t="s">
        <v>71</v>
      </c>
      <c r="F70" s="60">
        <v>92.49</v>
      </c>
      <c r="G70" s="63" t="s">
        <v>71</v>
      </c>
    </row>
    <row r="71" spans="1:7" ht="12.5" x14ac:dyDescent="0.25">
      <c r="A71" s="57" t="s">
        <v>151</v>
      </c>
      <c r="B71" s="58">
        <v>168.25</v>
      </c>
      <c r="C71" s="62" t="s">
        <v>71</v>
      </c>
      <c r="D71" s="58">
        <v>318.76</v>
      </c>
      <c r="E71" s="62" t="s">
        <v>71</v>
      </c>
      <c r="F71" s="58">
        <v>96.03</v>
      </c>
      <c r="G71" s="62" t="s">
        <v>71</v>
      </c>
    </row>
    <row r="72" spans="1:7" ht="12.5" x14ac:dyDescent="0.25">
      <c r="A72" s="57" t="s">
        <v>152</v>
      </c>
      <c r="B72" s="60">
        <v>158.26</v>
      </c>
      <c r="C72" s="63" t="s">
        <v>71</v>
      </c>
      <c r="D72" s="60">
        <v>304.17</v>
      </c>
      <c r="E72" s="63" t="s">
        <v>71</v>
      </c>
      <c r="F72" s="60">
        <v>89.08</v>
      </c>
      <c r="G72" s="63" t="s">
        <v>71</v>
      </c>
    </row>
    <row r="73" spans="1:7" ht="12.5" x14ac:dyDescent="0.25">
      <c r="A73" s="57" t="s">
        <v>153</v>
      </c>
      <c r="B73" s="58">
        <v>146.74</v>
      </c>
      <c r="C73" s="62" t="s">
        <v>71</v>
      </c>
      <c r="D73" s="58">
        <v>309.24</v>
      </c>
      <c r="E73" s="62" t="s">
        <v>71</v>
      </c>
      <c r="F73" s="58">
        <v>97.29</v>
      </c>
      <c r="G73" s="62" t="s">
        <v>71</v>
      </c>
    </row>
  </sheetData>
  <mergeCells count="3">
    <mergeCell ref="B1:C1"/>
    <mergeCell ref="D1:E1"/>
    <mergeCell ref="F1:G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AB4D3-A881-472A-B872-CA0348BD87B4}">
  <sheetPr>
    <tabColor rgb="FF92D050"/>
    <pageSetUpPr fitToPage="1"/>
  </sheetPr>
  <dimension ref="B1:E23"/>
  <sheetViews>
    <sheetView showGridLines="0" topLeftCell="B1" zoomScaleNormal="100" workbookViewId="0">
      <selection activeCell="B1" sqref="B1:E23"/>
    </sheetView>
  </sheetViews>
  <sheetFormatPr defaultColWidth="11.54296875" defaultRowHeight="13" x14ac:dyDescent="0.3"/>
  <cols>
    <col min="1" max="1" width="11.54296875" style="7"/>
    <col min="2" max="2" width="10.26953125" style="9" customWidth="1"/>
    <col min="3" max="3" width="17" style="7" customWidth="1"/>
    <col min="4" max="4" width="8.1796875" style="7" customWidth="1"/>
    <col min="5" max="17" width="11.54296875" style="7"/>
    <col min="18" max="18" width="13.26953125" style="7" customWidth="1"/>
    <col min="19" max="16384" width="11.54296875" style="7"/>
  </cols>
  <sheetData>
    <row r="1" spans="2:5" ht="12.5" x14ac:dyDescent="0.25">
      <c r="B1" s="64" t="s">
        <v>57</v>
      </c>
      <c r="C1" s="68" t="s">
        <v>154</v>
      </c>
      <c r="D1" s="68" t="s">
        <v>155</v>
      </c>
      <c r="E1" s="68" t="s">
        <v>156</v>
      </c>
    </row>
    <row r="2" spans="2:5" ht="12.5" x14ac:dyDescent="0.25">
      <c r="B2" s="65" t="s">
        <v>72</v>
      </c>
      <c r="C2" s="69">
        <v>55.16</v>
      </c>
      <c r="D2" s="69">
        <v>62.62</v>
      </c>
      <c r="E2" s="70">
        <v>89.7</v>
      </c>
    </row>
    <row r="3" spans="2:5" ht="12.5" x14ac:dyDescent="0.25">
      <c r="B3" s="65" t="s">
        <v>73</v>
      </c>
      <c r="C3" s="71">
        <v>49.63</v>
      </c>
      <c r="D3" s="71">
        <v>64.05</v>
      </c>
      <c r="E3" s="71">
        <v>173.71</v>
      </c>
    </row>
    <row r="4" spans="2:5" ht="12.5" x14ac:dyDescent="0.25">
      <c r="B4" s="65" t="s">
        <v>74</v>
      </c>
      <c r="C4" s="69">
        <v>54.72</v>
      </c>
      <c r="D4" s="69">
        <v>65.92</v>
      </c>
      <c r="E4" s="69">
        <v>157.04</v>
      </c>
    </row>
    <row r="5" spans="2:5" ht="12.5" x14ac:dyDescent="0.25">
      <c r="B5" s="65" t="s">
        <v>75</v>
      </c>
      <c r="C5" s="71">
        <v>52.47</v>
      </c>
      <c r="D5" s="71">
        <v>48.98</v>
      </c>
      <c r="E5" s="71">
        <v>129.78</v>
      </c>
    </row>
    <row r="6" spans="2:5" ht="12.5" x14ac:dyDescent="0.25">
      <c r="B6" s="65" t="s">
        <v>76</v>
      </c>
      <c r="C6" s="69">
        <v>54.29</v>
      </c>
      <c r="D6" s="69">
        <v>52.88</v>
      </c>
      <c r="E6" s="69">
        <v>160.83000000000001</v>
      </c>
    </row>
    <row r="7" spans="2:5" ht="12.5" x14ac:dyDescent="0.25">
      <c r="B7" s="65" t="s">
        <v>77</v>
      </c>
      <c r="C7" s="71">
        <v>51.53</v>
      </c>
      <c r="D7" s="72">
        <v>48</v>
      </c>
      <c r="E7" s="71">
        <v>150.43</v>
      </c>
    </row>
    <row r="8" spans="2:5" ht="12.5" x14ac:dyDescent="0.25">
      <c r="B8" s="65" t="s">
        <v>78</v>
      </c>
      <c r="C8" s="69">
        <v>50.31</v>
      </c>
      <c r="D8" s="69">
        <v>62.34</v>
      </c>
      <c r="E8" s="69">
        <v>129.38</v>
      </c>
    </row>
    <row r="9" spans="2:5" ht="12.5" x14ac:dyDescent="0.25">
      <c r="B9" s="65" t="s">
        <v>79</v>
      </c>
      <c r="C9" s="71">
        <v>51.11</v>
      </c>
      <c r="D9" s="71">
        <v>60.22</v>
      </c>
      <c r="E9" s="71">
        <v>101.63</v>
      </c>
    </row>
    <row r="10" spans="2:5" ht="12.5" x14ac:dyDescent="0.25">
      <c r="B10" s="65" t="s">
        <v>80</v>
      </c>
      <c r="C10" s="69">
        <v>46.63</v>
      </c>
      <c r="D10" s="69">
        <v>45.97</v>
      </c>
      <c r="E10" s="69">
        <v>82.09</v>
      </c>
    </row>
    <row r="11" spans="2:5" ht="12.5" x14ac:dyDescent="0.25">
      <c r="B11" s="65" t="s">
        <v>81</v>
      </c>
      <c r="C11" s="71">
        <v>53.22</v>
      </c>
      <c r="D11" s="71">
        <v>30.72</v>
      </c>
      <c r="E11" s="71">
        <v>132.66</v>
      </c>
    </row>
    <row r="12" spans="2:5" ht="12.5" x14ac:dyDescent="0.25">
      <c r="B12" s="65" t="s">
        <v>60</v>
      </c>
      <c r="C12" s="69">
        <v>53.02</v>
      </c>
      <c r="D12" s="69">
        <v>40.590000000000003</v>
      </c>
      <c r="E12" s="69">
        <v>105.48</v>
      </c>
    </row>
    <row r="13" spans="2:5" ht="12.5" x14ac:dyDescent="0.25">
      <c r="B13" s="65" t="s">
        <v>61</v>
      </c>
      <c r="C13" s="71">
        <v>61.89</v>
      </c>
      <c r="D13" s="71">
        <v>55.99</v>
      </c>
      <c r="E13" s="71">
        <v>106.27</v>
      </c>
    </row>
    <row r="14" spans="2:5" ht="12.5" x14ac:dyDescent="0.25">
      <c r="B14" s="65" t="s">
        <v>62</v>
      </c>
      <c r="C14" s="69">
        <v>67.11</v>
      </c>
      <c r="D14" s="69">
        <v>52.23</v>
      </c>
      <c r="E14" s="69">
        <v>109.29</v>
      </c>
    </row>
    <row r="15" spans="2:5" ht="12.5" x14ac:dyDescent="0.25">
      <c r="B15" s="65" t="s">
        <v>63</v>
      </c>
      <c r="C15" s="72">
        <v>65.8</v>
      </c>
      <c r="D15" s="71">
        <v>54.16</v>
      </c>
      <c r="E15" s="72">
        <v>110.8</v>
      </c>
    </row>
    <row r="16" spans="2:5" ht="12.5" x14ac:dyDescent="0.25">
      <c r="B16" s="65" t="s">
        <v>64</v>
      </c>
      <c r="C16" s="69">
        <v>76.61</v>
      </c>
      <c r="D16" s="69">
        <v>56.13</v>
      </c>
      <c r="E16" s="69">
        <v>94.18</v>
      </c>
    </row>
    <row r="17" spans="2:5" ht="12.5" x14ac:dyDescent="0.25">
      <c r="B17" s="65" t="s">
        <v>65</v>
      </c>
      <c r="C17" s="71">
        <v>69.41</v>
      </c>
      <c r="D17" s="71">
        <v>61.58</v>
      </c>
      <c r="E17" s="71">
        <v>98.12</v>
      </c>
    </row>
    <row r="18" spans="2:5" ht="12.5" x14ac:dyDescent="0.25">
      <c r="B18" s="65" t="s">
        <v>66</v>
      </c>
      <c r="C18" s="69">
        <v>60.92</v>
      </c>
      <c r="D18" s="69">
        <v>55.49</v>
      </c>
      <c r="E18" s="69">
        <v>87.76</v>
      </c>
    </row>
    <row r="19" spans="2:5" ht="12.5" x14ac:dyDescent="0.25">
      <c r="B19" s="65" t="s">
        <v>67</v>
      </c>
      <c r="C19" s="71">
        <v>60.72</v>
      </c>
      <c r="D19" s="71">
        <v>58.53</v>
      </c>
      <c r="E19" s="71">
        <v>103.04</v>
      </c>
    </row>
    <row r="20" spans="2:5" ht="12.5" x14ac:dyDescent="0.25">
      <c r="B20" s="65" t="s">
        <v>68</v>
      </c>
      <c r="C20" s="69">
        <v>60.31</v>
      </c>
      <c r="D20" s="69">
        <v>69.41</v>
      </c>
      <c r="E20" s="69">
        <v>114.05</v>
      </c>
    </row>
    <row r="21" spans="2:5" ht="12.5" x14ac:dyDescent="0.25">
      <c r="B21" s="65" t="s">
        <v>69</v>
      </c>
      <c r="C21" s="71">
        <v>80.650000000000006</v>
      </c>
      <c r="D21" s="71">
        <v>99.41</v>
      </c>
      <c r="E21" s="71">
        <v>184.16</v>
      </c>
    </row>
    <row r="22" spans="2:5" ht="12.5" x14ac:dyDescent="0.25">
      <c r="B22" s="65" t="s">
        <v>70</v>
      </c>
      <c r="C22" s="69">
        <v>90.24</v>
      </c>
      <c r="D22" s="69">
        <v>87.88</v>
      </c>
      <c r="E22" s="69">
        <v>153.65</v>
      </c>
    </row>
    <row r="23" spans="2:5" ht="12.5" x14ac:dyDescent="0.25">
      <c r="B23"/>
      <c r="C23"/>
      <c r="D23"/>
      <c r="E23"/>
    </row>
  </sheetData>
  <pageMargins left="0.78740157499999996" right="0.78740157499999996" top="0.984251969" bottom="0.984251969" header="0.4921259845" footer="0.4921259845"/>
  <pageSetup paperSize="9" scale="57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9091A-E206-4B5A-A62B-E54B2AFC7F06}">
  <sheetPr>
    <tabColor rgb="FF92D050"/>
  </sheetPr>
  <dimension ref="A1:D22"/>
  <sheetViews>
    <sheetView zoomScaleNormal="100" workbookViewId="0">
      <selection sqref="A1:D22"/>
    </sheetView>
  </sheetViews>
  <sheetFormatPr defaultColWidth="9.1796875" defaultRowHeight="12.5" x14ac:dyDescent="0.25"/>
  <cols>
    <col min="1" max="16384" width="9.1796875" style="51"/>
  </cols>
  <sheetData>
    <row r="1" spans="1:4" x14ac:dyDescent="0.25">
      <c r="A1" s="64" t="s">
        <v>57</v>
      </c>
      <c r="B1" s="68" t="s">
        <v>154</v>
      </c>
      <c r="C1" s="68" t="s">
        <v>155</v>
      </c>
      <c r="D1" s="68" t="s">
        <v>156</v>
      </c>
    </row>
    <row r="2" spans="1:4" x14ac:dyDescent="0.25">
      <c r="A2" s="65" t="s">
        <v>72</v>
      </c>
      <c r="B2" s="66">
        <v>9085872</v>
      </c>
      <c r="C2" s="66">
        <v>1749681</v>
      </c>
      <c r="D2" s="66">
        <v>4714014</v>
      </c>
    </row>
    <row r="3" spans="1:4" x14ac:dyDescent="0.25">
      <c r="A3" s="65" t="s">
        <v>73</v>
      </c>
      <c r="B3" s="67">
        <v>9415245</v>
      </c>
      <c r="C3" s="67">
        <v>1848846</v>
      </c>
      <c r="D3" s="67">
        <v>5300970</v>
      </c>
    </row>
    <row r="4" spans="1:4" x14ac:dyDescent="0.25">
      <c r="A4" s="65" t="s">
        <v>74</v>
      </c>
      <c r="B4" s="66">
        <v>10317384</v>
      </c>
      <c r="C4" s="66">
        <v>1973975</v>
      </c>
      <c r="D4" s="66">
        <v>5833681</v>
      </c>
    </row>
    <row r="5" spans="1:4" x14ac:dyDescent="0.25">
      <c r="A5" s="65" t="s">
        <v>75</v>
      </c>
      <c r="B5" s="67">
        <v>11041080</v>
      </c>
      <c r="C5" s="67">
        <v>2117134</v>
      </c>
      <c r="D5" s="67">
        <v>6406113</v>
      </c>
    </row>
    <row r="6" spans="1:4" x14ac:dyDescent="0.25">
      <c r="A6" s="65" t="s">
        <v>76</v>
      </c>
      <c r="B6" s="66">
        <v>11095913</v>
      </c>
      <c r="C6" s="66">
        <v>2085481</v>
      </c>
      <c r="D6" s="66">
        <v>7817176</v>
      </c>
    </row>
    <row r="7" spans="1:4" x14ac:dyDescent="0.25">
      <c r="A7" s="65" t="s">
        <v>77</v>
      </c>
      <c r="B7" s="67">
        <v>11262274</v>
      </c>
      <c r="C7" s="67">
        <v>1933970</v>
      </c>
      <c r="D7" s="67">
        <v>9588344</v>
      </c>
    </row>
    <row r="8" spans="1:4" x14ac:dyDescent="0.25">
      <c r="A8" s="65" t="s">
        <v>78</v>
      </c>
      <c r="B8" s="66">
        <v>12439327</v>
      </c>
      <c r="C8" s="66">
        <v>2373707</v>
      </c>
      <c r="D8" s="66">
        <v>6916342</v>
      </c>
    </row>
    <row r="9" spans="1:4" x14ac:dyDescent="0.25">
      <c r="A9" s="65" t="s">
        <v>79</v>
      </c>
      <c r="B9" s="67">
        <v>12689780</v>
      </c>
      <c r="C9" s="67">
        <v>2381625</v>
      </c>
      <c r="D9" s="67">
        <v>7638031</v>
      </c>
    </row>
    <row r="10" spans="1:4" x14ac:dyDescent="0.25">
      <c r="A10" s="65" t="s">
        <v>80</v>
      </c>
      <c r="B10" s="66">
        <v>12232855</v>
      </c>
      <c r="C10" s="66">
        <v>2178540</v>
      </c>
      <c r="D10" s="66">
        <v>7527522</v>
      </c>
    </row>
    <row r="11" spans="1:4" x14ac:dyDescent="0.25">
      <c r="A11" s="65" t="s">
        <v>81</v>
      </c>
      <c r="B11" s="67">
        <v>11603936</v>
      </c>
      <c r="C11" s="67">
        <v>1957865</v>
      </c>
      <c r="D11" s="67">
        <v>6415039</v>
      </c>
    </row>
    <row r="12" spans="1:4" x14ac:dyDescent="0.25">
      <c r="A12" s="65" t="s">
        <v>60</v>
      </c>
      <c r="B12" s="66">
        <v>11618437</v>
      </c>
      <c r="C12" s="66">
        <v>1967385</v>
      </c>
      <c r="D12" s="66">
        <v>6331919</v>
      </c>
    </row>
    <row r="13" spans="1:4" x14ac:dyDescent="0.25">
      <c r="A13" s="65" t="s">
        <v>61</v>
      </c>
      <c r="B13" s="67">
        <v>11726714</v>
      </c>
      <c r="C13" s="67">
        <v>2111218</v>
      </c>
      <c r="D13" s="67">
        <v>7184720</v>
      </c>
    </row>
    <row r="14" spans="1:4" x14ac:dyDescent="0.25">
      <c r="A14" s="65" t="s">
        <v>62</v>
      </c>
      <c r="B14" s="66">
        <v>12637286</v>
      </c>
      <c r="C14" s="66">
        <v>2323168</v>
      </c>
      <c r="D14" s="66">
        <v>7438035</v>
      </c>
    </row>
    <row r="15" spans="1:4" x14ac:dyDescent="0.25">
      <c r="A15" s="65" t="s">
        <v>63</v>
      </c>
      <c r="B15" s="67">
        <v>12929496</v>
      </c>
      <c r="C15" s="67">
        <v>2487637</v>
      </c>
      <c r="D15" s="67">
        <v>7386157</v>
      </c>
    </row>
    <row r="16" spans="1:4" x14ac:dyDescent="0.25">
      <c r="A16" s="65" t="s">
        <v>64</v>
      </c>
      <c r="B16" s="66">
        <v>12663994</v>
      </c>
      <c r="C16" s="66">
        <v>2675486</v>
      </c>
      <c r="D16" s="66">
        <v>6827461</v>
      </c>
    </row>
    <row r="17" spans="1:4" x14ac:dyDescent="0.25">
      <c r="A17" s="65" t="s">
        <v>65</v>
      </c>
      <c r="B17" s="67">
        <v>12743873</v>
      </c>
      <c r="C17" s="67">
        <v>2484020</v>
      </c>
      <c r="D17" s="67">
        <v>5830909</v>
      </c>
    </row>
    <row r="18" spans="1:4" x14ac:dyDescent="0.25">
      <c r="A18" s="65" t="s">
        <v>66</v>
      </c>
      <c r="B18" s="66">
        <v>11995827</v>
      </c>
      <c r="C18" s="66">
        <v>2230679</v>
      </c>
      <c r="D18" s="66">
        <v>6067274</v>
      </c>
    </row>
    <row r="19" spans="1:4" x14ac:dyDescent="0.25">
      <c r="A19" s="65" t="s">
        <v>67</v>
      </c>
      <c r="B19" s="67">
        <v>13671778</v>
      </c>
      <c r="C19" s="67">
        <v>2409101</v>
      </c>
      <c r="D19" s="67">
        <v>4365103</v>
      </c>
    </row>
    <row r="20" spans="1:4" x14ac:dyDescent="0.25">
      <c r="A20" s="65" t="s">
        <v>68</v>
      </c>
      <c r="B20" s="66">
        <v>12695658</v>
      </c>
      <c r="C20" s="66">
        <v>2310759</v>
      </c>
      <c r="D20" s="66">
        <v>4896583</v>
      </c>
    </row>
    <row r="21" spans="1:4" x14ac:dyDescent="0.25">
      <c r="A21" s="65" t="s">
        <v>69</v>
      </c>
      <c r="B21" s="67">
        <v>11678691</v>
      </c>
      <c r="C21" s="67">
        <v>1651783</v>
      </c>
      <c r="D21" s="67">
        <v>6877563</v>
      </c>
    </row>
    <row r="22" spans="1:4" x14ac:dyDescent="0.25">
      <c r="A22" s="65" t="s">
        <v>70</v>
      </c>
      <c r="B22" s="66">
        <v>12926960</v>
      </c>
      <c r="C22" s="66">
        <v>1981352</v>
      </c>
      <c r="D22" s="66">
        <v>5480227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DB440-890B-4A81-A7A6-9DD0244C6549}">
  <sheetPr>
    <tabColor rgb="FF92D050"/>
    <pageSetUpPr fitToPage="1"/>
  </sheetPr>
  <dimension ref="A1:D23"/>
  <sheetViews>
    <sheetView showGridLines="0" zoomScaleNormal="100" workbookViewId="0">
      <selection sqref="A1:D23"/>
    </sheetView>
  </sheetViews>
  <sheetFormatPr defaultColWidth="11.54296875" defaultRowHeight="13" x14ac:dyDescent="0.3"/>
  <cols>
    <col min="1" max="1" width="8.453125" style="7" customWidth="1"/>
    <col min="2" max="2" width="9.81640625" style="11" customWidth="1"/>
    <col min="3" max="3" width="11.453125" style="7" bestFit="1" customWidth="1"/>
    <col min="4" max="4" width="12.453125" style="7" bestFit="1" customWidth="1"/>
    <col min="5" max="5" width="13" style="7" bestFit="1" customWidth="1"/>
    <col min="6" max="6" width="11.453125" style="7" bestFit="1" customWidth="1"/>
    <col min="7" max="8" width="11.54296875" style="7"/>
    <col min="9" max="9" width="7.453125" style="7" customWidth="1"/>
    <col min="10" max="20" width="11.54296875" style="7"/>
    <col min="21" max="21" width="14.7265625" style="7" customWidth="1"/>
    <col min="22" max="16384" width="11.54296875" style="7"/>
  </cols>
  <sheetData>
    <row r="1" spans="1:4" ht="12.5" x14ac:dyDescent="0.25">
      <c r="A1" s="64" t="s">
        <v>57</v>
      </c>
      <c r="B1" s="68" t="s">
        <v>154</v>
      </c>
      <c r="C1" s="68" t="s">
        <v>155</v>
      </c>
      <c r="D1" s="68" t="s">
        <v>156</v>
      </c>
    </row>
    <row r="2" spans="1:4" ht="12.5" x14ac:dyDescent="0.25">
      <c r="A2" s="65" t="s">
        <v>72</v>
      </c>
      <c r="B2" s="69">
        <v>96.27</v>
      </c>
      <c r="C2" s="69">
        <v>106.58</v>
      </c>
      <c r="D2" s="69">
        <v>85.61</v>
      </c>
    </row>
    <row r="3" spans="1:4" ht="12.5" x14ac:dyDescent="0.25">
      <c r="A3" s="65" t="s">
        <v>73</v>
      </c>
      <c r="B3" s="71">
        <v>92.15</v>
      </c>
      <c r="C3" s="71">
        <v>102.04</v>
      </c>
      <c r="D3" s="71">
        <v>85.84</v>
      </c>
    </row>
    <row r="4" spans="1:4" ht="12.5" x14ac:dyDescent="0.25">
      <c r="A4" s="65" t="s">
        <v>74</v>
      </c>
      <c r="B4" s="69">
        <v>95.11</v>
      </c>
      <c r="C4" s="69">
        <v>107.01</v>
      </c>
      <c r="D4" s="69">
        <v>91.43</v>
      </c>
    </row>
    <row r="5" spans="1:4" ht="12.5" x14ac:dyDescent="0.25">
      <c r="A5" s="65" t="s">
        <v>75</v>
      </c>
      <c r="B5" s="72">
        <v>118.3</v>
      </c>
      <c r="C5" s="71">
        <v>126.43</v>
      </c>
      <c r="D5" s="71">
        <v>113.35</v>
      </c>
    </row>
    <row r="6" spans="1:4" ht="12.5" x14ac:dyDescent="0.25">
      <c r="A6" s="65" t="s">
        <v>76</v>
      </c>
      <c r="B6" s="69">
        <v>120.45</v>
      </c>
      <c r="C6" s="69">
        <v>132.35</v>
      </c>
      <c r="D6" s="69">
        <v>120.79</v>
      </c>
    </row>
    <row r="7" spans="1:4" ht="12.5" x14ac:dyDescent="0.25">
      <c r="A7" s="65" t="s">
        <v>77</v>
      </c>
      <c r="B7" s="71">
        <v>92.43</v>
      </c>
      <c r="C7" s="71">
        <v>95.34</v>
      </c>
      <c r="D7" s="71">
        <v>83.25</v>
      </c>
    </row>
    <row r="8" spans="1:4" ht="12.5" x14ac:dyDescent="0.25">
      <c r="A8" s="65" t="s">
        <v>78</v>
      </c>
      <c r="B8" s="69">
        <v>142.58000000000001</v>
      </c>
      <c r="C8" s="69">
        <v>147.75</v>
      </c>
      <c r="D8" s="69">
        <v>142.21</v>
      </c>
    </row>
    <row r="9" spans="1:4" ht="12.5" x14ac:dyDescent="0.25">
      <c r="A9" s="65" t="s">
        <v>79</v>
      </c>
      <c r="B9" s="71">
        <v>169.37</v>
      </c>
      <c r="C9" s="71">
        <v>171.28</v>
      </c>
      <c r="D9" s="71">
        <v>157.81</v>
      </c>
    </row>
    <row r="10" spans="1:4" ht="12.5" x14ac:dyDescent="0.25">
      <c r="A10" s="65" t="s">
        <v>80</v>
      </c>
      <c r="B10" s="69">
        <v>139.94999999999999</v>
      </c>
      <c r="C10" s="69">
        <v>143.84</v>
      </c>
      <c r="D10" s="69">
        <v>134.88</v>
      </c>
    </row>
    <row r="11" spans="1:4" ht="12.5" x14ac:dyDescent="0.25">
      <c r="A11" s="65" t="s">
        <v>81</v>
      </c>
      <c r="B11" s="71">
        <v>133.37</v>
      </c>
      <c r="C11" s="71">
        <v>140.22999999999999</v>
      </c>
      <c r="D11" s="71">
        <v>125.96</v>
      </c>
    </row>
    <row r="12" spans="1:4" ht="12.5" x14ac:dyDescent="0.25">
      <c r="A12" s="65" t="s">
        <v>60</v>
      </c>
      <c r="B12" s="69">
        <v>131.87</v>
      </c>
      <c r="C12" s="69">
        <v>131.66999999999999</v>
      </c>
      <c r="D12" s="69">
        <v>122.01</v>
      </c>
    </row>
    <row r="13" spans="1:4" ht="12.5" x14ac:dyDescent="0.25">
      <c r="A13" s="65" t="s">
        <v>61</v>
      </c>
      <c r="B13" s="71">
        <v>138.44</v>
      </c>
      <c r="C13" s="71">
        <v>140.91999999999999</v>
      </c>
      <c r="D13" s="71">
        <v>129.72</v>
      </c>
    </row>
    <row r="14" spans="1:4" ht="12.5" x14ac:dyDescent="0.25">
      <c r="A14" s="65" t="s">
        <v>62</v>
      </c>
      <c r="B14" s="70">
        <v>145.80000000000001</v>
      </c>
      <c r="C14" s="69">
        <v>142.58000000000001</v>
      </c>
      <c r="D14" s="69">
        <v>139.09</v>
      </c>
    </row>
    <row r="15" spans="1:4" ht="12.5" x14ac:dyDescent="0.25">
      <c r="A15" s="65" t="s">
        <v>63</v>
      </c>
      <c r="B15" s="71">
        <v>156.32</v>
      </c>
      <c r="C15" s="72">
        <v>156.6</v>
      </c>
      <c r="D15" s="71">
        <v>164.81</v>
      </c>
    </row>
    <row r="16" spans="1:4" ht="12.5" x14ac:dyDescent="0.25">
      <c r="A16" s="65" t="s">
        <v>64</v>
      </c>
      <c r="B16" s="69">
        <v>136.63999999999999</v>
      </c>
      <c r="C16" s="69">
        <v>136.58000000000001</v>
      </c>
      <c r="D16" s="69">
        <v>138.86000000000001</v>
      </c>
    </row>
    <row r="17" spans="1:4" ht="12.5" x14ac:dyDescent="0.25">
      <c r="A17" s="65" t="s">
        <v>65</v>
      </c>
      <c r="B17" s="71">
        <v>125.36</v>
      </c>
      <c r="C17" s="71">
        <v>121.83</v>
      </c>
      <c r="D17" s="71">
        <v>102.84</v>
      </c>
    </row>
    <row r="18" spans="1:4" ht="12.5" x14ac:dyDescent="0.25">
      <c r="A18" s="65" t="s">
        <v>66</v>
      </c>
      <c r="B18" s="69">
        <v>107.45</v>
      </c>
      <c r="C18" s="69">
        <v>113.35</v>
      </c>
      <c r="D18" s="69">
        <v>95.87</v>
      </c>
    </row>
    <row r="19" spans="1:4" ht="12.5" x14ac:dyDescent="0.25">
      <c r="A19" s="65" t="s">
        <v>67</v>
      </c>
      <c r="B19" s="71">
        <v>179.97</v>
      </c>
      <c r="C19" s="71">
        <v>190.36</v>
      </c>
      <c r="D19" s="72">
        <v>196.1</v>
      </c>
    </row>
    <row r="20" spans="1:4" ht="12.5" x14ac:dyDescent="0.25">
      <c r="A20" s="65" t="s">
        <v>68</v>
      </c>
      <c r="B20" s="69">
        <v>210.94</v>
      </c>
      <c r="C20" s="69">
        <v>230.22</v>
      </c>
      <c r="D20" s="69">
        <v>190.09</v>
      </c>
    </row>
    <row r="21" spans="1:4" ht="12.5" x14ac:dyDescent="0.25">
      <c r="A21" s="65" t="s">
        <v>69</v>
      </c>
      <c r="B21" s="71">
        <v>132.94</v>
      </c>
      <c r="C21" s="71">
        <v>160.56</v>
      </c>
      <c r="D21" s="71">
        <v>124.88</v>
      </c>
    </row>
    <row r="22" spans="1:4" ht="12.5" x14ac:dyDescent="0.25">
      <c r="A22" s="65" t="s">
        <v>70</v>
      </c>
      <c r="B22" s="69">
        <v>157.05000000000001</v>
      </c>
      <c r="C22" s="69">
        <v>175.98</v>
      </c>
      <c r="D22" s="69">
        <v>147.62</v>
      </c>
    </row>
    <row r="23" spans="1:4" ht="12.5" x14ac:dyDescent="0.25">
      <c r="B23" s="7"/>
    </row>
  </sheetData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H30"/>
  <sheetViews>
    <sheetView zoomScaleNormal="100" workbookViewId="0">
      <selection sqref="A1:D22"/>
    </sheetView>
  </sheetViews>
  <sheetFormatPr defaultColWidth="9.1796875" defaultRowHeight="12.5" x14ac:dyDescent="0.25"/>
  <cols>
    <col min="1" max="16384" width="9.1796875" style="7"/>
  </cols>
  <sheetData>
    <row r="1" spans="1:6" x14ac:dyDescent="0.25">
      <c r="A1" s="64" t="s">
        <v>57</v>
      </c>
      <c r="B1" s="68" t="s">
        <v>154</v>
      </c>
      <c r="C1" s="68" t="s">
        <v>155</v>
      </c>
      <c r="D1" s="68" t="s">
        <v>156</v>
      </c>
    </row>
    <row r="2" spans="1:6" ht="13" x14ac:dyDescent="0.3">
      <c r="A2" s="65" t="s">
        <v>72</v>
      </c>
      <c r="B2" s="66">
        <v>805917</v>
      </c>
      <c r="C2" s="66">
        <v>178911</v>
      </c>
      <c r="D2" s="66">
        <v>1250272</v>
      </c>
      <c r="F2" s="9"/>
    </row>
    <row r="3" spans="1:6" x14ac:dyDescent="0.25">
      <c r="A3" s="65" t="s">
        <v>73</v>
      </c>
      <c r="B3" s="67">
        <v>921344</v>
      </c>
      <c r="C3" s="67">
        <v>260596</v>
      </c>
      <c r="D3" s="67">
        <v>1414826</v>
      </c>
    </row>
    <row r="4" spans="1:6" x14ac:dyDescent="0.25">
      <c r="A4" s="65" t="s">
        <v>74</v>
      </c>
      <c r="B4" s="66">
        <v>1189048</v>
      </c>
      <c r="C4" s="66">
        <v>293356</v>
      </c>
      <c r="D4" s="66">
        <v>1722463</v>
      </c>
    </row>
    <row r="5" spans="1:6" x14ac:dyDescent="0.25">
      <c r="A5" s="65" t="s">
        <v>75</v>
      </c>
      <c r="B5" s="67">
        <v>1378590</v>
      </c>
      <c r="C5" s="67">
        <v>267920</v>
      </c>
      <c r="D5" s="67">
        <v>1806303</v>
      </c>
    </row>
    <row r="6" spans="1:6" x14ac:dyDescent="0.25">
      <c r="A6" s="65" t="s">
        <v>76</v>
      </c>
      <c r="B6" s="66">
        <v>1419276</v>
      </c>
      <c r="C6" s="66">
        <v>280483</v>
      </c>
      <c r="D6" s="66">
        <v>1682133</v>
      </c>
    </row>
    <row r="7" spans="1:6" x14ac:dyDescent="0.25">
      <c r="A7" s="65" t="s">
        <v>77</v>
      </c>
      <c r="B7" s="67">
        <v>1492757</v>
      </c>
      <c r="C7" s="67">
        <v>271470</v>
      </c>
      <c r="D7" s="67">
        <v>2708491</v>
      </c>
    </row>
    <row r="8" spans="1:6" x14ac:dyDescent="0.25">
      <c r="A8" s="65" t="s">
        <v>78</v>
      </c>
      <c r="B8" s="66">
        <v>1762778</v>
      </c>
      <c r="C8" s="66">
        <v>487427</v>
      </c>
      <c r="D8" s="66">
        <v>2638277</v>
      </c>
    </row>
    <row r="9" spans="1:6" x14ac:dyDescent="0.25">
      <c r="A9" s="65" t="s">
        <v>79</v>
      </c>
      <c r="B9" s="67">
        <v>2020589</v>
      </c>
      <c r="C9" s="67">
        <v>494288</v>
      </c>
      <c r="D9" s="67">
        <v>2622771</v>
      </c>
    </row>
    <row r="10" spans="1:6" x14ac:dyDescent="0.25">
      <c r="A10" s="65" t="s">
        <v>80</v>
      </c>
      <c r="B10" s="66">
        <v>2103118</v>
      </c>
      <c r="C10" s="66">
        <v>492007</v>
      </c>
      <c r="D10" s="66">
        <v>2680375</v>
      </c>
    </row>
    <row r="11" spans="1:6" x14ac:dyDescent="0.25">
      <c r="A11" s="65" t="s">
        <v>81</v>
      </c>
      <c r="B11" s="67">
        <v>1994180</v>
      </c>
      <c r="C11" s="67">
        <v>549369</v>
      </c>
      <c r="D11" s="67">
        <v>2376898</v>
      </c>
    </row>
    <row r="12" spans="1:6" x14ac:dyDescent="0.25">
      <c r="A12" s="65" t="s">
        <v>60</v>
      </c>
      <c r="B12" s="66">
        <v>2103940</v>
      </c>
      <c r="C12" s="66">
        <v>533169</v>
      </c>
      <c r="D12" s="66">
        <v>2726608</v>
      </c>
    </row>
    <row r="13" spans="1:6" x14ac:dyDescent="0.25">
      <c r="A13" s="65" t="s">
        <v>61</v>
      </c>
      <c r="B13" s="67">
        <v>2164510</v>
      </c>
      <c r="C13" s="67">
        <v>685422</v>
      </c>
      <c r="D13" s="67">
        <v>2526324</v>
      </c>
    </row>
    <row r="14" spans="1:6" x14ac:dyDescent="0.25">
      <c r="A14" s="65" t="s">
        <v>62</v>
      </c>
      <c r="B14" s="66">
        <v>2449968</v>
      </c>
      <c r="C14" s="66">
        <v>667411</v>
      </c>
      <c r="D14" s="66">
        <v>2608930</v>
      </c>
    </row>
    <row r="15" spans="1:6" x14ac:dyDescent="0.25">
      <c r="A15" s="65" t="s">
        <v>63</v>
      </c>
      <c r="B15" s="67">
        <v>2504297</v>
      </c>
      <c r="C15" s="67">
        <v>636148</v>
      </c>
      <c r="D15" s="67">
        <v>2156088</v>
      </c>
    </row>
    <row r="16" spans="1:6" x14ac:dyDescent="0.25">
      <c r="A16" s="65" t="s">
        <v>64</v>
      </c>
      <c r="B16" s="66">
        <v>2421342</v>
      </c>
      <c r="C16" s="66">
        <v>655317</v>
      </c>
      <c r="D16" s="66">
        <v>1593003</v>
      </c>
    </row>
    <row r="17" spans="1:8" x14ac:dyDescent="0.25">
      <c r="A17" s="65" t="s">
        <v>65</v>
      </c>
      <c r="B17" s="67">
        <v>2461988</v>
      </c>
      <c r="C17" s="67">
        <v>734786</v>
      </c>
      <c r="D17" s="67">
        <v>1521694</v>
      </c>
    </row>
    <row r="18" spans="1:8" x14ac:dyDescent="0.25">
      <c r="A18" s="65" t="s">
        <v>66</v>
      </c>
      <c r="B18" s="66">
        <v>2406597</v>
      </c>
      <c r="C18" s="66">
        <v>609822</v>
      </c>
      <c r="D18" s="66">
        <v>1591055</v>
      </c>
    </row>
    <row r="19" spans="1:8" x14ac:dyDescent="0.25">
      <c r="A19" s="65" t="s">
        <v>67</v>
      </c>
      <c r="B19" s="67">
        <v>2872862</v>
      </c>
      <c r="C19" s="67">
        <v>741056</v>
      </c>
      <c r="D19" s="67">
        <v>1137031</v>
      </c>
    </row>
    <row r="20" spans="1:8" x14ac:dyDescent="0.25">
      <c r="A20" s="65" t="s">
        <v>68</v>
      </c>
      <c r="B20" s="66">
        <v>3011625</v>
      </c>
      <c r="C20" s="66">
        <v>817650</v>
      </c>
      <c r="D20" s="66">
        <v>1116687</v>
      </c>
    </row>
    <row r="21" spans="1:8" x14ac:dyDescent="0.25">
      <c r="A21" s="65" t="s">
        <v>69</v>
      </c>
      <c r="B21" s="67">
        <v>2791177</v>
      </c>
      <c r="C21" s="67">
        <v>753027</v>
      </c>
      <c r="D21" s="67">
        <v>1325124</v>
      </c>
    </row>
    <row r="22" spans="1:8" x14ac:dyDescent="0.25">
      <c r="A22" s="65" t="s">
        <v>70</v>
      </c>
      <c r="B22" s="66">
        <v>2689628</v>
      </c>
      <c r="C22" s="66">
        <v>779361</v>
      </c>
      <c r="D22" s="66">
        <v>1494387</v>
      </c>
    </row>
    <row r="29" spans="1:8" ht="13" x14ac:dyDescent="0.3">
      <c r="E29" s="8"/>
      <c r="F29" s="8"/>
      <c r="G29" s="8"/>
      <c r="H29" s="8"/>
    </row>
    <row r="30" spans="1:8" ht="57.4" customHeight="1" x14ac:dyDescent="0.3">
      <c r="E30" s="8"/>
      <c r="F30" s="8"/>
      <c r="G30" s="8"/>
      <c r="H30" s="8"/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G37"/>
  <sheetViews>
    <sheetView zoomScaleNormal="100" workbookViewId="0">
      <selection activeCell="R11" sqref="R11"/>
    </sheetView>
  </sheetViews>
  <sheetFormatPr defaultColWidth="8.7265625" defaultRowHeight="12.5" x14ac:dyDescent="0.25"/>
  <cols>
    <col min="1" max="16384" width="8.7265625" style="1"/>
  </cols>
  <sheetData>
    <row r="1" spans="1:7" ht="39" x14ac:dyDescent="0.25">
      <c r="A1" s="12" t="s">
        <v>2</v>
      </c>
      <c r="B1" s="13" t="s">
        <v>3</v>
      </c>
      <c r="C1" s="13" t="s">
        <v>4</v>
      </c>
      <c r="D1" s="13" t="s">
        <v>5</v>
      </c>
    </row>
    <row r="2" spans="1:7" ht="13" x14ac:dyDescent="0.3">
      <c r="A2" s="14">
        <v>37987</v>
      </c>
      <c r="B2" s="15">
        <v>1749.68075</v>
      </c>
      <c r="C2" s="15">
        <v>9085.871674</v>
      </c>
      <c r="D2" s="15">
        <v>4714.014357</v>
      </c>
      <c r="G2" s="4" t="s">
        <v>6</v>
      </c>
    </row>
    <row r="3" spans="1:7" ht="13" x14ac:dyDescent="0.3">
      <c r="A3" s="16">
        <v>38352</v>
      </c>
      <c r="B3" s="15">
        <v>1749.68075</v>
      </c>
      <c r="C3" s="15">
        <v>9085.871674</v>
      </c>
      <c r="D3" s="15">
        <v>4714.014357</v>
      </c>
      <c r="G3" s="17" t="s">
        <v>1</v>
      </c>
    </row>
    <row r="4" spans="1:7" ht="13" x14ac:dyDescent="0.3">
      <c r="A4" s="16">
        <v>38353</v>
      </c>
      <c r="B4" s="15">
        <v>1848.8458469999998</v>
      </c>
      <c r="C4" s="15">
        <v>9415.2448010000007</v>
      </c>
      <c r="D4" s="15">
        <v>5300.970225</v>
      </c>
    </row>
    <row r="5" spans="1:7" ht="13" x14ac:dyDescent="0.3">
      <c r="A5" s="16">
        <v>38717</v>
      </c>
      <c r="B5" s="15">
        <v>1848.8458469999998</v>
      </c>
      <c r="C5" s="15">
        <v>9415.2448010000007</v>
      </c>
      <c r="D5" s="15">
        <v>5300.970225</v>
      </c>
    </row>
    <row r="6" spans="1:7" ht="13" x14ac:dyDescent="0.3">
      <c r="A6" s="16">
        <v>38718</v>
      </c>
      <c r="B6" s="15">
        <v>1973.9751879999999</v>
      </c>
      <c r="C6" s="15">
        <v>10317.383553</v>
      </c>
      <c r="D6" s="15">
        <v>5833.6812540000001</v>
      </c>
    </row>
    <row r="7" spans="1:7" ht="13" x14ac:dyDescent="0.3">
      <c r="A7" s="16">
        <v>39082</v>
      </c>
      <c r="B7" s="15">
        <v>1973.9751879999999</v>
      </c>
      <c r="C7" s="15">
        <v>10317.383553</v>
      </c>
      <c r="D7" s="15">
        <v>5833.6812540000001</v>
      </c>
    </row>
    <row r="8" spans="1:7" ht="13" x14ac:dyDescent="0.3">
      <c r="A8" s="16">
        <v>39083</v>
      </c>
      <c r="B8" s="15">
        <v>2117.133761</v>
      </c>
      <c r="C8" s="15">
        <v>11041.079593</v>
      </c>
      <c r="D8" s="15">
        <v>6406.1126340000001</v>
      </c>
    </row>
    <row r="9" spans="1:7" ht="13" x14ac:dyDescent="0.3">
      <c r="A9" s="16">
        <v>39447</v>
      </c>
      <c r="B9" s="15">
        <v>2117.133761</v>
      </c>
      <c r="C9" s="15">
        <v>11041.079593</v>
      </c>
      <c r="D9" s="15">
        <v>6406.1126340000001</v>
      </c>
    </row>
    <row r="10" spans="1:7" ht="13" x14ac:dyDescent="0.3">
      <c r="A10" s="16">
        <v>39448</v>
      </c>
      <c r="B10" s="18">
        <v>2085.4807479999999</v>
      </c>
      <c r="C10" s="18">
        <v>11095.913347</v>
      </c>
      <c r="D10" s="18">
        <v>7817.1760090000007</v>
      </c>
    </row>
    <row r="11" spans="1:7" ht="13" x14ac:dyDescent="0.3">
      <c r="A11" s="16">
        <v>39813</v>
      </c>
      <c r="B11" s="18">
        <v>2085.4807479999999</v>
      </c>
      <c r="C11" s="18">
        <v>11095.913347</v>
      </c>
      <c r="D11" s="18">
        <v>7817.1760090000007</v>
      </c>
    </row>
    <row r="12" spans="1:7" ht="13" x14ac:dyDescent="0.3">
      <c r="A12" s="16">
        <v>39814</v>
      </c>
      <c r="B12" s="18">
        <v>1933.9695320000001</v>
      </c>
      <c r="C12" s="18">
        <v>11262.274090000001</v>
      </c>
      <c r="D12" s="18">
        <v>9588.3435690000006</v>
      </c>
    </row>
    <row r="13" spans="1:7" ht="13" x14ac:dyDescent="0.3">
      <c r="A13" s="16">
        <v>40178</v>
      </c>
      <c r="B13" s="18">
        <v>1933.9695320000001</v>
      </c>
      <c r="C13" s="18">
        <v>11262.274090000001</v>
      </c>
      <c r="D13" s="18">
        <v>9588.3435690000006</v>
      </c>
    </row>
    <row r="14" spans="1:7" ht="13" x14ac:dyDescent="0.3">
      <c r="A14" s="16">
        <v>40179</v>
      </c>
      <c r="B14" s="18">
        <v>2373.7069739999997</v>
      </c>
      <c r="C14" s="18">
        <v>12439.327462000001</v>
      </c>
      <c r="D14" s="18">
        <v>6916.3417200000004</v>
      </c>
    </row>
    <row r="15" spans="1:7" ht="13" x14ac:dyDescent="0.3">
      <c r="A15" s="16">
        <v>40543</v>
      </c>
      <c r="B15" s="18">
        <v>2373.7069739999997</v>
      </c>
      <c r="C15" s="18">
        <v>12439.327462000001</v>
      </c>
      <c r="D15" s="18">
        <v>6916.3417200000004</v>
      </c>
    </row>
    <row r="16" spans="1:7" ht="13" x14ac:dyDescent="0.3">
      <c r="A16" s="16">
        <v>40544</v>
      </c>
      <c r="B16" s="18">
        <v>2381.6246550000001</v>
      </c>
      <c r="C16" s="18">
        <v>12689.780473999999</v>
      </c>
      <c r="D16" s="18">
        <v>7638.030769</v>
      </c>
    </row>
    <row r="17" spans="1:4" ht="13" x14ac:dyDescent="0.3">
      <c r="A17" s="16">
        <v>40908</v>
      </c>
      <c r="B17" s="18">
        <v>2381.6246550000001</v>
      </c>
      <c r="C17" s="18">
        <v>12689.780473999999</v>
      </c>
      <c r="D17" s="18">
        <v>7638.030769</v>
      </c>
    </row>
    <row r="18" spans="1:4" ht="13" x14ac:dyDescent="0.3">
      <c r="A18" s="16">
        <v>40909</v>
      </c>
      <c r="B18" s="18">
        <v>2178.5397109999999</v>
      </c>
      <c r="C18" s="18">
        <v>12232.855418000001</v>
      </c>
      <c r="D18" s="18">
        <v>7527.5222299999996</v>
      </c>
    </row>
    <row r="19" spans="1:4" ht="13" x14ac:dyDescent="0.3">
      <c r="A19" s="16">
        <v>41274</v>
      </c>
      <c r="B19" s="18">
        <v>2178.5397109999999</v>
      </c>
      <c r="C19" s="18">
        <v>12232.855418000001</v>
      </c>
      <c r="D19" s="18">
        <v>7527.5222299999996</v>
      </c>
    </row>
    <row r="20" spans="1:4" ht="13" x14ac:dyDescent="0.3">
      <c r="A20" s="16">
        <v>41275</v>
      </c>
      <c r="B20" s="18">
        <v>1957.8650749999999</v>
      </c>
      <c r="C20" s="18">
        <v>11603.935528</v>
      </c>
      <c r="D20" s="18">
        <v>6415.0390319999997</v>
      </c>
    </row>
    <row r="21" spans="1:4" ht="13" x14ac:dyDescent="0.3">
      <c r="A21" s="16">
        <v>41639</v>
      </c>
      <c r="B21" s="18">
        <v>1957.8650749999999</v>
      </c>
      <c r="C21" s="18">
        <v>11603.935528</v>
      </c>
      <c r="D21" s="18">
        <v>6415.0390319999997</v>
      </c>
    </row>
    <row r="22" spans="1:4" ht="13" x14ac:dyDescent="0.3">
      <c r="A22" s="16">
        <v>41640</v>
      </c>
      <c r="B22" s="18">
        <v>1967.3850699999998</v>
      </c>
      <c r="C22" s="18">
        <v>11618.437379999999</v>
      </c>
      <c r="D22" s="18">
        <v>6331.9192000000003</v>
      </c>
    </row>
    <row r="23" spans="1:4" ht="13" x14ac:dyDescent="0.3">
      <c r="A23" s="16">
        <v>42004</v>
      </c>
      <c r="B23" s="18">
        <v>1967.3850699999998</v>
      </c>
      <c r="C23" s="18">
        <v>11618.437379999999</v>
      </c>
      <c r="D23" s="18">
        <v>6331.9192000000003</v>
      </c>
    </row>
    <row r="24" spans="1:4" ht="13" x14ac:dyDescent="0.3">
      <c r="A24" s="16">
        <v>42005</v>
      </c>
      <c r="B24" s="18">
        <v>2111.2179550000001</v>
      </c>
      <c r="C24" s="18">
        <v>11726.714274</v>
      </c>
      <c r="D24" s="18">
        <v>7184.7196780000004</v>
      </c>
    </row>
    <row r="25" spans="1:4" ht="13" x14ac:dyDescent="0.3">
      <c r="A25" s="16">
        <v>42369</v>
      </c>
      <c r="B25" s="18">
        <v>2111.2179550000001</v>
      </c>
      <c r="C25" s="18">
        <v>11726.714274</v>
      </c>
      <c r="D25" s="18">
        <v>7184.7196780000004</v>
      </c>
    </row>
    <row r="26" spans="1:4" ht="13" x14ac:dyDescent="0.3">
      <c r="A26" s="16">
        <v>42370</v>
      </c>
      <c r="B26" s="18">
        <v>2323.1682559999999</v>
      </c>
      <c r="C26" s="18">
        <v>12637.285888</v>
      </c>
      <c r="D26" s="18">
        <v>7438.0352459999995</v>
      </c>
    </row>
    <row r="27" spans="1:4" ht="13" x14ac:dyDescent="0.3">
      <c r="A27" s="16">
        <v>42735</v>
      </c>
      <c r="B27" s="18">
        <v>2323.1682559999999</v>
      </c>
      <c r="C27" s="18">
        <v>12637.285888</v>
      </c>
      <c r="D27" s="18">
        <v>7438.0352459999995</v>
      </c>
    </row>
    <row r="28" spans="1:4" ht="13" x14ac:dyDescent="0.3">
      <c r="A28" s="16">
        <v>42736</v>
      </c>
      <c r="B28" s="18">
        <v>2487.6372769999998</v>
      </c>
      <c r="C28" s="18">
        <v>12929.495897000001</v>
      </c>
      <c r="D28" s="18">
        <v>7386.1568379999999</v>
      </c>
    </row>
    <row r="29" spans="1:4" ht="13" x14ac:dyDescent="0.3">
      <c r="A29" s="19">
        <v>43100</v>
      </c>
      <c r="B29" s="18">
        <v>2487.6372769999998</v>
      </c>
      <c r="C29" s="18">
        <v>12929.495897000001</v>
      </c>
      <c r="D29" s="18">
        <v>7386.1568379999999</v>
      </c>
    </row>
    <row r="30" spans="1:4" ht="13" x14ac:dyDescent="0.3">
      <c r="A30" s="19">
        <v>43101</v>
      </c>
      <c r="B30" s="18">
        <v>2675.4858050000003</v>
      </c>
      <c r="C30" s="18">
        <v>12663.994164</v>
      </c>
      <c r="D30" s="18">
        <v>6827.4612120000002</v>
      </c>
    </row>
    <row r="31" spans="1:4" ht="13" x14ac:dyDescent="0.3">
      <c r="A31" s="19">
        <v>43465</v>
      </c>
      <c r="B31" s="18">
        <v>2675.4858050000003</v>
      </c>
      <c r="C31" s="18">
        <v>12663.994164</v>
      </c>
      <c r="D31" s="18">
        <v>6827.4612120000002</v>
      </c>
    </row>
    <row r="32" spans="1:4" ht="13" x14ac:dyDescent="0.3">
      <c r="A32" s="19">
        <v>43466</v>
      </c>
      <c r="B32" s="18">
        <v>2483.8172289999998</v>
      </c>
      <c r="C32" s="18">
        <v>12742.916977999999</v>
      </c>
      <c r="D32" s="18">
        <v>5830.8917940000001</v>
      </c>
    </row>
    <row r="33" spans="1:4" ht="13" x14ac:dyDescent="0.3">
      <c r="A33" s="20">
        <v>43830</v>
      </c>
      <c r="B33" s="18">
        <v>2483.8172289999998</v>
      </c>
      <c r="C33" s="18">
        <v>12742.916977999999</v>
      </c>
      <c r="D33" s="18">
        <v>5830.8917940000001</v>
      </c>
    </row>
    <row r="34" spans="1:4" ht="13" x14ac:dyDescent="0.3">
      <c r="A34" s="20">
        <v>43831</v>
      </c>
      <c r="B34" s="18">
        <v>2230.776331</v>
      </c>
      <c r="C34" s="18">
        <v>11996.096463</v>
      </c>
      <c r="D34" s="18">
        <v>6067.127536</v>
      </c>
    </row>
    <row r="35" spans="1:4" ht="13" x14ac:dyDescent="0.3">
      <c r="A35" s="20">
        <v>44166</v>
      </c>
      <c r="B35" s="18">
        <v>2230.776331</v>
      </c>
      <c r="C35" s="18">
        <v>11996.096463</v>
      </c>
      <c r="D35" s="18">
        <v>6067.127536</v>
      </c>
    </row>
    <row r="36" spans="1:4" ht="13" x14ac:dyDescent="0.3">
      <c r="A36" s="20">
        <v>44197</v>
      </c>
      <c r="B36" s="2">
        <v>2407.7696679999999</v>
      </c>
      <c r="C36" s="2">
        <v>13677.798584</v>
      </c>
      <c r="D36" s="2">
        <v>4360.49701</v>
      </c>
    </row>
    <row r="37" spans="1:4" ht="13" x14ac:dyDescent="0.3">
      <c r="A37" s="20">
        <v>44531</v>
      </c>
      <c r="B37" s="2">
        <v>2407.7696679999999</v>
      </c>
      <c r="C37" s="2">
        <v>13677.798584</v>
      </c>
      <c r="D37" s="2">
        <v>4360.49701</v>
      </c>
    </row>
  </sheetData>
  <conditionalFormatting sqref="B2:D35">
    <cfRule type="top10" dxfId="0" priority="1" rank="2"/>
  </conditionalFormatting>
  <hyperlinks>
    <hyperlink ref="G3" r:id="rId1" display="https://appsso.eurostat.ec.europa.eu/nui/show.do?query=BOOKMARK_DS-645593_QID_1706869C_UID_-3F171EB0&amp;layout=PERIOD,L,X,0;REPORTER,L,Y,0;PARTNER,C,Z,0;PRODUCT,L,Z,1;FLOW,L,Z,2;INDICATORS,C,Z,3;&amp;zSelection=DS-645593INDICATORS,QUANTITY_IN_100KG;DS-645593PARTNER,EU27_2020_INTRA;DS-645593FLOW,1;DS-645593PRODUCT,39151000;&amp;rankName1=PARTNER_1_2_-1_2&amp;rankName2=INDICATORS_1_2_-1_2&amp;rankName3=FLOW_1_2_-1_2&amp;rankName4=PRODUCT_1_2_-1_2&amp;rankName5=PERIOD_1_0_0_0&amp;rankName6=REPORTER_1_2_0_1&amp;sortC=ASC_-1_FIRST&amp;rStp=&amp;cStp=&amp;rDCh=&amp;cDCh=&amp;rDM=true&amp;cDM=true&amp;footnes=false&amp;empty=true&amp;wai=false&amp;time_mode=NONE&amp;time_most_recent=false&amp;lang=EN&amp;cfo=%23%23%23%2C%23%23%23.%23%23%23" xr:uid="{00000000-0004-0000-0900-000000000000}"/>
  </hyperlinks>
  <pageMargins left="0.7" right="0.7" top="0.75" bottom="0.75" header="0.3" footer="0.3"/>
  <pageSetup paperSize="9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F88D0-CBF8-4D45-A9FD-03D9F6B60286}">
  <sheetPr>
    <tabColor rgb="FF92D050"/>
  </sheetPr>
  <dimension ref="A1:E23"/>
  <sheetViews>
    <sheetView zoomScaleNormal="100" workbookViewId="0">
      <selection activeCell="K15" sqref="K15"/>
    </sheetView>
  </sheetViews>
  <sheetFormatPr defaultColWidth="8.7265625" defaultRowHeight="12.5" x14ac:dyDescent="0.25"/>
  <cols>
    <col min="1" max="16384" width="8.7265625" style="1"/>
  </cols>
  <sheetData>
    <row r="1" spans="1:5" x14ac:dyDescent="0.25">
      <c r="A1" s="64" t="s">
        <v>57</v>
      </c>
      <c r="B1" s="68" t="s">
        <v>154</v>
      </c>
      <c r="C1" s="68" t="s">
        <v>155</v>
      </c>
      <c r="D1" s="68" t="s">
        <v>156</v>
      </c>
      <c r="E1"/>
    </row>
    <row r="2" spans="1:5" x14ac:dyDescent="0.25">
      <c r="A2" s="65" t="s">
        <v>72</v>
      </c>
      <c r="B2" s="69">
        <v>307.01</v>
      </c>
      <c r="C2" s="69">
        <v>208.47</v>
      </c>
      <c r="D2" s="69">
        <v>258.55</v>
      </c>
      <c r="E2"/>
    </row>
    <row r="3" spans="1:5" x14ac:dyDescent="0.25">
      <c r="A3" s="65" t="s">
        <v>73</v>
      </c>
      <c r="B3" s="71">
        <v>371.05</v>
      </c>
      <c r="C3" s="71">
        <v>192.58</v>
      </c>
      <c r="D3" s="71">
        <v>310.49</v>
      </c>
      <c r="E3"/>
    </row>
    <row r="4" spans="1:5" x14ac:dyDescent="0.25">
      <c r="A4" s="65" t="s">
        <v>74</v>
      </c>
      <c r="B4" s="69">
        <v>391.69</v>
      </c>
      <c r="C4" s="69">
        <v>210.74</v>
      </c>
      <c r="D4" s="69">
        <v>315.73</v>
      </c>
      <c r="E4"/>
    </row>
    <row r="5" spans="1:5" x14ac:dyDescent="0.25">
      <c r="A5" s="65" t="s">
        <v>75</v>
      </c>
      <c r="B5" s="71">
        <v>393.92</v>
      </c>
      <c r="C5" s="72">
        <v>262.8</v>
      </c>
      <c r="D5" s="71">
        <v>317.64999999999998</v>
      </c>
      <c r="E5"/>
    </row>
    <row r="6" spans="1:5" x14ac:dyDescent="0.25">
      <c r="A6" s="65" t="s">
        <v>76</v>
      </c>
      <c r="B6" s="69">
        <v>391.03</v>
      </c>
      <c r="C6" s="69">
        <v>269.45999999999998</v>
      </c>
      <c r="D6" s="69">
        <v>313.56</v>
      </c>
      <c r="E6"/>
    </row>
    <row r="7" spans="1:5" x14ac:dyDescent="0.25">
      <c r="A7" s="65" t="s">
        <v>77</v>
      </c>
      <c r="B7" s="71">
        <v>293.38</v>
      </c>
      <c r="C7" s="71">
        <v>143.15</v>
      </c>
      <c r="D7" s="71">
        <v>240.43</v>
      </c>
      <c r="E7"/>
    </row>
    <row r="8" spans="1:5" x14ac:dyDescent="0.25">
      <c r="A8" s="65" t="s">
        <v>78</v>
      </c>
      <c r="B8" s="69">
        <v>319.33</v>
      </c>
      <c r="C8" s="69">
        <v>141.84</v>
      </c>
      <c r="D8" s="69">
        <v>287.73</v>
      </c>
      <c r="E8"/>
    </row>
    <row r="9" spans="1:5" x14ac:dyDescent="0.25">
      <c r="A9" s="65" t="s">
        <v>79</v>
      </c>
      <c r="B9" s="71">
        <v>365.25</v>
      </c>
      <c r="C9" s="71">
        <v>219.05</v>
      </c>
      <c r="D9" s="71">
        <v>309.20999999999998</v>
      </c>
      <c r="E9"/>
    </row>
    <row r="10" spans="1:5" x14ac:dyDescent="0.25">
      <c r="A10" s="65" t="s">
        <v>80</v>
      </c>
      <c r="B10" s="69">
        <v>355.61</v>
      </c>
      <c r="C10" s="69">
        <v>224.17</v>
      </c>
      <c r="D10" s="69">
        <v>337.41</v>
      </c>
      <c r="E10"/>
    </row>
    <row r="11" spans="1:5" x14ac:dyDescent="0.25">
      <c r="A11" s="65" t="s">
        <v>81</v>
      </c>
      <c r="B11" s="71">
        <v>374.35</v>
      </c>
      <c r="C11" s="71">
        <v>244.67</v>
      </c>
      <c r="D11" s="71">
        <v>355.85</v>
      </c>
      <c r="E11"/>
    </row>
    <row r="12" spans="1:5" x14ac:dyDescent="0.25">
      <c r="A12" s="65" t="s">
        <v>60</v>
      </c>
      <c r="B12" s="69">
        <v>377.15</v>
      </c>
      <c r="C12" s="69">
        <v>278.81</v>
      </c>
      <c r="D12" s="69">
        <v>342.98</v>
      </c>
      <c r="E12"/>
    </row>
    <row r="13" spans="1:5" x14ac:dyDescent="0.25">
      <c r="A13" s="65" t="s">
        <v>61</v>
      </c>
      <c r="B13" s="71">
        <v>358.24</v>
      </c>
      <c r="C13" s="71">
        <v>229.27</v>
      </c>
      <c r="D13" s="71">
        <v>332.54</v>
      </c>
      <c r="E13"/>
    </row>
    <row r="14" spans="1:5" x14ac:dyDescent="0.25">
      <c r="A14" s="65" t="s">
        <v>62</v>
      </c>
      <c r="B14" s="69">
        <v>338.99</v>
      </c>
      <c r="C14" s="69">
        <v>225.55</v>
      </c>
      <c r="D14" s="69">
        <v>277.33</v>
      </c>
      <c r="E14"/>
    </row>
    <row r="15" spans="1:5" x14ac:dyDescent="0.25">
      <c r="A15" s="65" t="s">
        <v>63</v>
      </c>
      <c r="B15" s="72">
        <v>331.8</v>
      </c>
      <c r="C15" s="71">
        <v>255.23</v>
      </c>
      <c r="D15" s="71">
        <v>279.18</v>
      </c>
      <c r="E15"/>
    </row>
    <row r="16" spans="1:5" x14ac:dyDescent="0.25">
      <c r="A16" s="65" t="s">
        <v>64</v>
      </c>
      <c r="B16" s="69">
        <v>330.71</v>
      </c>
      <c r="C16" s="69">
        <v>282.08999999999997</v>
      </c>
      <c r="D16" s="69">
        <v>253.62</v>
      </c>
      <c r="E16"/>
    </row>
    <row r="17" spans="1:5" x14ac:dyDescent="0.25">
      <c r="A17" s="65" t="s">
        <v>65</v>
      </c>
      <c r="B17" s="71">
        <v>320.13</v>
      </c>
      <c r="C17" s="71">
        <v>282.64</v>
      </c>
      <c r="D17" s="71">
        <v>246.72</v>
      </c>
      <c r="E17"/>
    </row>
    <row r="18" spans="1:5" x14ac:dyDescent="0.25">
      <c r="A18" s="65" t="s">
        <v>66</v>
      </c>
      <c r="B18" s="69">
        <v>269.99</v>
      </c>
      <c r="C18" s="69">
        <v>248.02</v>
      </c>
      <c r="D18" s="69">
        <v>210.67</v>
      </c>
      <c r="E18"/>
    </row>
    <row r="19" spans="1:5" x14ac:dyDescent="0.25">
      <c r="A19" s="65" t="s">
        <v>67</v>
      </c>
      <c r="B19" s="71">
        <v>344.28</v>
      </c>
      <c r="C19" s="72">
        <v>309.60000000000002</v>
      </c>
      <c r="D19" s="71">
        <v>293.76</v>
      </c>
      <c r="E19"/>
    </row>
    <row r="20" spans="1:5" x14ac:dyDescent="0.25">
      <c r="A20" s="65" t="s">
        <v>68</v>
      </c>
      <c r="B20" s="69">
        <v>494.01</v>
      </c>
      <c r="C20" s="69">
        <v>517.41</v>
      </c>
      <c r="D20" s="69">
        <v>378.45</v>
      </c>
      <c r="E20"/>
    </row>
    <row r="21" spans="1:5" x14ac:dyDescent="0.25">
      <c r="A21" s="65" t="s">
        <v>69</v>
      </c>
      <c r="B21" s="71">
        <v>354.97</v>
      </c>
      <c r="C21" s="71">
        <v>323.52999999999997</v>
      </c>
      <c r="D21" s="71">
        <v>292.35000000000002</v>
      </c>
      <c r="E21"/>
    </row>
    <row r="22" spans="1:5" x14ac:dyDescent="0.25">
      <c r="A22" s="65" t="s">
        <v>70</v>
      </c>
      <c r="B22" s="69">
        <v>353.03</v>
      </c>
      <c r="C22" s="69">
        <v>321.82</v>
      </c>
      <c r="D22" s="69">
        <v>262.14</v>
      </c>
      <c r="E22"/>
    </row>
    <row r="23" spans="1:5" x14ac:dyDescent="0.25">
      <c r="A23"/>
      <c r="B23"/>
      <c r="C23"/>
      <c r="D23"/>
      <c r="E23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DF7BE-5D28-4289-836A-2AE27BFA1986}">
  <sheetPr>
    <tabColor rgb="FF92D050"/>
  </sheetPr>
  <dimension ref="B2:H21"/>
  <sheetViews>
    <sheetView showGridLines="0" tabSelected="1" zoomScaleNormal="100" workbookViewId="0">
      <selection activeCell="C6" sqref="C6"/>
    </sheetView>
  </sheetViews>
  <sheetFormatPr defaultColWidth="11.54296875" defaultRowHeight="12.5" x14ac:dyDescent="0.25"/>
  <cols>
    <col min="1" max="1" width="11.54296875" style="7" customWidth="1"/>
    <col min="2" max="2" width="22.453125" style="7" customWidth="1"/>
    <col min="3" max="3" width="47" style="7" customWidth="1"/>
    <col min="4" max="9" width="11.7265625" style="7" customWidth="1"/>
    <col min="10" max="13" width="11.54296875" style="7" customWidth="1"/>
    <col min="14" max="14" width="16.26953125" style="7" customWidth="1"/>
    <col min="15" max="16384" width="11.54296875" style="7"/>
  </cols>
  <sheetData>
    <row r="2" spans="2:8" s="21" customFormat="1" ht="23.15" customHeight="1" x14ac:dyDescent="0.25">
      <c r="B2" s="75" t="s">
        <v>7</v>
      </c>
      <c r="C2" s="75"/>
    </row>
    <row r="3" spans="2:8" ht="23.15" customHeight="1" x14ac:dyDescent="0.25">
      <c r="B3" s="22" t="s">
        <v>8</v>
      </c>
      <c r="C3" s="23" t="s">
        <v>9</v>
      </c>
    </row>
    <row r="4" spans="2:8" ht="34.5" customHeight="1" x14ac:dyDescent="0.25">
      <c r="B4" s="76" t="s">
        <v>10</v>
      </c>
      <c r="C4" s="24" t="s">
        <v>11</v>
      </c>
      <c r="D4" s="54"/>
      <c r="E4" s="54"/>
      <c r="F4" s="54"/>
      <c r="G4" s="54"/>
      <c r="H4" s="54"/>
    </row>
    <row r="5" spans="2:8" ht="24" customHeight="1" x14ac:dyDescent="0.25">
      <c r="B5" s="77"/>
      <c r="C5" s="24" t="s">
        <v>56</v>
      </c>
      <c r="D5" s="54"/>
      <c r="E5" s="54"/>
      <c r="F5" s="54"/>
      <c r="G5" s="54"/>
      <c r="H5" s="54"/>
    </row>
    <row r="6" spans="2:8" ht="21.75" customHeight="1" x14ac:dyDescent="0.25">
      <c r="B6" s="78"/>
      <c r="C6" s="24" t="s">
        <v>55</v>
      </c>
      <c r="D6" s="54"/>
      <c r="E6" s="54"/>
      <c r="F6" s="54"/>
      <c r="G6" s="54"/>
      <c r="H6" s="54"/>
    </row>
    <row r="7" spans="2:8" ht="23.15" customHeight="1" x14ac:dyDescent="0.25">
      <c r="B7" s="25" t="s">
        <v>12</v>
      </c>
      <c r="C7" s="26" t="s">
        <v>13</v>
      </c>
    </row>
    <row r="8" spans="2:8" ht="23.15" customHeight="1" x14ac:dyDescent="0.25">
      <c r="B8" s="25" t="s">
        <v>14</v>
      </c>
      <c r="C8" s="26" t="s">
        <v>54</v>
      </c>
    </row>
    <row r="9" spans="2:8" ht="23.15" customHeight="1" x14ac:dyDescent="0.25">
      <c r="B9" s="25" t="s">
        <v>15</v>
      </c>
      <c r="C9" s="26" t="s">
        <v>16</v>
      </c>
    </row>
    <row r="10" spans="2:8" ht="23.15" customHeight="1" x14ac:dyDescent="0.25">
      <c r="B10" s="27" t="s">
        <v>17</v>
      </c>
      <c r="C10" s="28" t="s">
        <v>18</v>
      </c>
    </row>
    <row r="11" spans="2:8" ht="15" customHeight="1" x14ac:dyDescent="0.3">
      <c r="B11" s="8"/>
    </row>
    <row r="21" spans="3:3" x14ac:dyDescent="0.25">
      <c r="C21" s="29"/>
    </row>
  </sheetData>
  <mergeCells count="2">
    <mergeCell ref="B2:C2"/>
    <mergeCell ref="B4:B6"/>
  </mergeCells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tabColor rgb="FF92D050"/>
  </sheetPr>
  <dimension ref="A1:J19"/>
  <sheetViews>
    <sheetView showGridLines="0" zoomScaleNormal="100" workbookViewId="0">
      <selection activeCell="C11" sqref="C11"/>
    </sheetView>
  </sheetViews>
  <sheetFormatPr defaultColWidth="11.54296875" defaultRowHeight="12.5" x14ac:dyDescent="0.25"/>
  <cols>
    <col min="1" max="1" width="11.54296875" style="7" customWidth="1"/>
    <col min="2" max="2" width="20.81640625" style="7" customWidth="1"/>
    <col min="3" max="3" width="66.7265625" style="7" customWidth="1"/>
    <col min="4" max="9" width="11.7265625" style="7" customWidth="1"/>
    <col min="10" max="13" width="11.54296875" style="7" customWidth="1"/>
    <col min="14" max="14" width="16.26953125" style="7" customWidth="1"/>
    <col min="15" max="16384" width="11.54296875" style="7"/>
  </cols>
  <sheetData>
    <row r="1" spans="1:10" ht="13" x14ac:dyDescent="0.3">
      <c r="A1" s="9"/>
    </row>
    <row r="2" spans="1:10" s="21" customFormat="1" ht="23.15" customHeight="1" x14ac:dyDescent="0.25">
      <c r="B2" s="75" t="s">
        <v>19</v>
      </c>
      <c r="C2" s="75"/>
    </row>
    <row r="3" spans="1:10" s="21" customFormat="1" ht="23.15" customHeight="1" x14ac:dyDescent="0.25">
      <c r="B3" s="22" t="s">
        <v>8</v>
      </c>
      <c r="C3" s="30" t="s">
        <v>20</v>
      </c>
    </row>
    <row r="4" spans="1:10" s="21" customFormat="1" ht="23.15" customHeight="1" x14ac:dyDescent="0.25">
      <c r="B4" s="76" t="s">
        <v>21</v>
      </c>
      <c r="C4" s="31" t="s">
        <v>22</v>
      </c>
      <c r="D4" s="32"/>
      <c r="E4" s="32"/>
      <c r="F4" s="32"/>
      <c r="G4" s="32"/>
      <c r="H4" s="32"/>
      <c r="I4" s="32"/>
      <c r="J4" s="32"/>
    </row>
    <row r="5" spans="1:10" s="21" customFormat="1" ht="23.15" customHeight="1" x14ac:dyDescent="0.25">
      <c r="B5" s="77"/>
      <c r="C5" s="33" t="s">
        <v>23</v>
      </c>
      <c r="D5" s="32"/>
      <c r="E5" s="32"/>
      <c r="F5" s="32"/>
      <c r="G5" s="32"/>
      <c r="H5" s="32"/>
      <c r="I5" s="32"/>
      <c r="J5" s="32"/>
    </row>
    <row r="6" spans="1:10" s="21" customFormat="1" ht="23.15" customHeight="1" x14ac:dyDescent="0.25">
      <c r="B6" s="77"/>
      <c r="C6" s="33" t="s">
        <v>24</v>
      </c>
      <c r="D6" s="32"/>
      <c r="E6" s="32"/>
      <c r="F6" s="32"/>
      <c r="G6" s="32"/>
      <c r="H6" s="32"/>
      <c r="I6" s="32"/>
      <c r="J6" s="32"/>
    </row>
    <row r="7" spans="1:10" s="21" customFormat="1" ht="23.15" customHeight="1" x14ac:dyDescent="0.25">
      <c r="B7" s="77"/>
      <c r="C7" s="33" t="s">
        <v>25</v>
      </c>
      <c r="D7" s="32"/>
      <c r="E7" s="32"/>
      <c r="F7" s="32"/>
      <c r="G7" s="32"/>
      <c r="H7" s="32"/>
      <c r="I7" s="32"/>
      <c r="J7" s="32"/>
    </row>
    <row r="8" spans="1:10" s="21" customFormat="1" ht="23.15" customHeight="1" x14ac:dyDescent="0.25">
      <c r="B8" s="77"/>
      <c r="C8" s="33" t="s">
        <v>26</v>
      </c>
      <c r="D8" s="32"/>
      <c r="E8" s="32"/>
      <c r="F8" s="32"/>
      <c r="G8" s="32"/>
      <c r="H8" s="32"/>
      <c r="I8" s="32"/>
      <c r="J8" s="32"/>
    </row>
    <row r="9" spans="1:10" s="21" customFormat="1" ht="23.15" customHeight="1" x14ac:dyDescent="0.25">
      <c r="B9" s="78"/>
      <c r="C9" s="33" t="s">
        <v>27</v>
      </c>
      <c r="D9" s="32"/>
      <c r="E9" s="32"/>
      <c r="F9" s="32"/>
      <c r="G9" s="32"/>
      <c r="H9" s="32"/>
      <c r="I9" s="32"/>
      <c r="J9" s="32"/>
    </row>
    <row r="10" spans="1:10" s="21" customFormat="1" ht="23.15" customHeight="1" x14ac:dyDescent="0.25">
      <c r="B10" s="25" t="s">
        <v>12</v>
      </c>
      <c r="C10" s="26" t="s">
        <v>13</v>
      </c>
    </row>
    <row r="11" spans="1:10" s="21" customFormat="1" ht="23.15" customHeight="1" x14ac:dyDescent="0.25">
      <c r="B11" s="52" t="s">
        <v>14</v>
      </c>
      <c r="C11" s="34" t="s">
        <v>28</v>
      </c>
    </row>
    <row r="12" spans="1:10" s="21" customFormat="1" ht="23.15" customHeight="1" x14ac:dyDescent="0.25">
      <c r="B12" s="25" t="s">
        <v>15</v>
      </c>
      <c r="C12" s="26" t="s">
        <v>16</v>
      </c>
    </row>
    <row r="13" spans="1:10" s="21" customFormat="1" ht="23.15" customHeight="1" x14ac:dyDescent="0.25">
      <c r="B13" s="27" t="s">
        <v>17</v>
      </c>
      <c r="C13" s="28" t="s">
        <v>29</v>
      </c>
    </row>
    <row r="19" spans="3:3" x14ac:dyDescent="0.25">
      <c r="C19" s="29"/>
    </row>
  </sheetData>
  <mergeCells count="2">
    <mergeCell ref="B4:B9"/>
    <mergeCell ref="B2:C2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tabColor rgb="FF92D050"/>
  </sheetPr>
  <dimension ref="A2:F18"/>
  <sheetViews>
    <sheetView showGridLines="0" zoomScale="85" zoomScaleNormal="85" workbookViewId="0">
      <selection activeCell="K12" sqref="K12"/>
    </sheetView>
  </sheetViews>
  <sheetFormatPr defaultColWidth="11.54296875" defaultRowHeight="12.5" x14ac:dyDescent="0.25"/>
  <cols>
    <col min="1" max="1" width="11.54296875" style="7" customWidth="1"/>
    <col min="2" max="2" width="5.54296875" style="7" customWidth="1"/>
    <col min="3" max="6" width="12.1796875" style="7" customWidth="1"/>
    <col min="7" max="9" width="11.7265625" style="7" customWidth="1"/>
    <col min="10" max="13" width="11.54296875" style="7" customWidth="1"/>
    <col min="14" max="14" width="16.26953125" style="7" customWidth="1"/>
    <col min="15" max="16384" width="11.54296875" style="7"/>
  </cols>
  <sheetData>
    <row r="2" spans="1:6" s="21" customFormat="1" ht="22.5" customHeight="1" x14ac:dyDescent="0.25">
      <c r="B2" s="75" t="s">
        <v>30</v>
      </c>
      <c r="C2" s="75"/>
      <c r="D2" s="75"/>
      <c r="E2" s="75"/>
      <c r="F2" s="75"/>
    </row>
    <row r="3" spans="1:6" s="21" customFormat="1" ht="22.5" customHeight="1" x14ac:dyDescent="0.25">
      <c r="B3" s="35" t="s">
        <v>31</v>
      </c>
      <c r="C3" s="35" t="s">
        <v>32</v>
      </c>
      <c r="D3" s="35" t="s">
        <v>33</v>
      </c>
      <c r="E3" s="36" t="s">
        <v>34</v>
      </c>
      <c r="F3" s="35" t="s">
        <v>35</v>
      </c>
    </row>
    <row r="4" spans="1:6" s="21" customFormat="1" ht="22.5" customHeight="1" x14ac:dyDescent="0.25">
      <c r="A4" s="37"/>
      <c r="B4" s="38">
        <v>1</v>
      </c>
      <c r="C4" s="39">
        <v>39151000</v>
      </c>
      <c r="D4" s="40"/>
      <c r="E4" s="40"/>
      <c r="F4" s="40"/>
    </row>
    <row r="5" spans="1:6" s="21" customFormat="1" ht="22.5" customHeight="1" x14ac:dyDescent="0.25">
      <c r="A5" s="37"/>
      <c r="B5" s="41">
        <v>2</v>
      </c>
      <c r="C5" s="42">
        <v>39152000</v>
      </c>
      <c r="D5" s="43"/>
      <c r="E5" s="43"/>
      <c r="F5" s="43"/>
    </row>
    <row r="6" spans="1:6" s="21" customFormat="1" ht="22.5" customHeight="1" x14ac:dyDescent="0.25">
      <c r="A6" s="37"/>
      <c r="B6" s="41">
        <v>3</v>
      </c>
      <c r="C6" s="44">
        <v>39153000</v>
      </c>
      <c r="D6" s="43"/>
      <c r="E6" s="43"/>
      <c r="F6" s="43"/>
    </row>
    <row r="7" spans="1:6" s="21" customFormat="1" ht="22.5" customHeight="1" x14ac:dyDescent="0.25">
      <c r="A7" s="37"/>
      <c r="B7" s="41">
        <v>4</v>
      </c>
      <c r="C7" s="42">
        <v>39159011</v>
      </c>
      <c r="D7" s="43"/>
      <c r="E7" s="43"/>
      <c r="F7" s="43"/>
    </row>
    <row r="8" spans="1:6" s="21" customFormat="1" ht="22.5" customHeight="1" x14ac:dyDescent="0.25">
      <c r="A8" s="37"/>
      <c r="B8" s="41">
        <v>5</v>
      </c>
      <c r="C8" s="42">
        <v>39159013</v>
      </c>
      <c r="D8" s="43"/>
      <c r="E8" s="26"/>
      <c r="F8" s="26"/>
    </row>
    <row r="9" spans="1:6" s="21" customFormat="1" ht="22.5" customHeight="1" x14ac:dyDescent="0.25">
      <c r="A9" s="37"/>
      <c r="B9" s="41">
        <v>6</v>
      </c>
      <c r="C9" s="42">
        <v>39159018</v>
      </c>
      <c r="D9" s="26"/>
      <c r="E9" s="43"/>
      <c r="F9" s="26"/>
    </row>
    <row r="10" spans="1:6" s="21" customFormat="1" ht="22.5" customHeight="1" x14ac:dyDescent="0.25">
      <c r="A10" s="37"/>
      <c r="B10" s="41">
        <v>7</v>
      </c>
      <c r="C10" s="42">
        <v>39159019</v>
      </c>
      <c r="D10" s="43"/>
      <c r="E10" s="26"/>
      <c r="F10" s="26"/>
    </row>
    <row r="11" spans="1:6" s="21" customFormat="1" ht="22.5" customHeight="1" x14ac:dyDescent="0.25">
      <c r="A11" s="37"/>
      <c r="B11" s="41">
        <v>8</v>
      </c>
      <c r="C11" s="42">
        <v>39159080</v>
      </c>
      <c r="D11" s="26"/>
      <c r="E11" s="26"/>
      <c r="F11" s="43"/>
    </row>
    <row r="12" spans="1:6" s="21" customFormat="1" ht="22.5" customHeight="1" x14ac:dyDescent="0.25">
      <c r="A12" s="37"/>
      <c r="B12" s="41">
        <v>9</v>
      </c>
      <c r="C12" s="42">
        <v>39159090</v>
      </c>
      <c r="D12" s="26"/>
      <c r="E12" s="43"/>
      <c r="F12" s="26"/>
    </row>
    <row r="13" spans="1:6" s="21" customFormat="1" ht="22.5" customHeight="1" x14ac:dyDescent="0.25">
      <c r="A13" s="37"/>
      <c r="B13" s="41">
        <v>10</v>
      </c>
      <c r="C13" s="42">
        <v>39159091</v>
      </c>
      <c r="D13" s="43"/>
      <c r="E13" s="26"/>
      <c r="F13" s="26"/>
    </row>
    <row r="14" spans="1:6" s="21" customFormat="1" ht="22.5" customHeight="1" x14ac:dyDescent="0.25">
      <c r="A14" s="37"/>
      <c r="B14" s="41">
        <v>11</v>
      </c>
      <c r="C14" s="42">
        <v>39159093</v>
      </c>
      <c r="D14" s="43"/>
      <c r="E14" s="26"/>
      <c r="F14" s="26"/>
    </row>
    <row r="15" spans="1:6" s="21" customFormat="1" ht="22.5" customHeight="1" x14ac:dyDescent="0.25">
      <c r="A15" s="37"/>
      <c r="B15" s="45">
        <v>12</v>
      </c>
      <c r="C15" s="46">
        <v>39159099</v>
      </c>
      <c r="D15" s="47"/>
      <c r="E15" s="28"/>
      <c r="F15" s="28"/>
    </row>
    <row r="16" spans="1:6" ht="29.5" customHeight="1" x14ac:dyDescent="0.25">
      <c r="B16" s="79" t="s">
        <v>36</v>
      </c>
      <c r="C16" s="79"/>
      <c r="D16" s="79"/>
      <c r="E16" s="79"/>
      <c r="F16" s="79"/>
    </row>
    <row r="17" spans="2:6" ht="11.5" customHeight="1" x14ac:dyDescent="0.25">
      <c r="B17" s="80"/>
      <c r="C17" s="80"/>
      <c r="D17" s="80"/>
      <c r="E17" s="80"/>
      <c r="F17" s="80"/>
    </row>
    <row r="18" spans="2:6" x14ac:dyDescent="0.25">
      <c r="C18" s="29"/>
    </row>
  </sheetData>
  <mergeCells count="3">
    <mergeCell ref="B16:F16"/>
    <mergeCell ref="B17:F17"/>
    <mergeCell ref="B2:F2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3">
    <tabColor rgb="FF92D050"/>
  </sheetPr>
  <dimension ref="B1:M19"/>
  <sheetViews>
    <sheetView showGridLines="0" zoomScale="85" zoomScaleNormal="85" workbookViewId="0">
      <selection activeCell="C11" sqref="C11"/>
    </sheetView>
  </sheetViews>
  <sheetFormatPr defaultColWidth="11.54296875" defaultRowHeight="12.5" x14ac:dyDescent="0.25"/>
  <cols>
    <col min="1" max="1" width="11.54296875" style="7" customWidth="1"/>
    <col min="2" max="2" width="17.453125" style="7" customWidth="1"/>
    <col min="3" max="3" width="64.54296875" style="7" customWidth="1"/>
    <col min="4" max="9" width="11.7265625" style="7" customWidth="1"/>
    <col min="10" max="13" width="11.54296875" style="7" customWidth="1"/>
    <col min="14" max="14" width="16.26953125" style="7" customWidth="1"/>
    <col min="15" max="16384" width="11.54296875" style="7"/>
  </cols>
  <sheetData>
    <row r="1" spans="2:13" ht="13" x14ac:dyDescent="0.3">
      <c r="B1" s="11" t="s">
        <v>37</v>
      </c>
    </row>
    <row r="3" spans="2:13" s="21" customFormat="1" ht="22.5" customHeight="1" x14ac:dyDescent="0.25">
      <c r="B3" s="75" t="s">
        <v>38</v>
      </c>
      <c r="C3" s="75"/>
    </row>
    <row r="4" spans="2:13" s="21" customFormat="1" ht="22.5" customHeight="1" x14ac:dyDescent="0.25">
      <c r="B4" s="22" t="s">
        <v>8</v>
      </c>
      <c r="C4" s="22" t="s">
        <v>39</v>
      </c>
    </row>
    <row r="5" spans="2:13" s="21" customFormat="1" ht="22.5" customHeight="1" x14ac:dyDescent="0.25">
      <c r="B5" s="77" t="s">
        <v>21</v>
      </c>
      <c r="C5" s="48" t="s">
        <v>40</v>
      </c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2:13" s="21" customFormat="1" ht="22.5" customHeight="1" x14ac:dyDescent="0.25">
      <c r="B6" s="81"/>
      <c r="C6" s="33" t="s">
        <v>41</v>
      </c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2:13" s="21" customFormat="1" ht="22.5" customHeight="1" x14ac:dyDescent="0.25">
      <c r="B7" s="81"/>
      <c r="C7" s="33" t="s">
        <v>42</v>
      </c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2:13" s="21" customFormat="1" ht="22.5" customHeight="1" x14ac:dyDescent="0.25">
      <c r="B8" s="81"/>
      <c r="C8" s="33" t="s">
        <v>43</v>
      </c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2:13" s="21" customFormat="1" ht="22.5" customHeight="1" x14ac:dyDescent="0.25">
      <c r="B9" s="81"/>
      <c r="C9" s="33" t="s">
        <v>44</v>
      </c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2:13" s="21" customFormat="1" ht="22.5" customHeight="1" x14ac:dyDescent="0.25">
      <c r="B10" s="81"/>
      <c r="C10" s="33" t="s">
        <v>45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2:13" s="21" customFormat="1" ht="22.5" customHeight="1" x14ac:dyDescent="0.25">
      <c r="B11" s="81"/>
      <c r="C11" s="33" t="s">
        <v>46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2:13" s="21" customFormat="1" ht="22.5" customHeight="1" x14ac:dyDescent="0.25">
      <c r="B12" s="81"/>
      <c r="C12" s="33" t="s">
        <v>47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2:13" s="21" customFormat="1" ht="22.5" customHeight="1" x14ac:dyDescent="0.25">
      <c r="B13" s="81"/>
      <c r="C13" s="33" t="s">
        <v>48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2:13" s="21" customFormat="1" ht="22.5" customHeight="1" x14ac:dyDescent="0.25">
      <c r="B14" s="81"/>
      <c r="C14" s="33" t="s">
        <v>49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2:13" s="21" customFormat="1" ht="22.5" customHeight="1" x14ac:dyDescent="0.25">
      <c r="B15" s="81"/>
      <c r="C15" s="33" t="s">
        <v>50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2:13" s="21" customFormat="1" ht="22.5" customHeight="1" x14ac:dyDescent="0.25">
      <c r="B16" s="82"/>
      <c r="C16" s="33" t="s">
        <v>51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7" spans="2:3" s="21" customFormat="1" ht="22.5" customHeight="1" x14ac:dyDescent="0.25">
      <c r="B17" s="25" t="s">
        <v>52</v>
      </c>
      <c r="C17" s="26" t="s">
        <v>13</v>
      </c>
    </row>
    <row r="18" spans="2:3" s="21" customFormat="1" ht="22.5" customHeight="1" x14ac:dyDescent="0.25">
      <c r="B18" s="25" t="s">
        <v>14</v>
      </c>
      <c r="C18" s="34" t="s">
        <v>53</v>
      </c>
    </row>
    <row r="19" spans="2:3" s="21" customFormat="1" ht="22.5" customHeight="1" x14ac:dyDescent="0.25">
      <c r="B19" s="27" t="s">
        <v>17</v>
      </c>
      <c r="C19" s="28" t="s">
        <v>18</v>
      </c>
    </row>
  </sheetData>
  <mergeCells count="2">
    <mergeCell ref="B5:B16"/>
    <mergeCell ref="B3:C3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Average_PI</vt:lpstr>
      <vt:lpstr>Figure1 </vt:lpstr>
      <vt:lpstr>Figure2 </vt:lpstr>
      <vt:lpstr>Figure3</vt:lpstr>
      <vt:lpstr>Figure4</vt:lpstr>
      <vt:lpstr>Figure5</vt:lpstr>
      <vt:lpstr>Figure 6</vt:lpstr>
      <vt:lpstr>Figure7</vt:lpstr>
      <vt:lpstr>Figure8</vt:lpstr>
      <vt:lpstr>Figue9</vt:lpstr>
      <vt:lpstr>Figure 9 </vt:lpstr>
      <vt:lpstr>table1 </vt:lpstr>
      <vt:lpstr>table2</vt:lpstr>
      <vt:lpstr>table3</vt:lpstr>
      <vt:lpstr>table4</vt:lpstr>
    </vt:vector>
  </TitlesOfParts>
  <Manager/>
  <Company>privat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Jenseit</dc:creator>
  <cp:keywords/>
  <dc:description/>
  <cp:lastModifiedBy>BOZHKO Svitlana (ESTAT-EXT)</cp:lastModifiedBy>
  <cp:revision/>
  <dcterms:created xsi:type="dcterms:W3CDTF">2010-09-04T16:16:10Z</dcterms:created>
  <dcterms:modified xsi:type="dcterms:W3CDTF">2025-04-09T07:56:57Z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2024-01-09T12:29:43Z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0a4af99c-1584-426a-88b5-3f1fb5442728</vt:lpwstr>
  </property>
  <property fmtid="{D5CDD505-2E9C-101B-9397-08002B2CF9AE}" pid="8" name="MSIP_Label_6bd9ddd1-4d20-43f6-abfa-fc3c07406f94_ContentBits">
    <vt:lpwstr>0</vt:lpwstr>
  </property>
</Properties>
</file>