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U:\EnvironmentalAccounts\EA01.01 EPE\PUBLICATIONS\STATISTICS EXPLAINED\2021\"/>
    </mc:Choice>
  </mc:AlternateContent>
  <bookViews>
    <workbookView xWindow="0" yWindow="0" windowWidth="19200" windowHeight="7050" tabRatio="681"/>
  </bookViews>
  <sheets>
    <sheet name="Figure 1" sheetId="27" r:id="rId1"/>
    <sheet name="Figure 2" sheetId="26" r:id="rId2"/>
    <sheet name="Figure 3" sheetId="17" r:id="rId3"/>
    <sheet name="Figure 4" sheetId="24" r:id="rId4"/>
    <sheet name="Figure 5" sheetId="30" r:id="rId5"/>
    <sheet name="Figure 6" sheetId="28" r:id="rId6"/>
    <sheet name="Figure 7" sheetId="29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<sst xmlns="http://schemas.openxmlformats.org/spreadsheetml/2006/main" count="180" uniqueCount="103">
  <si>
    <t>Environment</t>
  </si>
  <si>
    <t>Lithuania</t>
  </si>
  <si>
    <t>Croatia</t>
  </si>
  <si>
    <t>Bulgaria</t>
  </si>
  <si>
    <t>Sweden</t>
  </si>
  <si>
    <t>(%)</t>
  </si>
  <si>
    <t>Ireland</t>
  </si>
  <si>
    <t>Greece</t>
  </si>
  <si>
    <t>Denmark</t>
  </si>
  <si>
    <t>Spain</t>
  </si>
  <si>
    <t>Italy</t>
  </si>
  <si>
    <t>Latvia</t>
  </si>
  <si>
    <t>Luxembourg</t>
  </si>
  <si>
    <t>Hungary</t>
  </si>
  <si>
    <t>Malta</t>
  </si>
  <si>
    <t>Romania</t>
  </si>
  <si>
    <t>Finland</t>
  </si>
  <si>
    <t>Environmental protection expenditure accounts</t>
  </si>
  <si>
    <t>Corporations</t>
  </si>
  <si>
    <t>Households</t>
  </si>
  <si>
    <t>Netherlands</t>
  </si>
  <si>
    <t>Poland</t>
  </si>
  <si>
    <t>France</t>
  </si>
  <si>
    <t>Slovenia</t>
  </si>
  <si>
    <t>Austria</t>
  </si>
  <si>
    <t>% of GDP</t>
  </si>
  <si>
    <t xml:space="preserve"> </t>
  </si>
  <si>
    <t>Specialist producers</t>
  </si>
  <si>
    <t>Other producers</t>
  </si>
  <si>
    <t>Slovakia</t>
  </si>
  <si>
    <t>Estonia</t>
  </si>
  <si>
    <t>Belgium</t>
  </si>
  <si>
    <t>Portugal</t>
  </si>
  <si>
    <t>Germany</t>
  </si>
  <si>
    <t>Norway</t>
  </si>
  <si>
    <t>Czechia</t>
  </si>
  <si>
    <t>Turkey</t>
  </si>
  <si>
    <t>(EUR billion and % of GDP)</t>
  </si>
  <si>
    <t>GG and NPISH</t>
  </si>
  <si>
    <t>GDP</t>
  </si>
  <si>
    <t>Investments for EP</t>
  </si>
  <si>
    <t>(2006=100)</t>
  </si>
  <si>
    <t xml:space="preserve">Figure 1: </t>
  </si>
  <si>
    <t>EU-27</t>
  </si>
  <si>
    <t>Cyprus</t>
  </si>
  <si>
    <t>Total economy</t>
  </si>
  <si>
    <t>(% of GDP)</t>
  </si>
  <si>
    <t>Iceland</t>
  </si>
  <si>
    <t>Notes: Data for EU-27 are estimated by Eurostat</t>
  </si>
  <si>
    <t>Notes: data for EU-27 are estimated by Eurostat.</t>
  </si>
  <si>
    <t>(Billion EUR)</t>
  </si>
  <si>
    <t>GG &amp; NPISH, EP investments</t>
  </si>
  <si>
    <t>Corporations, EP investments</t>
  </si>
  <si>
    <t>GG &amp; NPISH, share of EP investments on total investments</t>
  </si>
  <si>
    <t>Corporations, share of EP investments on total investments</t>
  </si>
  <si>
    <t xml:space="preserve">Notes: Data for EU-27 are estimated by Eurostat; total investments include, for each sector, gross fixed capital formation and acquisitions less disposals of non-financial non-produced assets; </t>
  </si>
  <si>
    <t>(EUR billion)</t>
  </si>
  <si>
    <t>Mining and quarrying</t>
  </si>
  <si>
    <t>Manufacturing</t>
  </si>
  <si>
    <t>Electricity, gas, steam and air conditioning supply</t>
  </si>
  <si>
    <t>Water collection, treatment and supply</t>
  </si>
  <si>
    <t>Other business sector</t>
  </si>
  <si>
    <t>Note: Data for EU-27 are estimated by Eurostat.</t>
  </si>
  <si>
    <t>(EUR billion and % of total investments by institutional sector)</t>
  </si>
  <si>
    <r>
      <t>Source:</t>
    </r>
    <r>
      <rPr>
        <sz val="9"/>
        <rFont val="Arial"/>
        <family val="2"/>
      </rPr>
      <t xml:space="preserve"> Eurostat (env_ac_epneis), (env_ac_epite) and (nama_10_gdp)</t>
    </r>
  </si>
  <si>
    <r>
      <t xml:space="preserve">Source: </t>
    </r>
    <r>
      <rPr>
        <sz val="9"/>
        <rFont val="Arial"/>
        <family val="2"/>
      </rPr>
      <t>Eurostat (env_ac_epneis) and (nama_10_gdp)</t>
    </r>
  </si>
  <si>
    <r>
      <t xml:space="preserve">Source: </t>
    </r>
    <r>
      <rPr>
        <sz val="9"/>
        <rFont val="Arial"/>
        <family val="2"/>
      </rPr>
      <t xml:space="preserve">Eurostat (env_ac_epneis) </t>
    </r>
  </si>
  <si>
    <r>
      <t>Source:</t>
    </r>
    <r>
      <rPr>
        <sz val="9"/>
        <rFont val="Arial"/>
        <family val="2"/>
      </rPr>
      <t xml:space="preserve"> Eurostat (env_ac_epigg), (env_ac_epissp), (env_ac_epiap) and (nasa_10_nf_tr)</t>
    </r>
  </si>
  <si>
    <r>
      <t>Source:</t>
    </r>
    <r>
      <rPr>
        <sz val="9"/>
        <rFont val="Arial"/>
        <family val="2"/>
      </rPr>
      <t xml:space="preserve"> Eurostat (env_ac_epiap)</t>
    </r>
  </si>
  <si>
    <r>
      <t>Source:</t>
    </r>
    <r>
      <rPr>
        <sz val="9"/>
        <rFont val="Arial"/>
        <family val="2"/>
      </rPr>
      <t xml:space="preserve"> Eurostat (env_ac_epissp), (env_ac_epiap) and (nasa_10_nf_tr)</t>
    </r>
  </si>
  <si>
    <r>
      <t>Source:</t>
    </r>
    <r>
      <rPr>
        <sz val="9"/>
        <rFont val="Arial"/>
        <family val="2"/>
      </rPr>
      <t xml:space="preserve"> Eurostat (env_ac_epigg) and (nasa_10_nf_tr)</t>
    </r>
  </si>
  <si>
    <t>(% of corporations' total investments)</t>
  </si>
  <si>
    <t>(% of GG and NPISH's total investments)</t>
  </si>
  <si>
    <t>Figure 2: National expenditure on environmental protection by institutional sector and as percentage of GDP, EU-27, 2006–2020</t>
  </si>
  <si>
    <t>Figure 4: Investments for environmental protection, EU-27, 2006–2020</t>
  </si>
  <si>
    <t>Figure 6:  Investments for environmental protection by corporations, 2018</t>
  </si>
  <si>
    <t>Switzerland</t>
  </si>
  <si>
    <t>Denmark(¹)</t>
  </si>
  <si>
    <t>:</t>
  </si>
  <si>
    <t>Luxembourg(²)</t>
  </si>
  <si>
    <t>Serbia(²)</t>
  </si>
  <si>
    <t>Figure 3: National expenditure on environmental protection, 2018</t>
  </si>
  <si>
    <t>Figure 5: Environmental protection investments by corporations other than specialist producers by economic activity, EU-27, 2006–2020</t>
  </si>
  <si>
    <t>(¹) Specialist producers: environmental protection investments not available.</t>
  </si>
  <si>
    <t>(²) Other producers: environmental protection investments not available.</t>
  </si>
  <si>
    <t>Bulgaria, Malta, Iceland, Serbia and Turkey are not included in this graph given that data from annual sector accounts for corporations are not available.</t>
  </si>
  <si>
    <t>Figure 7: Investments for environmental protection by general government (GG) and non-profit institutions serving households (NPISH), 2018</t>
  </si>
  <si>
    <t>Key environmental protection and economic indicators  EU-27, 2006–2020</t>
  </si>
  <si>
    <t>Bulgaria, Iceland, Serbia and Turkey  are not included in this graph given that data from annual sector accounts for general government are not available.</t>
  </si>
  <si>
    <t>NEEP</t>
  </si>
  <si>
    <t>GG: general government; NPISH: non-profit institutions serving households</t>
  </si>
  <si>
    <t>GG: general government; NPISH: non-profit organisations serving households; NEEP: national expenditure on environmental protection.</t>
  </si>
  <si>
    <t>GG: general government; NPISH: non-profit institutions serving households; EP: environmental protection</t>
  </si>
  <si>
    <t>Investments - overall economy</t>
  </si>
  <si>
    <t>GDP index: based on gross domestic product at current prices (National Accounts)</t>
  </si>
  <si>
    <t>Investments - overall economy index: based on gross fixed capital formation data (National Accounts).</t>
  </si>
  <si>
    <t>Notes: EU-27 data on NEEP and investments for EP are estimated by Eurostat.</t>
  </si>
  <si>
    <t>NEEP: national expenditure on environmental protection; EP: environmental protection</t>
  </si>
  <si>
    <t>Updated on 05.07.2021</t>
  </si>
  <si>
    <t>Notes: data for EU-27 are estimated by Eurosta. Total investments include gross fixed capital formation and acquisitions less disposals of non-financial non-produced assets</t>
  </si>
  <si>
    <t>Notes: data for EU-27 are estimated by Eurostat. Total investments include gross fixed capital formation  and acquisitions less disposals of</t>
  </si>
  <si>
    <t xml:space="preserve"> non-financial non-produced assets of general governments and non-profit institutions serving households (NPISH) from annual sector account (National Accounts)
</t>
  </si>
  <si>
    <t xml:space="preserve"> of corporations from annual sector account (National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</si>
</sst>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_i"/>
    <numFmt numFmtId="167" formatCode="0.000"/>
  </numFmts>
  <fonts count="42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12"/>
      <name val="Calibri"/>
      <family val="2"/>
    </font>
    <font>
      <sz val="8"/>
      <color indexed="18"/>
      <name val="Calibri"/>
      <family val="2"/>
    </font>
    <font>
      <sz val="8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18"/>
      <name val="Calibri"/>
      <family val="2"/>
    </font>
    <font>
      <i/>
      <sz val="8"/>
      <color indexed="57"/>
      <name val="Calibri"/>
      <family val="2"/>
    </font>
    <font>
      <sz val="8"/>
      <color indexed="23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52"/>
      <name val="Calibri"/>
      <family val="2"/>
    </font>
    <font>
      <sz val="8"/>
      <color indexed="9"/>
      <name val="Calibri"/>
      <family val="2"/>
    </font>
    <font>
      <b/>
      <sz val="8"/>
      <color indexed="10"/>
      <name val="Calibri"/>
      <family val="2"/>
    </font>
    <font>
      <b/>
      <sz val="18"/>
      <color indexed="8"/>
      <name val="Cambria"/>
      <family val="2"/>
    </font>
    <font>
      <b/>
      <sz val="8"/>
      <color indexed="12"/>
      <name val="Calibri"/>
      <family val="2"/>
    </font>
    <font>
      <b/>
      <sz val="9"/>
      <color indexed="14"/>
      <name val="Arial"/>
      <family val="2"/>
    </font>
    <font>
      <sz val="9"/>
      <color indexed="18"/>
      <name val="Arial"/>
      <family val="2"/>
    </font>
    <font>
      <b/>
      <sz val="9"/>
      <color indexed="63"/>
      <name val="Arial"/>
      <family val="2"/>
    </font>
    <font>
      <b/>
      <sz val="9"/>
      <name val="Arial"/>
      <family val="2"/>
    </font>
    <font>
      <u/>
      <sz val="9"/>
      <color indexed="8"/>
      <name val="Arial"/>
      <family val="2"/>
    </font>
    <font>
      <sz val="9"/>
      <color indexed="62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sz val="9"/>
      <color theme="5"/>
      <name val="Arial"/>
      <family val="2"/>
    </font>
    <font>
      <b/>
      <sz val="9"/>
      <color rgb="FFFF000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21"/>
      </patternFill>
    </fill>
    <fill>
      <patternFill patternType="solid">
        <fgColor indexed="26"/>
      </patternFill>
    </fill>
    <fill>
      <patternFill patternType="solid">
        <fgColor indexed="18"/>
      </patternFill>
    </fill>
    <fill>
      <patternFill patternType="solid">
        <fgColor indexed="29"/>
      </patternFill>
    </fill>
    <fill>
      <patternFill patternType="solid">
        <fgColor indexed="17"/>
      </patternFill>
    </fill>
    <fill>
      <patternFill patternType="solid">
        <fgColor indexed="31"/>
      </patternFill>
    </fill>
    <fill>
      <patternFill patternType="solid">
        <fgColor indexed="56"/>
      </patternFill>
    </fill>
    <fill>
      <patternFill patternType="solid">
        <fgColor indexed="59"/>
      </patternFill>
    </fill>
    <fill>
      <patternFill patternType="solid">
        <fgColor indexed="19"/>
      </patternFill>
    </fill>
    <fill>
      <patternFill patternType="solid">
        <fgColor indexed="28"/>
      </patternFill>
    </fill>
    <fill>
      <patternFill patternType="solid">
        <fgColor indexed="24"/>
      </patternFill>
    </fill>
    <fill>
      <patternFill patternType="solid">
        <fgColor indexed="25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48"/>
      </patternFill>
    </fill>
  </fills>
  <borders count="10">
    <border>
      <left/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9"/>
      </bottom>
      <diagonal/>
    </border>
    <border>
      <left/>
      <right/>
      <top/>
      <bottom style="double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24"/>
      </top>
      <bottom style="double">
        <color indexed="24"/>
      </bottom>
      <diagonal/>
    </border>
  </borders>
  <cellStyleXfs count="235">
    <xf numFmtId="0" fontId="0" fillId="0" borderId="0" applyNumberFormat="0" applyFill="0" applyBorder="0" applyProtection="0">
      <alignment vertical="center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2" fillId="2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1" applyNumberFormat="0" applyAlignment="0" applyProtection="0"/>
    <xf numFmtId="0" fontId="21" fillId="0" borderId="6" applyNumberFormat="0" applyFill="0" applyAlignment="0" applyProtection="0"/>
    <xf numFmtId="0" fontId="21" fillId="4" borderId="0" applyNumberFormat="0" applyBorder="0" applyAlignment="0" applyProtection="0"/>
    <xf numFmtId="0" fontId="9" fillId="4" borderId="7" applyNumberFormat="0" applyFont="0" applyAlignment="0" applyProtection="0"/>
    <xf numFmtId="0" fontId="22" fillId="16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8" fillId="0" borderId="0"/>
    <xf numFmtId="0" fontId="35" fillId="0" borderId="0"/>
    <xf numFmtId="0" fontId="35" fillId="0" borderId="0"/>
    <xf numFmtId="0" fontId="37" fillId="0" borderId="0"/>
    <xf numFmtId="0" fontId="36" fillId="0" borderId="0" applyNumberFormat="0" applyFill="0" applyBorder="0" applyProtection="0">
      <alignment vertical="center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2" fillId="2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1" applyNumberFormat="0" applyAlignment="0" applyProtection="0"/>
    <xf numFmtId="0" fontId="21" fillId="0" borderId="6" applyNumberFormat="0" applyFill="0" applyAlignment="0" applyProtection="0"/>
    <xf numFmtId="0" fontId="21" fillId="4" borderId="0" applyNumberFormat="0" applyBorder="0" applyAlignment="0" applyProtection="0"/>
    <xf numFmtId="0" fontId="9" fillId="4" borderId="7" applyNumberFormat="0" applyFont="0" applyAlignment="0" applyProtection="0"/>
    <xf numFmtId="0" fontId="22" fillId="16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7" fillId="0" borderId="0"/>
    <xf numFmtId="0" fontId="3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2" fillId="2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1" applyNumberFormat="0" applyAlignment="0" applyProtection="0"/>
    <xf numFmtId="0" fontId="21" fillId="0" borderId="6" applyNumberFormat="0" applyFill="0" applyAlignment="0" applyProtection="0"/>
    <xf numFmtId="0" fontId="21" fillId="4" borderId="0" applyNumberFormat="0" applyBorder="0" applyAlignment="0" applyProtection="0"/>
    <xf numFmtId="0" fontId="6" fillId="0" borderId="0"/>
    <xf numFmtId="0" fontId="6" fillId="0" borderId="0"/>
    <xf numFmtId="0" fontId="36" fillId="0" borderId="0" applyNumberFormat="0" applyFill="0" applyBorder="0" applyProtection="0">
      <alignment vertical="center"/>
    </xf>
    <xf numFmtId="0" fontId="9" fillId="4" borderId="7" applyNumberFormat="0" applyFont="0" applyAlignment="0" applyProtection="0"/>
    <xf numFmtId="0" fontId="22" fillId="16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6" fillId="0" borderId="0" applyNumberFormat="0" applyFill="0" applyBorder="0" applyProtection="0">
      <alignment vertical="center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2" fillId="2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1" applyNumberFormat="0" applyAlignment="0" applyProtection="0"/>
    <xf numFmtId="0" fontId="21" fillId="0" borderId="6" applyNumberFormat="0" applyFill="0" applyAlignment="0" applyProtection="0"/>
    <xf numFmtId="0" fontId="21" fillId="4" borderId="0" applyNumberFormat="0" applyBorder="0" applyAlignment="0" applyProtection="0"/>
    <xf numFmtId="0" fontId="9" fillId="4" borderId="7" applyNumberFormat="0" applyFont="0" applyAlignment="0" applyProtection="0"/>
    <xf numFmtId="0" fontId="22" fillId="16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6" fontId="36" fillId="0" borderId="0" applyFill="0" applyBorder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6" fillId="0" borderId="0" applyFont="0" applyFill="0" applyBorder="0" applyAlignment="0" applyProtection="0"/>
    <xf numFmtId="0" fontId="2" fillId="0" borderId="0"/>
    <xf numFmtId="0" fontId="4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7">
    <xf numFmtId="0" fontId="0" fillId="0" borderId="0" xfId="0">
      <alignment vertical="center"/>
    </xf>
    <xf numFmtId="0" fontId="25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27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9" fillId="0" borderId="0" xfId="0" applyFont="1" applyFill="1">
      <alignment vertical="center"/>
    </xf>
    <xf numFmtId="0" fontId="28" fillId="0" borderId="0" xfId="0" applyFont="1" applyFill="1" applyBorder="1">
      <alignment vertical="center"/>
    </xf>
    <xf numFmtId="0" fontId="28" fillId="0" borderId="0" xfId="0" applyFont="1" applyFill="1" applyAlignment="1">
      <alignment horizontal="right" wrapText="1"/>
    </xf>
    <xf numFmtId="0" fontId="28" fillId="0" borderId="0" xfId="0" applyFont="1" applyFill="1" applyAlignment="1">
      <alignment horizontal="justify"/>
    </xf>
    <xf numFmtId="0" fontId="29" fillId="0" borderId="0" xfId="0" applyFont="1" applyFill="1" applyAlignment="1">
      <alignment horizontal="justify"/>
    </xf>
    <xf numFmtId="0" fontId="28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wrapText="1"/>
    </xf>
    <xf numFmtId="2" fontId="0" fillId="0" borderId="0" xfId="0" applyNumberFormat="1" applyFont="1" applyFill="1">
      <alignment vertical="center"/>
    </xf>
    <xf numFmtId="3" fontId="0" fillId="0" borderId="0" xfId="0" applyNumberFormat="1" applyFont="1" applyFill="1">
      <alignment vertical="center"/>
    </xf>
    <xf numFmtId="165" fontId="0" fillId="0" borderId="0" xfId="0" applyNumberFormat="1" applyFont="1" applyFill="1">
      <alignment vertical="center"/>
    </xf>
    <xf numFmtId="0" fontId="0" fillId="0" borderId="0" xfId="0" applyFont="1" applyFill="1" applyAlignment="1"/>
    <xf numFmtId="0" fontId="0" fillId="0" borderId="0" xfId="0" applyNumberFormat="1" applyFont="1" applyFill="1" applyBorder="1" applyAlignment="1"/>
    <xf numFmtId="4" fontId="0" fillId="0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164" fontId="0" fillId="0" borderId="0" xfId="0" applyNumberFormat="1" applyFont="1" applyFill="1" applyBorder="1">
      <alignment vertical="center"/>
    </xf>
    <xf numFmtId="2" fontId="0" fillId="0" borderId="0" xfId="0" applyNumberFormat="1" applyFont="1" applyFill="1" applyBorder="1">
      <alignment vertical="center"/>
    </xf>
    <xf numFmtId="0" fontId="0" fillId="0" borderId="0" xfId="0" applyFont="1" applyFill="1" applyAlignment="1">
      <alignment horizontal="right"/>
    </xf>
    <xf numFmtId="3" fontId="0" fillId="0" borderId="0" xfId="0" applyNumberFormat="1" applyFont="1" applyFill="1" applyBorder="1" applyAlignment="1"/>
    <xf numFmtId="4" fontId="0" fillId="0" borderId="0" xfId="0" applyNumberFormat="1" applyFont="1" applyFill="1" applyBorder="1">
      <alignment vertical="center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>
      <alignment vertical="center"/>
    </xf>
    <xf numFmtId="0" fontId="0" fillId="0" borderId="0" xfId="0" applyFont="1" applyFill="1" applyAlignment="1">
      <alignment horizontal="right" wrapText="1"/>
    </xf>
    <xf numFmtId="164" fontId="0" fillId="0" borderId="0" xfId="0" applyNumberFormat="1" applyFont="1" applyFill="1" applyAlignment="1">
      <alignment horizontal="right"/>
    </xf>
    <xf numFmtId="2" fontId="0" fillId="0" borderId="0" xfId="0" applyNumberFormat="1" applyFont="1" applyFill="1" applyAlignment="1">
      <alignment horizontal="right"/>
    </xf>
    <xf numFmtId="0" fontId="32" fillId="0" borderId="0" xfId="0" applyFont="1" applyFill="1" applyBorder="1" applyAlignment="1">
      <alignment vertical="center"/>
    </xf>
    <xf numFmtId="1" fontId="0" fillId="0" borderId="0" xfId="0" applyNumberFormat="1" applyFont="1" applyFill="1" applyBorder="1">
      <alignment vertical="center"/>
    </xf>
    <xf numFmtId="1" fontId="0" fillId="0" borderId="0" xfId="0" applyNumberFormat="1" applyFont="1" applyFill="1" applyAlignment="1">
      <alignment horizontal="left" vertical="center"/>
    </xf>
    <xf numFmtId="1" fontId="0" fillId="0" borderId="0" xfId="0" applyNumberFormat="1" applyFont="1" applyFill="1" applyBorder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34" fillId="0" borderId="0" xfId="0" applyFont="1" applyFill="1" applyBorder="1">
      <alignment vertical="center"/>
    </xf>
    <xf numFmtId="0" fontId="31" fillId="0" borderId="0" xfId="0" applyFont="1" applyFill="1" applyBorder="1">
      <alignment vertical="center"/>
    </xf>
    <xf numFmtId="164" fontId="31" fillId="0" borderId="0" xfId="0" applyNumberFormat="1" applyFont="1" applyFill="1" applyBorder="1">
      <alignment vertical="center"/>
    </xf>
    <xf numFmtId="2" fontId="31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65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2" fontId="30" fillId="0" borderId="0" xfId="0" applyNumberFormat="1" applyFont="1" applyFill="1">
      <alignment vertical="center"/>
    </xf>
    <xf numFmtId="0" fontId="33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32" fillId="0" borderId="0" xfId="0" applyFont="1" applyFill="1">
      <alignment vertical="center"/>
    </xf>
    <xf numFmtId="0" fontId="34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left" vertical="center"/>
    </xf>
    <xf numFmtId="0" fontId="28" fillId="0" borderId="0" xfId="0" applyFont="1" applyAlignment="1">
      <alignment horizontal="left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1" fillId="0" borderId="0" xfId="0" applyFont="1" applyFill="1">
      <alignment vertical="center"/>
    </xf>
    <xf numFmtId="2" fontId="0" fillId="0" borderId="0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1" fontId="0" fillId="0" borderId="0" xfId="0" applyNumberFormat="1" applyFont="1">
      <alignment vertical="center"/>
    </xf>
    <xf numFmtId="9" fontId="0" fillId="0" borderId="0" xfId="204" applyFont="1" applyFill="1" applyAlignment="1">
      <alignment vertical="center"/>
    </xf>
    <xf numFmtId="0" fontId="28" fillId="0" borderId="0" xfId="0" applyFont="1">
      <alignment vertical="center"/>
    </xf>
    <xf numFmtId="167" fontId="0" fillId="0" borderId="0" xfId="0" applyNumberFormat="1" applyFon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28" fillId="0" borderId="0" xfId="0" applyFont="1" applyAlignment="1">
      <alignment horizontal="right" vertical="center" wrapText="1"/>
    </xf>
    <xf numFmtId="0" fontId="0" fillId="0" borderId="0" xfId="0" applyFont="1" applyAlignment="1"/>
    <xf numFmtId="2" fontId="39" fillId="0" borderId="0" xfId="204" applyNumberFormat="1" applyFont="1" applyAlignment="1">
      <alignment horizontal="center" wrapText="1"/>
    </xf>
    <xf numFmtId="0" fontId="31" fillId="0" borderId="0" xfId="0" applyFont="1">
      <alignment vertical="center"/>
    </xf>
    <xf numFmtId="164" fontId="40" fillId="0" borderId="0" xfId="0" applyNumberFormat="1" applyFont="1" applyAlignment="1">
      <alignment horizontal="center"/>
    </xf>
    <xf numFmtId="0" fontId="0" fillId="0" borderId="0" xfId="0" applyAlignment="1"/>
    <xf numFmtId="2" fontId="0" fillId="0" borderId="0" xfId="0" applyNumberFormat="1" applyAlignment="1"/>
    <xf numFmtId="165" fontId="0" fillId="0" borderId="0" xfId="0" applyNumberFormat="1" applyFont="1" applyFill="1">
      <alignment vertical="center"/>
    </xf>
    <xf numFmtId="0" fontId="0" fillId="0" borderId="0" xfId="0" applyFont="1" applyFill="1" applyAlignment="1"/>
    <xf numFmtId="164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9" fontId="0" fillId="0" borderId="0" xfId="204" applyFont="1" applyAlignment="1">
      <alignment vertical="center"/>
    </xf>
  </cellXfs>
  <cellStyles count="235">
    <cellStyle name="20% - Accent1" xfId="1" builtinId="30" customBuiltin="1"/>
    <cellStyle name="20% - Accent1 2" xfId="47"/>
    <cellStyle name="20% - Accent1 3" xfId="90"/>
    <cellStyle name="20% - Accent1 4" xfId="135"/>
    <cellStyle name="20% - Accent2" xfId="2" builtinId="34" customBuiltin="1"/>
    <cellStyle name="20% - Accent2 2" xfId="48"/>
    <cellStyle name="20% - Accent2 3" xfId="91"/>
    <cellStyle name="20% - Accent2 4" xfId="136"/>
    <cellStyle name="20% - Accent3" xfId="3" builtinId="38" customBuiltin="1"/>
    <cellStyle name="20% - Accent3 2" xfId="49"/>
    <cellStyle name="20% - Accent3 3" xfId="92"/>
    <cellStyle name="20% - Accent3 4" xfId="137"/>
    <cellStyle name="20% - Accent4" xfId="4" builtinId="42" customBuiltin="1"/>
    <cellStyle name="20% - Accent4 2" xfId="50"/>
    <cellStyle name="20% - Accent4 3" xfId="93"/>
    <cellStyle name="20% - Accent4 4" xfId="138"/>
    <cellStyle name="20% - Accent5" xfId="5" builtinId="46" customBuiltin="1"/>
    <cellStyle name="20% - Accent5 2" xfId="51"/>
    <cellStyle name="20% - Accent5 3" xfId="94"/>
    <cellStyle name="20% - Accent5 4" xfId="139"/>
    <cellStyle name="20% - Accent6" xfId="6" builtinId="50" customBuiltin="1"/>
    <cellStyle name="20% - Accent6 2" xfId="52"/>
    <cellStyle name="20% - Accent6 3" xfId="95"/>
    <cellStyle name="20% - Accent6 4" xfId="140"/>
    <cellStyle name="40% - Accent1" xfId="7" builtinId="31" customBuiltin="1"/>
    <cellStyle name="40% - Accent1 2" xfId="53"/>
    <cellStyle name="40% - Accent1 3" xfId="96"/>
    <cellStyle name="40% - Accent1 4" xfId="141"/>
    <cellStyle name="40% - Accent2" xfId="8" builtinId="35" customBuiltin="1"/>
    <cellStyle name="40% - Accent2 2" xfId="54"/>
    <cellStyle name="40% - Accent2 3" xfId="97"/>
    <cellStyle name="40% - Accent2 4" xfId="142"/>
    <cellStyle name="40% - Accent3" xfId="9" builtinId="39" customBuiltin="1"/>
    <cellStyle name="40% - Accent3 2" xfId="55"/>
    <cellStyle name="40% - Accent3 3" xfId="98"/>
    <cellStyle name="40% - Accent3 4" xfId="143"/>
    <cellStyle name="40% - Accent4" xfId="10" builtinId="43" customBuiltin="1"/>
    <cellStyle name="40% - Accent4 2" xfId="56"/>
    <cellStyle name="40% - Accent4 3" xfId="99"/>
    <cellStyle name="40% - Accent4 4" xfId="144"/>
    <cellStyle name="40% - Accent5" xfId="11" builtinId="47" customBuiltin="1"/>
    <cellStyle name="40% - Accent5 2" xfId="57"/>
    <cellStyle name="40% - Accent5 3" xfId="100"/>
    <cellStyle name="40% - Accent5 4" xfId="145"/>
    <cellStyle name="40% - Accent6" xfId="12" builtinId="51" customBuiltin="1"/>
    <cellStyle name="40% - Accent6 2" xfId="58"/>
    <cellStyle name="40% - Accent6 3" xfId="101"/>
    <cellStyle name="40% - Accent6 4" xfId="146"/>
    <cellStyle name="60% - Accent1" xfId="13" builtinId="32" customBuiltin="1"/>
    <cellStyle name="60% - Accent1 2" xfId="59"/>
    <cellStyle name="60% - Accent1 3" xfId="102"/>
    <cellStyle name="60% - Accent1 4" xfId="147"/>
    <cellStyle name="60% - Accent2" xfId="14" builtinId="36" customBuiltin="1"/>
    <cellStyle name="60% - Accent2 2" xfId="60"/>
    <cellStyle name="60% - Accent2 3" xfId="103"/>
    <cellStyle name="60% - Accent2 4" xfId="148"/>
    <cellStyle name="60% - Accent3" xfId="15" builtinId="40" customBuiltin="1"/>
    <cellStyle name="60% - Accent3 2" xfId="61"/>
    <cellStyle name="60% - Accent3 3" xfId="104"/>
    <cellStyle name="60% - Accent3 4" xfId="149"/>
    <cellStyle name="60% - Accent4" xfId="16" builtinId="44" customBuiltin="1"/>
    <cellStyle name="60% - Accent4 2" xfId="62"/>
    <cellStyle name="60% - Accent4 3" xfId="105"/>
    <cellStyle name="60% - Accent4 4" xfId="150"/>
    <cellStyle name="60% - Accent5" xfId="17" builtinId="48" customBuiltin="1"/>
    <cellStyle name="60% - Accent5 2" xfId="63"/>
    <cellStyle name="60% - Accent5 3" xfId="106"/>
    <cellStyle name="60% - Accent5 4" xfId="151"/>
    <cellStyle name="60% - Accent6" xfId="18" builtinId="52" customBuiltin="1"/>
    <cellStyle name="60% - Accent6 2" xfId="64"/>
    <cellStyle name="60% - Accent6 3" xfId="107"/>
    <cellStyle name="60% - Accent6 4" xfId="152"/>
    <cellStyle name="Accent1" xfId="19" builtinId="29" customBuiltin="1"/>
    <cellStyle name="Accent1 2" xfId="65"/>
    <cellStyle name="Accent1 3" xfId="108"/>
    <cellStyle name="Accent1 4" xfId="153"/>
    <cellStyle name="Accent2" xfId="20" builtinId="33" customBuiltin="1"/>
    <cellStyle name="Accent2 2" xfId="66"/>
    <cellStyle name="Accent2 3" xfId="109"/>
    <cellStyle name="Accent2 4" xfId="154"/>
    <cellStyle name="Accent3" xfId="21" builtinId="37" customBuiltin="1"/>
    <cellStyle name="Accent3 2" xfId="67"/>
    <cellStyle name="Accent3 3" xfId="110"/>
    <cellStyle name="Accent3 4" xfId="155"/>
    <cellStyle name="Accent4" xfId="22" builtinId="41" customBuiltin="1"/>
    <cellStyle name="Accent4 2" xfId="68"/>
    <cellStyle name="Accent4 3" xfId="111"/>
    <cellStyle name="Accent4 4" xfId="156"/>
    <cellStyle name="Accent5" xfId="23" builtinId="45" customBuiltin="1"/>
    <cellStyle name="Accent5 2" xfId="69"/>
    <cellStyle name="Accent5 3" xfId="112"/>
    <cellStyle name="Accent5 4" xfId="157"/>
    <cellStyle name="Accent6" xfId="24" builtinId="49" customBuiltin="1"/>
    <cellStyle name="Accent6 2" xfId="70"/>
    <cellStyle name="Accent6 3" xfId="113"/>
    <cellStyle name="Accent6 4" xfId="158"/>
    <cellStyle name="Bad" xfId="25" builtinId="27" customBuiltin="1"/>
    <cellStyle name="Bad 2" xfId="71"/>
    <cellStyle name="Bad 3" xfId="114"/>
    <cellStyle name="Bad 4" xfId="159"/>
    <cellStyle name="Calculation" xfId="26" builtinId="22" customBuiltin="1"/>
    <cellStyle name="Calculation 2" xfId="72"/>
    <cellStyle name="Calculation 3" xfId="115"/>
    <cellStyle name="Calculation 4" xfId="160"/>
    <cellStyle name="Check Cell" xfId="27" builtinId="23" customBuiltin="1"/>
    <cellStyle name="Check Cell 2" xfId="73"/>
    <cellStyle name="Check Cell 3" xfId="116"/>
    <cellStyle name="Check Cell 4" xfId="161"/>
    <cellStyle name="Explanatory Text" xfId="28" builtinId="53" customBuiltin="1"/>
    <cellStyle name="Explanatory Text 2" xfId="74"/>
    <cellStyle name="Explanatory Text 3" xfId="117"/>
    <cellStyle name="Explanatory Text 4" xfId="162"/>
    <cellStyle name="Good" xfId="29" builtinId="26" customBuiltin="1"/>
    <cellStyle name="Good 2" xfId="75"/>
    <cellStyle name="Good 3" xfId="118"/>
    <cellStyle name="Good 4" xfId="163"/>
    <cellStyle name="Heading 1" xfId="30" builtinId="16" customBuiltin="1"/>
    <cellStyle name="Heading 1 2" xfId="76"/>
    <cellStyle name="Heading 1 3" xfId="119"/>
    <cellStyle name="Heading 1 4" xfId="164"/>
    <cellStyle name="Heading 2" xfId="31" builtinId="17" customBuiltin="1"/>
    <cellStyle name="Heading 2 2" xfId="77"/>
    <cellStyle name="Heading 2 3" xfId="120"/>
    <cellStyle name="Heading 2 4" xfId="165"/>
    <cellStyle name="Heading 3" xfId="32" builtinId="18" customBuiltin="1"/>
    <cellStyle name="Heading 3 2" xfId="78"/>
    <cellStyle name="Heading 3 2 2" xfId="181"/>
    <cellStyle name="Heading 3 3" xfId="121"/>
    <cellStyle name="Heading 3 3 2" xfId="182"/>
    <cellStyle name="Heading 3 4" xfId="166"/>
    <cellStyle name="Heading 4" xfId="33" builtinId="19" customBuiltin="1"/>
    <cellStyle name="Heading 4 2" xfId="79"/>
    <cellStyle name="Heading 4 2 2" xfId="183"/>
    <cellStyle name="Heading 4 3" xfId="122"/>
    <cellStyle name="Heading 4 3 2" xfId="184"/>
    <cellStyle name="Heading 4 4" xfId="167"/>
    <cellStyle name="Input" xfId="34" builtinId="20" customBuiltin="1"/>
    <cellStyle name="Input 2" xfId="80"/>
    <cellStyle name="Input 3" xfId="123"/>
    <cellStyle name="Input 4" xfId="168"/>
    <cellStyle name="Lien hypertexte 2" xfId="206"/>
    <cellStyle name="Linked Cell" xfId="35" builtinId="24" customBuiltin="1"/>
    <cellStyle name="Linked Cell 2" xfId="81"/>
    <cellStyle name="Linked Cell 3" xfId="124"/>
    <cellStyle name="Linked Cell 4" xfId="169"/>
    <cellStyle name="Neutral" xfId="36" builtinId="28" customBuiltin="1"/>
    <cellStyle name="Neutral 2" xfId="82"/>
    <cellStyle name="Neutral 3" xfId="125"/>
    <cellStyle name="Neutral 4" xfId="170"/>
    <cellStyle name="Normal" xfId="0" builtinId="0" customBuiltin="1"/>
    <cellStyle name="Normal 10" xfId="205"/>
    <cellStyle name="Normal 10 2" xfId="233"/>
    <cellStyle name="Normal 2" xfId="42"/>
    <cellStyle name="Normal 2 2" xfId="44"/>
    <cellStyle name="Normal 2 3" xfId="88"/>
    <cellStyle name="Normal 2 3 2" xfId="127"/>
    <cellStyle name="Normal 2 3 2 2" xfId="179"/>
    <cellStyle name="Normal 2 3 2 2 2" xfId="198"/>
    <cellStyle name="Normal 2 3 2 2 2 2" xfId="228"/>
    <cellStyle name="Normal 2 3 2 2 3" xfId="215"/>
    <cellStyle name="Normal 2 3 2 3" xfId="187"/>
    <cellStyle name="Normal 2 3 2 3 2" xfId="202"/>
    <cellStyle name="Normal 2 3 2 3 2 2" xfId="231"/>
    <cellStyle name="Normal 2 3 2 3 3" xfId="218"/>
    <cellStyle name="Normal 2 3 2 4" xfId="194"/>
    <cellStyle name="Normal 2 3 2 4 2" xfId="224"/>
    <cellStyle name="Normal 2 3 2 5" xfId="211"/>
    <cellStyle name="Normal 2 3 3" xfId="177"/>
    <cellStyle name="Normal 2 3 3 2" xfId="196"/>
    <cellStyle name="Normal 2 3 3 2 2" xfId="226"/>
    <cellStyle name="Normal 2 3 3 3" xfId="213"/>
    <cellStyle name="Normal 2 3 4" xfId="186"/>
    <cellStyle name="Normal 2 3 4 2" xfId="201"/>
    <cellStyle name="Normal 2 3 4 2 2" xfId="230"/>
    <cellStyle name="Normal 2 3 4 3" xfId="217"/>
    <cellStyle name="Normal 2 3 5" xfId="192"/>
    <cellStyle name="Normal 2 3 5 2" xfId="222"/>
    <cellStyle name="Normal 2 3 6" xfId="209"/>
    <cellStyle name="Normal 2 4" xfId="126"/>
    <cellStyle name="Normal 2 4 2" xfId="178"/>
    <cellStyle name="Normal 2 4 2 2" xfId="197"/>
    <cellStyle name="Normal 2 4 2 2 2" xfId="227"/>
    <cellStyle name="Normal 2 4 2 3" xfId="214"/>
    <cellStyle name="Normal 2 4 3" xfId="188"/>
    <cellStyle name="Normal 2 4 3 2" xfId="203"/>
    <cellStyle name="Normal 2 4 3 2 2" xfId="232"/>
    <cellStyle name="Normal 2 4 3 3" xfId="219"/>
    <cellStyle name="Normal 2 4 4" xfId="193"/>
    <cellStyle name="Normal 2 4 4 2" xfId="223"/>
    <cellStyle name="Normal 2 4 5" xfId="210"/>
    <cellStyle name="Normal 2 5" xfId="176"/>
    <cellStyle name="Normal 2 5 2" xfId="195"/>
    <cellStyle name="Normal 2 5 2 2" xfId="225"/>
    <cellStyle name="Normal 2 5 3" xfId="212"/>
    <cellStyle name="Normal 2 6" xfId="185"/>
    <cellStyle name="Normal 2 6 2" xfId="200"/>
    <cellStyle name="Normal 2 6 2 2" xfId="229"/>
    <cellStyle name="Normal 2 6 3" xfId="216"/>
    <cellStyle name="Normal 2 7" xfId="191"/>
    <cellStyle name="Normal 2 7 2" xfId="221"/>
    <cellStyle name="Normal 2 8" xfId="208"/>
    <cellStyle name="Normal 3" xfId="43"/>
    <cellStyle name="Normal 4" xfId="45"/>
    <cellStyle name="Normal 4 2" xfId="89"/>
    <cellStyle name="Normal 5" xfId="46"/>
    <cellStyle name="Normal 6" xfId="128"/>
    <cellStyle name="Normal 7" xfId="134"/>
    <cellStyle name="Normal 8" xfId="180"/>
    <cellStyle name="Normal 8 2" xfId="199"/>
    <cellStyle name="Normal 9" xfId="190"/>
    <cellStyle name="Normal 9 2" xfId="220"/>
    <cellStyle name="Note" xfId="37" builtinId="10" customBuiltin="1"/>
    <cellStyle name="Note 2" xfId="83"/>
    <cellStyle name="Note 3" xfId="129"/>
    <cellStyle name="Note 4" xfId="171"/>
    <cellStyle name="NumberCellStyle" xfId="189"/>
    <cellStyle name="Output" xfId="38" builtinId="21" customBuiltin="1"/>
    <cellStyle name="Output 2" xfId="84"/>
    <cellStyle name="Output 3" xfId="130"/>
    <cellStyle name="Output 4" xfId="172"/>
    <cellStyle name="Percent" xfId="204" builtinId="5"/>
    <cellStyle name="Pourcentage 2" xfId="207"/>
    <cellStyle name="Pourcentage 2 2" xfId="234"/>
    <cellStyle name="Title" xfId="39" builtinId="15" customBuiltin="1"/>
    <cellStyle name="Title 2" xfId="85"/>
    <cellStyle name="Title 3" xfId="131"/>
    <cellStyle name="Title 4" xfId="173"/>
    <cellStyle name="Total" xfId="40" builtinId="25" customBuiltin="1"/>
    <cellStyle name="Total 2" xfId="86"/>
    <cellStyle name="Total 3" xfId="132"/>
    <cellStyle name="Total 4" xfId="174"/>
    <cellStyle name="Warning Text" xfId="41" builtinId="11" customBuiltin="1"/>
    <cellStyle name="Warning Text 2" xfId="87"/>
    <cellStyle name="Warning Text 3" xfId="133"/>
    <cellStyle name="Warning Text 4" xfId="17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Key environmental protection and economic indicators,  EU-27, 2006–2020</a:t>
            </a:r>
          </a:p>
        </c:rich>
      </c:tx>
      <c:layout>
        <c:manualLayout>
          <c:xMode val="edge"/>
          <c:yMode val="edge"/>
          <c:x val="4.8000000000000001E-2"/>
          <c:y val="5.54018312268277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430656167978997E-2"/>
          <c:y val="0.14565417711630996"/>
          <c:w val="0.86463916010498698"/>
          <c:h val="0.49192915861436698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NEEP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1'!$C$11:$C$25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 1'!$D$11:$D$25</c:f>
              <c:numCache>
                <c:formatCode>0.0</c:formatCode>
                <c:ptCount val="15"/>
                <c:pt idx="0">
                  <c:v>100</c:v>
                </c:pt>
                <c:pt idx="1">
                  <c:v>101.87851348840837</c:v>
                </c:pt>
                <c:pt idx="2">
                  <c:v>105.87094483008495</c:v>
                </c:pt>
                <c:pt idx="3">
                  <c:v>106.92849393552784</c:v>
                </c:pt>
                <c:pt idx="4">
                  <c:v>112.194120587387</c:v>
                </c:pt>
                <c:pt idx="5">
                  <c:v>114.65039346964581</c:v>
                </c:pt>
                <c:pt idx="6">
                  <c:v>116.93459073922203</c:v>
                </c:pt>
                <c:pt idx="7">
                  <c:v>117.46790710277631</c:v>
                </c:pt>
                <c:pt idx="8">
                  <c:v>119.68528586721901</c:v>
                </c:pt>
                <c:pt idx="9">
                  <c:v>121.86709994344547</c:v>
                </c:pt>
                <c:pt idx="10">
                  <c:v>124.74871212719944</c:v>
                </c:pt>
                <c:pt idx="11">
                  <c:v>130.92475374147705</c:v>
                </c:pt>
                <c:pt idx="12">
                  <c:v>136.84907126383456</c:v>
                </c:pt>
                <c:pt idx="13">
                  <c:v>136.18191261042759</c:v>
                </c:pt>
                <c:pt idx="14">
                  <c:v>139.87987038646958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5-4A9B-9546-598D4DAD6AF1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Investments for EP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1'!$C$11:$C$25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 1'!$E$11:$E$25</c:f>
              <c:numCache>
                <c:formatCode>0.0</c:formatCode>
                <c:ptCount val="15"/>
                <c:pt idx="0">
                  <c:v>100</c:v>
                </c:pt>
                <c:pt idx="1">
                  <c:v>97.739432467635595</c:v>
                </c:pt>
                <c:pt idx="2">
                  <c:v>99.10327386131155</c:v>
                </c:pt>
                <c:pt idx="3">
                  <c:v>95.428352291060961</c:v>
                </c:pt>
                <c:pt idx="4">
                  <c:v>95.565361503283313</c:v>
                </c:pt>
                <c:pt idx="5">
                  <c:v>95.234579706080609</c:v>
                </c:pt>
                <c:pt idx="6">
                  <c:v>94.876767731374102</c:v>
                </c:pt>
                <c:pt idx="7">
                  <c:v>92.320726571171306</c:v>
                </c:pt>
                <c:pt idx="8">
                  <c:v>90.919887622037038</c:v>
                </c:pt>
                <c:pt idx="9">
                  <c:v>97.138011018176101</c:v>
                </c:pt>
                <c:pt idx="10">
                  <c:v>82.19623570990538</c:v>
                </c:pt>
                <c:pt idx="11">
                  <c:v>86.466159062458289</c:v>
                </c:pt>
                <c:pt idx="12">
                  <c:v>95.052463885148768</c:v>
                </c:pt>
                <c:pt idx="13">
                  <c:v>90.810077525927852</c:v>
                </c:pt>
                <c:pt idx="14">
                  <c:v>91.997884888610344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5-4A9B-9546-598D4DAD6AF1}"/>
            </c:ext>
          </c:extLst>
        </c:ser>
        <c:ser>
          <c:idx val="2"/>
          <c:order val="2"/>
          <c:tx>
            <c:strRef>
              <c:f>'Figure 1'!$F$10</c:f>
              <c:strCache>
                <c:ptCount val="1"/>
                <c:pt idx="0">
                  <c:v>GDP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'Figure 1'!$C$11:$C$25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 1'!$F$11:$F$25</c:f>
              <c:numCache>
                <c:formatCode>0.0</c:formatCode>
                <c:ptCount val="15"/>
                <c:pt idx="0">
                  <c:v>100</c:v>
                </c:pt>
                <c:pt idx="1">
                  <c:v>106.19382674581013</c:v>
                </c:pt>
                <c:pt idx="2">
                  <c:v>109.60931211077352</c:v>
                </c:pt>
                <c:pt idx="3">
                  <c:v>104.68398489122694</c:v>
                </c:pt>
                <c:pt idx="4">
                  <c:v>108.56219452938929</c:v>
                </c:pt>
                <c:pt idx="5">
                  <c:v>111.96932705292488</c:v>
                </c:pt>
                <c:pt idx="6">
                  <c:v>112.6290393346241</c:v>
                </c:pt>
                <c:pt idx="7">
                  <c:v>113.9008598224688</c:v>
                </c:pt>
                <c:pt idx="8">
                  <c:v>116.51689637606941</c:v>
                </c:pt>
                <c:pt idx="9">
                  <c:v>120.76850749736252</c:v>
                </c:pt>
                <c:pt idx="10">
                  <c:v>124.12543693193312</c:v>
                </c:pt>
                <c:pt idx="11">
                  <c:v>129.25596951250461</c:v>
                </c:pt>
                <c:pt idx="12">
                  <c:v>133.69285231357492</c:v>
                </c:pt>
                <c:pt idx="13">
                  <c:v>138.14996845383189</c:v>
                </c:pt>
                <c:pt idx="14">
                  <c:v>131.69085938059695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5-4A9B-9546-598D4DAD6AF1}"/>
            </c:ext>
          </c:extLst>
        </c:ser>
        <c:ser>
          <c:idx val="3"/>
          <c:order val="3"/>
          <c:tx>
            <c:strRef>
              <c:f>'Figure 1'!$G$10</c:f>
              <c:strCache>
                <c:ptCount val="1"/>
                <c:pt idx="0">
                  <c:v>Investments - overall economy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'Figure 1'!$C$11:$C$25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 1'!$G$11:$G$25</c:f>
              <c:numCache>
                <c:formatCode>0.0</c:formatCode>
                <c:ptCount val="15"/>
                <c:pt idx="0">
                  <c:v>100</c:v>
                </c:pt>
                <c:pt idx="1">
                  <c:v>109.30957111462814</c:v>
                </c:pt>
                <c:pt idx="2">
                  <c:v>111.92692251075502</c:v>
                </c:pt>
                <c:pt idx="3">
                  <c:v>97.85293828158413</c:v>
                </c:pt>
                <c:pt idx="4">
                  <c:v>99.016853516644048</c:v>
                </c:pt>
                <c:pt idx="5">
                  <c:v>102.65213153564812</c:v>
                </c:pt>
                <c:pt idx="6">
                  <c:v>100.94455995240703</c:v>
                </c:pt>
                <c:pt idx="7">
                  <c:v>99.175663657846357</c:v>
                </c:pt>
                <c:pt idx="8">
                  <c:v>101.57596799495501</c:v>
                </c:pt>
                <c:pt idx="9">
                  <c:v>107.53841450296105</c:v>
                </c:pt>
                <c:pt idx="10">
                  <c:v>111.7213251119924</c:v>
                </c:pt>
                <c:pt idx="11">
                  <c:v>118.25193433495723</c:v>
                </c:pt>
                <c:pt idx="12">
                  <c:v>124.58162793351271</c:v>
                </c:pt>
                <c:pt idx="13">
                  <c:v>133.94157058504322</c:v>
                </c:pt>
                <c:pt idx="14">
                  <c:v>125.4771577318088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5-4A9B-9546-598D4DAD6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627808"/>
        <c:axId val="492628136"/>
      </c:lineChart>
      <c:catAx>
        <c:axId val="49262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6281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492628136"/>
        <c:scaling>
          <c:orientation val="minMax"/>
          <c:min val="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0" i="0" u="none" strike="noStrike" baseline="0">
                    <a:effectLst/>
                  </a:rPr>
                  <a:t>(2006 = 100)</a:t>
                </a:r>
                <a:endParaRPr lang="fr-BE" sz="900"/>
              </a:p>
            </c:rich>
          </c:tx>
          <c:layout>
            <c:manualLayout>
              <c:xMode val="edge"/>
              <c:yMode val="edge"/>
              <c:x val="2.0686116200867164E-2"/>
              <c:y val="0.33221531322298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627808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04081008000181"/>
          <c:y val="0.72571008446822072"/>
          <c:w val="0.62515562774066169"/>
          <c:h val="8.67160972787639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National expenditure on environmental protection by institutional sector</a:t>
            </a:r>
            <a:r>
              <a:rPr lang="en-US" sz="1100" baseline="0"/>
              <a:t> and as percentage of GDP</a:t>
            </a:r>
            <a:r>
              <a:rPr lang="en-US" sz="1100"/>
              <a:t>, EU-27, 2006–2020 </a:t>
            </a:r>
          </a:p>
          <a:p>
            <a:pPr algn="l">
              <a:defRPr sz="1100"/>
            </a:pPr>
            <a:r>
              <a:rPr lang="en-US" sz="1100" b="0"/>
              <a:t>(EUR billion and % of GDP)</a:t>
            </a:r>
          </a:p>
        </c:rich>
      </c:tx>
      <c:layout>
        <c:manualLayout>
          <c:xMode val="edge"/>
          <c:yMode val="edge"/>
          <c:x val="6.0972765523836965E-2"/>
          <c:y val="6.30751015517076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07647373077457"/>
          <c:y val="0.12234006773850793"/>
          <c:w val="0.79968696034032083"/>
          <c:h val="0.66122042045707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2'!$E$10</c:f>
              <c:strCache>
                <c:ptCount val="1"/>
                <c:pt idx="0">
                  <c:v>Corporations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2'!$C$11:$C$25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 2'!$E$11:$E$25</c:f>
              <c:numCache>
                <c:formatCode>0.0</c:formatCode>
                <c:ptCount val="15"/>
                <c:pt idx="0">
                  <c:v>101.0492</c:v>
                </c:pt>
                <c:pt idx="1">
                  <c:v>103.8563</c:v>
                </c:pt>
                <c:pt idx="2">
                  <c:v>108.36369999999999</c:v>
                </c:pt>
                <c:pt idx="3">
                  <c:v>109.61360000000001</c:v>
                </c:pt>
                <c:pt idx="4">
                  <c:v>116.6609</c:v>
                </c:pt>
                <c:pt idx="5">
                  <c:v>120.28569999999999</c:v>
                </c:pt>
                <c:pt idx="6">
                  <c:v>122.17919999999999</c:v>
                </c:pt>
                <c:pt idx="7">
                  <c:v>122.72410000000001</c:v>
                </c:pt>
                <c:pt idx="8">
                  <c:v>127.09010000000001</c:v>
                </c:pt>
                <c:pt idx="9">
                  <c:v>130.52710000000002</c:v>
                </c:pt>
                <c:pt idx="10">
                  <c:v>135.3588</c:v>
                </c:pt>
                <c:pt idx="11">
                  <c:v>142.31960000000001</c:v>
                </c:pt>
                <c:pt idx="12">
                  <c:v>149.55270000000002</c:v>
                </c:pt>
                <c:pt idx="13">
                  <c:v>148.98609999999999</c:v>
                </c:pt>
                <c:pt idx="14">
                  <c:v>154.31820000000002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A-4AF9-8E45-82492BCBD5D0}"/>
            </c:ext>
          </c:extLst>
        </c:ser>
        <c:ser>
          <c:idx val="4"/>
          <c:order val="1"/>
          <c:tx>
            <c:strRef>
              <c:f>'Figure 2'!$F$10</c:f>
              <c:strCache>
                <c:ptCount val="1"/>
                <c:pt idx="0">
                  <c:v>GG and NPISH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'Figure 2'!$C$11:$C$25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 2'!$F$11:$F$25</c:f>
              <c:numCache>
                <c:formatCode>0.0</c:formatCode>
                <c:ptCount val="15"/>
                <c:pt idx="0">
                  <c:v>54.010199999999998</c:v>
                </c:pt>
                <c:pt idx="1">
                  <c:v>53.917900000000003</c:v>
                </c:pt>
                <c:pt idx="2">
                  <c:v>55.887800000000006</c:v>
                </c:pt>
                <c:pt idx="3">
                  <c:v>55.606900000000003</c:v>
                </c:pt>
                <c:pt idx="4">
                  <c:v>57.103400000000001</c:v>
                </c:pt>
                <c:pt idx="5">
                  <c:v>57.176099999999998</c:v>
                </c:pt>
                <c:pt idx="6">
                  <c:v>56.841000000000001</c:v>
                </c:pt>
                <c:pt idx="7">
                  <c:v>55.732999999999997</c:v>
                </c:pt>
                <c:pt idx="8">
                  <c:v>55.415800000000004</c:v>
                </c:pt>
                <c:pt idx="9">
                  <c:v>55.682400000000001</c:v>
                </c:pt>
                <c:pt idx="10">
                  <c:v>56.8187</c:v>
                </c:pt>
                <c:pt idx="11">
                  <c:v>59.987000000000002</c:v>
                </c:pt>
                <c:pt idx="12">
                  <c:v>60.843300000000006</c:v>
                </c:pt>
                <c:pt idx="13">
                  <c:v>60.479500000000002</c:v>
                </c:pt>
                <c:pt idx="14">
                  <c:v>60.358699999999999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A-4AF9-8E45-82492BCBD5D0}"/>
            </c:ext>
          </c:extLst>
        </c:ser>
        <c:ser>
          <c:idx val="1"/>
          <c:order val="2"/>
          <c:tx>
            <c:strRef>
              <c:f>'Figure 2'!$G$10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2'!$C$11:$C$25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 2'!$G$11:$G$25</c:f>
              <c:numCache>
                <c:formatCode>0.0</c:formatCode>
                <c:ptCount val="15"/>
                <c:pt idx="0">
                  <c:v>39.796800000000005</c:v>
                </c:pt>
                <c:pt idx="1">
                  <c:v>40.742400000000004</c:v>
                </c:pt>
                <c:pt idx="2">
                  <c:v>42.044699999999999</c:v>
                </c:pt>
                <c:pt idx="3">
                  <c:v>43.136300000000006</c:v>
                </c:pt>
                <c:pt idx="4">
                  <c:v>44.852899999999998</c:v>
                </c:pt>
                <c:pt idx="5">
                  <c:v>45.941499999999998</c:v>
                </c:pt>
                <c:pt idx="6">
                  <c:v>48.834099999999999</c:v>
                </c:pt>
                <c:pt idx="7">
                  <c:v>50.436399999999999</c:v>
                </c:pt>
                <c:pt idx="8">
                  <c:v>50.708199999999998</c:v>
                </c:pt>
                <c:pt idx="9">
                  <c:v>51.256099999999996</c:v>
                </c:pt>
                <c:pt idx="10">
                  <c:v>50.903100000000002</c:v>
                </c:pt>
                <c:pt idx="11">
                  <c:v>52.808399999999999</c:v>
                </c:pt>
                <c:pt idx="12">
                  <c:v>56.262999999999998</c:v>
                </c:pt>
                <c:pt idx="13">
                  <c:v>55.893300000000004</c:v>
                </c:pt>
                <c:pt idx="14">
                  <c:v>57.887699999999995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4-4719-8630-89AF61A34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3796352"/>
        <c:axId val="63797888"/>
      </c:barChart>
      <c:lineChart>
        <c:grouping val="standard"/>
        <c:varyColors val="0"/>
        <c:ser>
          <c:idx val="2"/>
          <c:order val="3"/>
          <c:tx>
            <c:strRef>
              <c:f>'Figure 2'!$H$10</c:f>
              <c:strCache>
                <c:ptCount val="1"/>
                <c:pt idx="0">
                  <c:v>% of GDP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2'!$C$11:$C$25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 2'!$H$11:$H$25</c:f>
              <c:numCache>
                <c:formatCode>0.0</c:formatCode>
                <c:ptCount val="15"/>
                <c:pt idx="0">
                  <c:v>1.9</c:v>
                </c:pt>
                <c:pt idx="1">
                  <c:v>1.8</c:v>
                </c:pt>
                <c:pt idx="2">
                  <c:v>1.9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1.9</c:v>
                </c:pt>
                <c:pt idx="10">
                  <c:v>1.9</c:v>
                </c:pt>
                <c:pt idx="11">
                  <c:v>2</c:v>
                </c:pt>
                <c:pt idx="12">
                  <c:v>2</c:v>
                </c:pt>
                <c:pt idx="13">
                  <c:v>1.9</c:v>
                </c:pt>
                <c:pt idx="1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4-4719-8630-89AF61A34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0767016"/>
        <c:axId val="760770624"/>
      </c:lineChart>
      <c:catAx>
        <c:axId val="6379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978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3797888"/>
        <c:scaling>
          <c:orientation val="minMax"/>
          <c:max val="3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96352"/>
        <c:crosses val="autoZero"/>
        <c:crossBetween val="between"/>
        <c:majorUnit val="25"/>
      </c:valAx>
      <c:valAx>
        <c:axId val="760770624"/>
        <c:scaling>
          <c:orientation val="minMax"/>
          <c:max val="2.1"/>
          <c:min val="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0767016"/>
        <c:crosses val="max"/>
        <c:crossBetween val="between"/>
        <c:majorUnit val="0.1"/>
      </c:valAx>
      <c:catAx>
        <c:axId val="760767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0770624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081041888350479"/>
          <c:y val="0.85338826447166327"/>
          <c:w val="0.65005879640928277"/>
          <c:h val="3.374204184640374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National expenditure on environmental protection, 2018</a:t>
            </a:r>
          </a:p>
          <a:p>
            <a:pPr algn="l">
              <a:defRPr sz="1100" b="1"/>
            </a:pPr>
            <a:r>
              <a:rPr lang="en-US" sz="1100" b="0"/>
              <a:t>(% of GDP) </a:t>
            </a:r>
          </a:p>
        </c:rich>
      </c:tx>
      <c:layout>
        <c:manualLayout>
          <c:xMode val="edge"/>
          <c:yMode val="edge"/>
          <c:x val="5.3333333333333332E-3"/>
          <c:y val="7.29696133271242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82414698162733E-2"/>
          <c:y val="0.12004420694527078"/>
          <c:w val="0.90289282976796037"/>
          <c:h val="0.544710860643666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3'!$C$11:$C$46</c:f>
              <c:strCache>
                <c:ptCount val="35"/>
                <c:pt idx="0">
                  <c:v>EU-27</c:v>
                </c:pt>
                <c:pt idx="2">
                  <c:v>Belgium</c:v>
                </c:pt>
                <c:pt idx="3">
                  <c:v>Austria</c:v>
                </c:pt>
                <c:pt idx="4">
                  <c:v>Czechia</c:v>
                </c:pt>
                <c:pt idx="5">
                  <c:v>Netherlands</c:v>
                </c:pt>
                <c:pt idx="6">
                  <c:v>Estonia</c:v>
                </c:pt>
                <c:pt idx="7">
                  <c:v>Croatia</c:v>
                </c:pt>
                <c:pt idx="8">
                  <c:v>Germany</c:v>
                </c:pt>
                <c:pt idx="9">
                  <c:v>Sweden</c:v>
                </c:pt>
                <c:pt idx="10">
                  <c:v>Denmark</c:v>
                </c:pt>
                <c:pt idx="11">
                  <c:v>Slovenia</c:v>
                </c:pt>
                <c:pt idx="12">
                  <c:v>France</c:v>
                </c:pt>
                <c:pt idx="13">
                  <c:v>Poland</c:v>
                </c:pt>
                <c:pt idx="14">
                  <c:v>Italy</c:v>
                </c:pt>
                <c:pt idx="15">
                  <c:v>Hungary</c:v>
                </c:pt>
                <c:pt idx="16">
                  <c:v>Slovakia</c:v>
                </c:pt>
                <c:pt idx="17">
                  <c:v>Latvia</c:v>
                </c:pt>
                <c:pt idx="18">
                  <c:v>Spain</c:v>
                </c:pt>
                <c:pt idx="19">
                  <c:v>Finland</c:v>
                </c:pt>
                <c:pt idx="20">
                  <c:v>Cyprus</c:v>
                </c:pt>
                <c:pt idx="21">
                  <c:v>Lithuania</c:v>
                </c:pt>
                <c:pt idx="22">
                  <c:v>Portugal</c:v>
                </c:pt>
                <c:pt idx="23">
                  <c:v>Bulgaria</c:v>
                </c:pt>
                <c:pt idx="24">
                  <c:v>Malta</c:v>
                </c:pt>
                <c:pt idx="25">
                  <c:v>Greece</c:v>
                </c:pt>
                <c:pt idx="26">
                  <c:v>Luxembourg</c:v>
                </c:pt>
                <c:pt idx="27">
                  <c:v>Romania</c:v>
                </c:pt>
                <c:pt idx="28">
                  <c:v>Ireland</c:v>
                </c:pt>
                <c:pt idx="30">
                  <c:v>Iceland</c:v>
                </c:pt>
                <c:pt idx="31">
                  <c:v>Switzerland</c:v>
                </c:pt>
                <c:pt idx="32">
                  <c:v>Norway</c:v>
                </c:pt>
                <c:pt idx="34">
                  <c:v>Turkey</c:v>
                </c:pt>
              </c:strCache>
            </c:strRef>
          </c:cat>
          <c:val>
            <c:numRef>
              <c:f>'Figure 3'!$D$11:$D$46</c:f>
              <c:numCache>
                <c:formatCode>#,##0.0</c:formatCode>
                <c:ptCount val="36"/>
                <c:pt idx="0">
                  <c:v>2</c:v>
                </c:pt>
                <c:pt idx="2">
                  <c:v>3.2</c:v>
                </c:pt>
                <c:pt idx="3">
                  <c:v>3.2</c:v>
                </c:pt>
                <c:pt idx="4">
                  <c:v>2.7</c:v>
                </c:pt>
                <c:pt idx="5">
                  <c:v>2.5</c:v>
                </c:pt>
                <c:pt idx="6">
                  <c:v>2.4</c:v>
                </c:pt>
                <c:pt idx="7">
                  <c:v>2.2999999999999998</c:v>
                </c:pt>
                <c:pt idx="8">
                  <c:v>2.2000000000000002</c:v>
                </c:pt>
                <c:pt idx="9">
                  <c:v>2.1</c:v>
                </c:pt>
                <c:pt idx="10">
                  <c:v>2</c:v>
                </c:pt>
                <c:pt idx="11">
                  <c:v>2</c:v>
                </c:pt>
                <c:pt idx="12">
                  <c:v>1.9</c:v>
                </c:pt>
                <c:pt idx="13">
                  <c:v>1.9</c:v>
                </c:pt>
                <c:pt idx="14">
                  <c:v>1.8</c:v>
                </c:pt>
                <c:pt idx="15">
                  <c:v>1.7</c:v>
                </c:pt>
                <c:pt idx="16">
                  <c:v>1.7</c:v>
                </c:pt>
                <c:pt idx="17">
                  <c:v>1.7</c:v>
                </c:pt>
                <c:pt idx="18">
                  <c:v>1.6</c:v>
                </c:pt>
                <c:pt idx="19">
                  <c:v>1.6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1.3</c:v>
                </c:pt>
                <c:pt idx="24">
                  <c:v>1.3</c:v>
                </c:pt>
                <c:pt idx="25">
                  <c:v>1.2</c:v>
                </c:pt>
                <c:pt idx="26">
                  <c:v>1</c:v>
                </c:pt>
                <c:pt idx="27">
                  <c:v>0.8</c:v>
                </c:pt>
                <c:pt idx="28">
                  <c:v>0.6</c:v>
                </c:pt>
                <c:pt idx="30">
                  <c:v>1.7</c:v>
                </c:pt>
                <c:pt idx="31">
                  <c:v>1.7</c:v>
                </c:pt>
                <c:pt idx="32">
                  <c:v>1.5</c:v>
                </c:pt>
                <c:pt idx="3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F-4645-91C4-938CE01DF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872902479"/>
        <c:axId val="1959164767"/>
      </c:barChart>
      <c:catAx>
        <c:axId val="872902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9164767"/>
        <c:crosses val="autoZero"/>
        <c:auto val="1"/>
        <c:lblAlgn val="ctr"/>
        <c:lblOffset val="100"/>
        <c:tickMarkSkip val="1"/>
        <c:noMultiLvlLbl val="0"/>
      </c:catAx>
      <c:valAx>
        <c:axId val="19591647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2902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Investments for environmental protection, EU-27, 2006-2020</a:t>
            </a:r>
          </a:p>
          <a:p>
            <a:pPr algn="l">
              <a:defRPr sz="1200" b="1"/>
            </a:pPr>
            <a:r>
              <a:rPr lang="en-US" sz="1200" b="0"/>
              <a:t>(EUR billion and % of total investments by institutional sector)</a:t>
            </a:r>
          </a:p>
        </c:rich>
      </c:tx>
      <c:layout>
        <c:manualLayout>
          <c:xMode val="edge"/>
          <c:yMode val="edge"/>
          <c:x val="4.6526363693926487E-2"/>
          <c:y val="2.1575419131370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92829449499569"/>
          <c:y val="0.11578956796518941"/>
          <c:w val="0.73560677860031409"/>
          <c:h val="0.604112380818437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4'!$D$11</c:f>
              <c:strCache>
                <c:ptCount val="1"/>
                <c:pt idx="0">
                  <c:v>GG &amp; NPISH, EP investments</c:v>
                </c:pt>
              </c:strCache>
            </c:strRef>
          </c:tx>
          <c:spPr>
            <a:solidFill>
              <a:srgbClr val="CC3399"/>
            </a:solidFill>
            <a:ln>
              <a:noFill/>
            </a:ln>
            <a:effectLst/>
          </c:spPr>
          <c:invertIfNegative val="0"/>
          <c:cat>
            <c:numRef>
              <c:f>'Figure 4'!$C$12:$C$26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 4'!$D$12:$D$26</c:f>
              <c:numCache>
                <c:formatCode>0.0</c:formatCode>
                <c:ptCount val="15"/>
                <c:pt idx="0">
                  <c:v>27.822800000000001</c:v>
                </c:pt>
                <c:pt idx="1">
                  <c:v>26.9575</c:v>
                </c:pt>
                <c:pt idx="2">
                  <c:v>26.6953</c:v>
                </c:pt>
                <c:pt idx="3">
                  <c:v>26.1235</c:v>
                </c:pt>
                <c:pt idx="4">
                  <c:v>25.300799999999999</c:v>
                </c:pt>
                <c:pt idx="5">
                  <c:v>24.883400000000002</c:v>
                </c:pt>
                <c:pt idx="6">
                  <c:v>24.3628</c:v>
                </c:pt>
                <c:pt idx="7">
                  <c:v>24.087400000000002</c:v>
                </c:pt>
                <c:pt idx="8">
                  <c:v>22.782400000000003</c:v>
                </c:pt>
                <c:pt idx="9">
                  <c:v>24.209799999999998</c:v>
                </c:pt>
                <c:pt idx="10">
                  <c:v>19.453099999999999</c:v>
                </c:pt>
                <c:pt idx="11">
                  <c:v>19.591699999999999</c:v>
                </c:pt>
                <c:pt idx="12">
                  <c:v>20.930599999999998</c:v>
                </c:pt>
                <c:pt idx="13">
                  <c:v>19.975000000000001</c:v>
                </c:pt>
                <c:pt idx="14">
                  <c:v>19.457699999999999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1-4D87-A548-ABB4FC46BFC7}"/>
            </c:ext>
          </c:extLst>
        </c:ser>
        <c:ser>
          <c:idx val="2"/>
          <c:order val="1"/>
          <c:tx>
            <c:strRef>
              <c:f>'Figure 4'!$E$11</c:f>
              <c:strCache>
                <c:ptCount val="1"/>
                <c:pt idx="0">
                  <c:v>Corporations, EP investments</c:v>
                </c:pt>
              </c:strCache>
            </c:strRef>
          </c:tx>
          <c:spPr>
            <a:solidFill>
              <a:srgbClr val="00B0AC"/>
            </a:solidFill>
            <a:ln>
              <a:noFill/>
            </a:ln>
            <a:effectLst/>
          </c:spPr>
          <c:invertIfNegative val="0"/>
          <c:cat>
            <c:numRef>
              <c:f>'Figure 4'!$C$12:$C$26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 4'!$E$12:$E$26</c:f>
              <c:numCache>
                <c:formatCode>0.0</c:formatCode>
                <c:ptCount val="15"/>
                <c:pt idx="0">
                  <c:v>31.370200000000001</c:v>
                </c:pt>
                <c:pt idx="1">
                  <c:v>30.897600000000004</c:v>
                </c:pt>
                <c:pt idx="2">
                  <c:v>31.966900000000003</c:v>
                </c:pt>
                <c:pt idx="3">
                  <c:v>30.363499999999998</c:v>
                </c:pt>
                <c:pt idx="4">
                  <c:v>31.267299999999999</c:v>
                </c:pt>
                <c:pt idx="5">
                  <c:v>31.488900000000001</c:v>
                </c:pt>
                <c:pt idx="6">
                  <c:v>31.797699999999999</c:v>
                </c:pt>
                <c:pt idx="7">
                  <c:v>30.560099999999998</c:v>
                </c:pt>
                <c:pt idx="8">
                  <c:v>31.035900000000002</c:v>
                </c:pt>
                <c:pt idx="9">
                  <c:v>33.289200000000001</c:v>
                </c:pt>
                <c:pt idx="10">
                  <c:v>29.201299999999996</c:v>
                </c:pt>
                <c:pt idx="11">
                  <c:v>31.590199999999999</c:v>
                </c:pt>
                <c:pt idx="12">
                  <c:v>35.333799999999997</c:v>
                </c:pt>
                <c:pt idx="13">
                  <c:v>33.778400000000005</c:v>
                </c:pt>
                <c:pt idx="14">
                  <c:v>34.998599999999996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1-4D87-A548-ABB4FC46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overlap val="100"/>
        <c:axId val="1740799487"/>
        <c:axId val="1737758479"/>
      </c:barChart>
      <c:lineChart>
        <c:grouping val="standard"/>
        <c:varyColors val="0"/>
        <c:ser>
          <c:idx val="1"/>
          <c:order val="2"/>
          <c:tx>
            <c:strRef>
              <c:f>'Figure 4'!$F$11</c:f>
              <c:strCache>
                <c:ptCount val="1"/>
                <c:pt idx="0">
                  <c:v>GG &amp; NPISH, share of EP investments on total investments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4'!$C$12:$C$26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 4'!$F$12:$F$26</c:f>
              <c:numCache>
                <c:formatCode>0.0</c:formatCode>
                <c:ptCount val="15"/>
                <c:pt idx="0">
                  <c:v>8.2550928975367768</c:v>
                </c:pt>
                <c:pt idx="1">
                  <c:v>7.3829464412869861</c:v>
                </c:pt>
                <c:pt idx="2">
                  <c:v>6.8516598309113022</c:v>
                </c:pt>
                <c:pt idx="3">
                  <c:v>6.4235692752568339</c:v>
                </c:pt>
                <c:pt idx="4">
                  <c:v>6.3616682633194781</c:v>
                </c:pt>
                <c:pt idx="5">
                  <c:v>6.5382149538603826</c:v>
                </c:pt>
                <c:pt idx="6">
                  <c:v>6.7816859850129712</c:v>
                </c:pt>
                <c:pt idx="7">
                  <c:v>6.8541493563404181</c:v>
                </c:pt>
                <c:pt idx="8">
                  <c:v>6.4847078915534055</c:v>
                </c:pt>
                <c:pt idx="9">
                  <c:v>6.6123508043591075</c:v>
                </c:pt>
                <c:pt idx="10">
                  <c:v>5.6074866032694075</c:v>
                </c:pt>
                <c:pt idx="11">
                  <c:v>5.3847908661642396</c:v>
                </c:pt>
                <c:pt idx="12">
                  <c:v>5.2933782823441931</c:v>
                </c:pt>
                <c:pt idx="13">
                  <c:v>4.7223003690368399</c:v>
                </c:pt>
                <c:pt idx="14">
                  <c:v>4.426188114757827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D1-4D87-A548-ABB4FC46BFC7}"/>
            </c:ext>
          </c:extLst>
        </c:ser>
        <c:ser>
          <c:idx val="3"/>
          <c:order val="3"/>
          <c:tx>
            <c:strRef>
              <c:f>'Figure 4'!$G$11</c:f>
              <c:strCache>
                <c:ptCount val="1"/>
                <c:pt idx="0">
                  <c:v>Corporations, share of EP investments on total investments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4'!$C$12:$C$26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 4'!$G$12:$G$26</c:f>
              <c:numCache>
                <c:formatCode>0.0</c:formatCode>
                <c:ptCount val="15"/>
                <c:pt idx="0">
                  <c:v>2.4057768953328837</c:v>
                </c:pt>
                <c:pt idx="1">
                  <c:v>2.136924567619551</c:v>
                </c:pt>
                <c:pt idx="2">
                  <c:v>2.1665938072920379</c:v>
                </c:pt>
                <c:pt idx="3">
                  <c:v>2.4523954136769088</c:v>
                </c:pt>
                <c:pt idx="4">
                  <c:v>2.4536381642345275</c:v>
                </c:pt>
                <c:pt idx="5">
                  <c:v>2.3013407294532935</c:v>
                </c:pt>
                <c:pt idx="6">
                  <c:v>2.2889249768571505</c:v>
                </c:pt>
                <c:pt idx="7">
                  <c:v>2.2318257604139964</c:v>
                </c:pt>
                <c:pt idx="8">
                  <c:v>2.1630970385910135</c:v>
                </c:pt>
                <c:pt idx="9">
                  <c:v>2.1572252582219864</c:v>
                </c:pt>
                <c:pt idx="10">
                  <c:v>1.7969953360200908</c:v>
                </c:pt>
                <c:pt idx="11">
                  <c:v>1.8158950454948097</c:v>
                </c:pt>
                <c:pt idx="12">
                  <c:v>1.9013472122671866</c:v>
                </c:pt>
                <c:pt idx="13">
                  <c:v>1.693150336114783</c:v>
                </c:pt>
                <c:pt idx="14">
                  <c:v>1.9563821134802915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D1-4D87-A548-ABB4FC46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833935"/>
        <c:axId val="2011940895"/>
      </c:lineChart>
      <c:catAx>
        <c:axId val="174079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7758479"/>
        <c:crosses val="autoZero"/>
        <c:auto val="1"/>
        <c:lblAlgn val="ctr"/>
        <c:lblOffset val="100"/>
        <c:tickMarkSkip val="1"/>
        <c:noMultiLvlLbl val="0"/>
      </c:catAx>
      <c:valAx>
        <c:axId val="1737758479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>
                    <a:effectLst/>
                  </a:rPr>
                  <a:t>(bars, EUR billion)</a:t>
                </a:r>
                <a:endParaRPr lang="en-IE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3.8157724236578414E-2"/>
              <c:y val="0.298191091776980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0799487"/>
        <c:crosses val="autoZero"/>
        <c:crossBetween val="between"/>
      </c:valAx>
      <c:valAx>
        <c:axId val="2011940895"/>
        <c:scaling>
          <c:orientation val="minMax"/>
          <c:max val="9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900">
                    <a:effectLst/>
                  </a:rPr>
                  <a:t>(line, % of EP investments on total investments)</a:t>
                </a:r>
                <a:endParaRPr lang="en-IE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9149477084791886"/>
              <c:y val="0.29457810056992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4833935"/>
        <c:crosses val="max"/>
        <c:crossBetween val="between"/>
      </c:valAx>
      <c:catAx>
        <c:axId val="18048339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19408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95224040736793E-2"/>
          <c:y val="0.77642812862909738"/>
          <c:w val="0.86581726220913791"/>
          <c:h val="8.1369741360581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Environmental protection investments of corporations other than specialist producers by economic activity, EU-27, 2006-2020</a:t>
            </a:r>
          </a:p>
          <a:p>
            <a:pPr algn="l">
              <a:defRPr sz="1200" b="1"/>
            </a:pPr>
            <a:r>
              <a:rPr lang="en-US" sz="1200" b="0"/>
              <a:t>(EUR billion)</a:t>
            </a:r>
          </a:p>
        </c:rich>
      </c:tx>
      <c:layout>
        <c:manualLayout>
          <c:xMode val="edge"/>
          <c:yMode val="edge"/>
          <c:x val="5.3333333333333332E-3"/>
          <c:y val="5.31906149557559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0611527683673319"/>
          <c:w val="0.97066666666666668"/>
          <c:h val="0.740287608356245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5'!$C$10</c:f>
              <c:strCache>
                <c:ptCount val="1"/>
                <c:pt idx="0">
                  <c:v>Mining and quarrying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5'!$D$9:$R$9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 5'!$D$10:$R$10</c:f>
              <c:numCache>
                <c:formatCode>0.0</c:formatCode>
                <c:ptCount val="15"/>
                <c:pt idx="0">
                  <c:v>1.2487999999999999</c:v>
                </c:pt>
                <c:pt idx="1">
                  <c:v>1.1852</c:v>
                </c:pt>
                <c:pt idx="2">
                  <c:v>0.84889999999999999</c:v>
                </c:pt>
                <c:pt idx="3">
                  <c:v>1.1231</c:v>
                </c:pt>
                <c:pt idx="4">
                  <c:v>1.0458000000000001</c:v>
                </c:pt>
                <c:pt idx="5">
                  <c:v>0.7893</c:v>
                </c:pt>
                <c:pt idx="6">
                  <c:v>0.66739999999999999</c:v>
                </c:pt>
                <c:pt idx="7">
                  <c:v>0.63760000000000006</c:v>
                </c:pt>
                <c:pt idx="8">
                  <c:v>0.53610000000000002</c:v>
                </c:pt>
                <c:pt idx="9">
                  <c:v>0.44900000000000001</c:v>
                </c:pt>
                <c:pt idx="10">
                  <c:v>0.39219999999999999</c:v>
                </c:pt>
                <c:pt idx="11">
                  <c:v>0.37119999999999997</c:v>
                </c:pt>
                <c:pt idx="12">
                  <c:v>0.62390000000000001</c:v>
                </c:pt>
                <c:pt idx="13">
                  <c:v>0.57010000000000005</c:v>
                </c:pt>
                <c:pt idx="14">
                  <c:v>0.626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A-4676-85E2-0B9D457A01BE}"/>
            </c:ext>
          </c:extLst>
        </c:ser>
        <c:ser>
          <c:idx val="1"/>
          <c:order val="1"/>
          <c:tx>
            <c:strRef>
              <c:f>'Figure 5'!$C$11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32AFAF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5'!$D$9:$R$9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 5'!$D$11:$R$11</c:f>
              <c:numCache>
                <c:formatCode>0.0</c:formatCode>
                <c:ptCount val="15"/>
                <c:pt idx="0">
                  <c:v>6.0129999999999999</c:v>
                </c:pt>
                <c:pt idx="1">
                  <c:v>5.6871</c:v>
                </c:pt>
                <c:pt idx="2">
                  <c:v>6.4093</c:v>
                </c:pt>
                <c:pt idx="3">
                  <c:v>5.3453999999999997</c:v>
                </c:pt>
                <c:pt idx="4">
                  <c:v>5.3707000000000003</c:v>
                </c:pt>
                <c:pt idx="5">
                  <c:v>5.5442999999999998</c:v>
                </c:pt>
                <c:pt idx="6">
                  <c:v>5.8487999999999998</c:v>
                </c:pt>
                <c:pt idx="7">
                  <c:v>6.1882000000000001</c:v>
                </c:pt>
                <c:pt idx="8">
                  <c:v>5.8673000000000002</c:v>
                </c:pt>
                <c:pt idx="9">
                  <c:v>5.9571999999999994</c:v>
                </c:pt>
                <c:pt idx="10">
                  <c:v>5.4734999999999996</c:v>
                </c:pt>
                <c:pt idx="11">
                  <c:v>5.7831000000000001</c:v>
                </c:pt>
                <c:pt idx="12">
                  <c:v>6.0887000000000002</c:v>
                </c:pt>
                <c:pt idx="13">
                  <c:v>6.0206</c:v>
                </c:pt>
                <c:pt idx="14">
                  <c:v>6.2618999999999998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A-4676-85E2-0B9D457A01BE}"/>
            </c:ext>
          </c:extLst>
        </c:ser>
        <c:ser>
          <c:idx val="2"/>
          <c:order val="2"/>
          <c:tx>
            <c:strRef>
              <c:f>'Figure 5'!$C$12</c:f>
              <c:strCache>
                <c:ptCount val="1"/>
                <c:pt idx="0">
                  <c:v>Electricity, gas, steam and air conditioning supply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5'!$D$9:$R$9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 5'!$D$12:$R$12</c:f>
              <c:numCache>
                <c:formatCode>0.0</c:formatCode>
                <c:ptCount val="15"/>
                <c:pt idx="0">
                  <c:v>4.3361000000000001</c:v>
                </c:pt>
                <c:pt idx="1">
                  <c:v>3.9866999999999999</c:v>
                </c:pt>
                <c:pt idx="2">
                  <c:v>4.0498000000000003</c:v>
                </c:pt>
                <c:pt idx="3">
                  <c:v>3.9340000000000002</c:v>
                </c:pt>
                <c:pt idx="4">
                  <c:v>3.7654999999999998</c:v>
                </c:pt>
                <c:pt idx="5">
                  <c:v>3.7783000000000002</c:v>
                </c:pt>
                <c:pt idx="6">
                  <c:v>3.4315000000000002</c:v>
                </c:pt>
                <c:pt idx="7">
                  <c:v>2.7231000000000001</c:v>
                </c:pt>
                <c:pt idx="8">
                  <c:v>3.8136000000000001</c:v>
                </c:pt>
                <c:pt idx="9">
                  <c:v>4.0750999999999999</c:v>
                </c:pt>
                <c:pt idx="10">
                  <c:v>2.5413000000000001</c:v>
                </c:pt>
                <c:pt idx="11">
                  <c:v>2.3328000000000002</c:v>
                </c:pt>
                <c:pt idx="12">
                  <c:v>2.5415000000000001</c:v>
                </c:pt>
                <c:pt idx="13">
                  <c:v>2.5291999999999999</c:v>
                </c:pt>
                <c:pt idx="14">
                  <c:v>2.6355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8A-4676-85E2-0B9D457A01BE}"/>
            </c:ext>
          </c:extLst>
        </c:ser>
        <c:ser>
          <c:idx val="3"/>
          <c:order val="3"/>
          <c:tx>
            <c:strRef>
              <c:f>'Figure 5'!$C$13</c:f>
              <c:strCache>
                <c:ptCount val="1"/>
                <c:pt idx="0">
                  <c:v>Water collection, treatment and supply</c:v>
                </c:pt>
              </c:strCache>
            </c:strRef>
          </c:tx>
          <c:spPr>
            <a:solidFill>
              <a:srgbClr val="C84B96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5'!$D$9:$R$9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 5'!$D$13:$R$13</c:f>
              <c:numCache>
                <c:formatCode>0.0</c:formatCode>
                <c:ptCount val="15"/>
                <c:pt idx="0">
                  <c:v>1.1654</c:v>
                </c:pt>
                <c:pt idx="1">
                  <c:v>1.1399000000000001</c:v>
                </c:pt>
                <c:pt idx="2">
                  <c:v>1.1294999999999999</c:v>
                </c:pt>
                <c:pt idx="3">
                  <c:v>1.0843</c:v>
                </c:pt>
                <c:pt idx="4">
                  <c:v>0.96660000000000001</c:v>
                </c:pt>
                <c:pt idx="5">
                  <c:v>1.1860999999999999</c:v>
                </c:pt>
                <c:pt idx="6">
                  <c:v>1.2732999999999999</c:v>
                </c:pt>
                <c:pt idx="7">
                  <c:v>1.1882999999999999</c:v>
                </c:pt>
                <c:pt idx="8">
                  <c:v>1.1235999999999999</c:v>
                </c:pt>
                <c:pt idx="9">
                  <c:v>1.3109000000000002</c:v>
                </c:pt>
                <c:pt idx="10">
                  <c:v>1.1562999999999999</c:v>
                </c:pt>
                <c:pt idx="11">
                  <c:v>1.0891</c:v>
                </c:pt>
                <c:pt idx="12">
                  <c:v>1.0096000000000001</c:v>
                </c:pt>
                <c:pt idx="13">
                  <c:v>1.1554</c:v>
                </c:pt>
                <c:pt idx="14">
                  <c:v>1.2786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8A-4676-85E2-0B9D457A01BE}"/>
            </c:ext>
          </c:extLst>
        </c:ser>
        <c:ser>
          <c:idx val="4"/>
          <c:order val="4"/>
          <c:tx>
            <c:strRef>
              <c:f>'Figure 5'!$C$14</c:f>
              <c:strCache>
                <c:ptCount val="1"/>
                <c:pt idx="0">
                  <c:v>Other business sector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'Figure 5'!$D$9:$R$9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'Figure 5'!$D$14:$R$14</c:f>
              <c:numCache>
                <c:formatCode>0.0</c:formatCode>
                <c:ptCount val="15"/>
                <c:pt idx="0">
                  <c:v>4.3461000000000007</c:v>
                </c:pt>
                <c:pt idx="1">
                  <c:v>4.7039</c:v>
                </c:pt>
                <c:pt idx="2">
                  <c:v>4.9527000000000001</c:v>
                </c:pt>
                <c:pt idx="3">
                  <c:v>4.8578000000000001</c:v>
                </c:pt>
                <c:pt idx="4">
                  <c:v>4.8011999999999997</c:v>
                </c:pt>
                <c:pt idx="5">
                  <c:v>4.9691000000000001</c:v>
                </c:pt>
                <c:pt idx="6">
                  <c:v>4.9973999999999998</c:v>
                </c:pt>
                <c:pt idx="7">
                  <c:v>5.1242999999999999</c:v>
                </c:pt>
                <c:pt idx="8">
                  <c:v>4.8846000000000007</c:v>
                </c:pt>
                <c:pt idx="9">
                  <c:v>5.6171999999999995</c:v>
                </c:pt>
                <c:pt idx="10">
                  <c:v>4.7316000000000003</c:v>
                </c:pt>
                <c:pt idx="11">
                  <c:v>5.62</c:v>
                </c:pt>
                <c:pt idx="12">
                  <c:v>6.7858999999999998</c:v>
                </c:pt>
                <c:pt idx="13">
                  <c:v>5.9166000000000007</c:v>
                </c:pt>
                <c:pt idx="14">
                  <c:v>6.4245000000000001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8A-4676-85E2-0B9D457A0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30555487"/>
        <c:axId val="1918575295"/>
      </c:barChart>
      <c:catAx>
        <c:axId val="1230555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8575295"/>
        <c:crosses val="autoZero"/>
        <c:auto val="1"/>
        <c:lblAlgn val="ctr"/>
        <c:lblOffset val="100"/>
        <c:tickMarkSkip val="1"/>
        <c:noMultiLvlLbl val="0"/>
      </c:catAx>
      <c:valAx>
        <c:axId val="191857529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0555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211198013000059E-2"/>
          <c:y val="0.86103030430581173"/>
          <c:w val="0.86901839031865991"/>
          <c:h val="7.296577207739568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Investments for environmental protection by corporations, 2018</a:t>
            </a:r>
          </a:p>
          <a:p>
            <a:pPr algn="l">
              <a:defRPr sz="1200" b="1"/>
            </a:pPr>
            <a:r>
              <a:rPr lang="en-US" sz="1200" b="0"/>
              <a:t>(% of corporations' total investments)</a:t>
            </a:r>
          </a:p>
        </c:rich>
      </c:tx>
      <c:layout>
        <c:manualLayout>
          <c:xMode val="edge"/>
          <c:yMode val="edge"/>
          <c:x val="5.331263515750001E-3"/>
          <c:y val="7.212708451533722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0974668312501E-2"/>
          <c:y val="0.10656776737141076"/>
          <c:w val="0.97067805066337498"/>
          <c:h val="0.595672602100999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Specialist producers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6'!$C$11:$C$42</c:f>
              <c:strCache>
                <c:ptCount val="32"/>
                <c:pt idx="0">
                  <c:v>EU-27</c:v>
                </c:pt>
                <c:pt idx="2">
                  <c:v>Luxembourg(²)</c:v>
                </c:pt>
                <c:pt idx="3">
                  <c:v>Slovenia</c:v>
                </c:pt>
                <c:pt idx="4">
                  <c:v>Estonia</c:v>
                </c:pt>
                <c:pt idx="5">
                  <c:v>Belgium</c:v>
                </c:pt>
                <c:pt idx="6">
                  <c:v>Czechia</c:v>
                </c:pt>
                <c:pt idx="7">
                  <c:v>Poland</c:v>
                </c:pt>
                <c:pt idx="8">
                  <c:v>Germany</c:v>
                </c:pt>
                <c:pt idx="9">
                  <c:v>Croatia</c:v>
                </c:pt>
                <c:pt idx="10">
                  <c:v>Hungary</c:v>
                </c:pt>
                <c:pt idx="11">
                  <c:v>Finland</c:v>
                </c:pt>
                <c:pt idx="12">
                  <c:v>Italy</c:v>
                </c:pt>
                <c:pt idx="13">
                  <c:v>Portugal</c:v>
                </c:pt>
                <c:pt idx="14">
                  <c:v>Romania</c:v>
                </c:pt>
                <c:pt idx="15">
                  <c:v>Latvia</c:v>
                </c:pt>
                <c:pt idx="16">
                  <c:v>Austria</c:v>
                </c:pt>
                <c:pt idx="17">
                  <c:v>Cyprus</c:v>
                </c:pt>
                <c:pt idx="18">
                  <c:v>Lithuania</c:v>
                </c:pt>
                <c:pt idx="19">
                  <c:v>Sweden</c:v>
                </c:pt>
                <c:pt idx="20">
                  <c:v>France</c:v>
                </c:pt>
                <c:pt idx="21">
                  <c:v>Slovakia</c:v>
                </c:pt>
                <c:pt idx="22">
                  <c:v>Netherlands</c:v>
                </c:pt>
                <c:pt idx="23">
                  <c:v>Spain</c:v>
                </c:pt>
                <c:pt idx="24">
                  <c:v>Greece</c:v>
                </c:pt>
                <c:pt idx="25">
                  <c:v>Denmark(¹)</c:v>
                </c:pt>
                <c:pt idx="26">
                  <c:v>Ireland</c:v>
                </c:pt>
                <c:pt idx="28">
                  <c:v>Switzerland</c:v>
                </c:pt>
                <c:pt idx="29">
                  <c:v>Norway</c:v>
                </c:pt>
                <c:pt idx="31">
                  <c:v>Serbia(²)</c:v>
                </c:pt>
              </c:strCache>
            </c:strRef>
          </c:cat>
          <c:val>
            <c:numRef>
              <c:f>'Figure 6'!$D$11:$D$42</c:f>
              <c:numCache>
                <c:formatCode>#,##0.0</c:formatCode>
                <c:ptCount val="32"/>
                <c:pt idx="0">
                  <c:v>0.98389651928909205</c:v>
                </c:pt>
                <c:pt idx="2" formatCode="0.00">
                  <c:v>3.8032973280272877</c:v>
                </c:pt>
                <c:pt idx="3" formatCode="0.00">
                  <c:v>0.25013496490912362</c:v>
                </c:pt>
                <c:pt idx="4" formatCode="0.00">
                  <c:v>1.8970398970398972</c:v>
                </c:pt>
                <c:pt idx="5" formatCode="0.00">
                  <c:v>1.3884150823036707</c:v>
                </c:pt>
                <c:pt idx="6" formatCode="0.00">
                  <c:v>0.86018015093727185</c:v>
                </c:pt>
                <c:pt idx="7" formatCode="0.00">
                  <c:v>0.99681616288667896</c:v>
                </c:pt>
                <c:pt idx="8" formatCode="0.00">
                  <c:v>1.7670788493996816</c:v>
                </c:pt>
                <c:pt idx="9" formatCode="0.00">
                  <c:v>0.47506269155753689</c:v>
                </c:pt>
                <c:pt idx="10" formatCode="0.00">
                  <c:v>1.4426349688432738</c:v>
                </c:pt>
                <c:pt idx="11" formatCode="0.00">
                  <c:v>1.113728129205922</c:v>
                </c:pt>
                <c:pt idx="12" formatCode="0.00">
                  <c:v>1.2935216125902771</c:v>
                </c:pt>
                <c:pt idx="13" formatCode="0.00">
                  <c:v>1.1036669970267592</c:v>
                </c:pt>
                <c:pt idx="14" formatCode="0.00">
                  <c:v>0.24078191199295271</c:v>
                </c:pt>
                <c:pt idx="15" formatCode="0.00">
                  <c:v>1.0217622080679405</c:v>
                </c:pt>
                <c:pt idx="16" formatCode="0.00">
                  <c:v>0.93753623428467314</c:v>
                </c:pt>
                <c:pt idx="17" formatCode="0.00">
                  <c:v>1.004149377593361</c:v>
                </c:pt>
                <c:pt idx="18" formatCode="0.00">
                  <c:v>0.73043478260869565</c:v>
                </c:pt>
                <c:pt idx="19" formatCode="0.00">
                  <c:v>0.48595225155770133</c:v>
                </c:pt>
                <c:pt idx="20" formatCode="0.00">
                  <c:v>0.56400260313684225</c:v>
                </c:pt>
                <c:pt idx="21" formatCode="0.00">
                  <c:v>1.137788778877888</c:v>
                </c:pt>
                <c:pt idx="22" formatCode="0.00">
                  <c:v>0.90144920879171364</c:v>
                </c:pt>
                <c:pt idx="23" formatCode="0.00">
                  <c:v>0.4905866074049226</c:v>
                </c:pt>
                <c:pt idx="24" formatCode="0.00">
                  <c:v>0.30749830245416626</c:v>
                </c:pt>
                <c:pt idx="25">
                  <c:v>0</c:v>
                </c:pt>
                <c:pt idx="26" formatCode="0.00">
                  <c:v>2.9069323852105047E-2</c:v>
                </c:pt>
                <c:pt idx="28">
                  <c:v>0.38126371492816313</c:v>
                </c:pt>
                <c:pt idx="29">
                  <c:v>0.27644335749847143</c:v>
                </c:pt>
                <c:pt idx="31">
                  <c:v>0.54876937101185053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A-43B1-A8A4-8C80511317EE}"/>
            </c:ext>
          </c:extLst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Other producers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6'!$C$11:$C$42</c:f>
              <c:strCache>
                <c:ptCount val="32"/>
                <c:pt idx="0">
                  <c:v>EU-27</c:v>
                </c:pt>
                <c:pt idx="2">
                  <c:v>Luxembourg(²)</c:v>
                </c:pt>
                <c:pt idx="3">
                  <c:v>Slovenia</c:v>
                </c:pt>
                <c:pt idx="4">
                  <c:v>Estonia</c:v>
                </c:pt>
                <c:pt idx="5">
                  <c:v>Belgium</c:v>
                </c:pt>
                <c:pt idx="6">
                  <c:v>Czechia</c:v>
                </c:pt>
                <c:pt idx="7">
                  <c:v>Poland</c:v>
                </c:pt>
                <c:pt idx="8">
                  <c:v>Germany</c:v>
                </c:pt>
                <c:pt idx="9">
                  <c:v>Croatia</c:v>
                </c:pt>
                <c:pt idx="10">
                  <c:v>Hungary</c:v>
                </c:pt>
                <c:pt idx="11">
                  <c:v>Finland</c:v>
                </c:pt>
                <c:pt idx="12">
                  <c:v>Italy</c:v>
                </c:pt>
                <c:pt idx="13">
                  <c:v>Portugal</c:v>
                </c:pt>
                <c:pt idx="14">
                  <c:v>Romania</c:v>
                </c:pt>
                <c:pt idx="15">
                  <c:v>Latvia</c:v>
                </c:pt>
                <c:pt idx="16">
                  <c:v>Austria</c:v>
                </c:pt>
                <c:pt idx="17">
                  <c:v>Cyprus</c:v>
                </c:pt>
                <c:pt idx="18">
                  <c:v>Lithuania</c:v>
                </c:pt>
                <c:pt idx="19">
                  <c:v>Sweden</c:v>
                </c:pt>
                <c:pt idx="20">
                  <c:v>France</c:v>
                </c:pt>
                <c:pt idx="21">
                  <c:v>Slovakia</c:v>
                </c:pt>
                <c:pt idx="22">
                  <c:v>Netherlands</c:v>
                </c:pt>
                <c:pt idx="23">
                  <c:v>Spain</c:v>
                </c:pt>
                <c:pt idx="24">
                  <c:v>Greece</c:v>
                </c:pt>
                <c:pt idx="25">
                  <c:v>Denmark(¹)</c:v>
                </c:pt>
                <c:pt idx="26">
                  <c:v>Ireland</c:v>
                </c:pt>
                <c:pt idx="28">
                  <c:v>Switzerland</c:v>
                </c:pt>
                <c:pt idx="29">
                  <c:v>Norway</c:v>
                </c:pt>
                <c:pt idx="31">
                  <c:v>Serbia(²)</c:v>
                </c:pt>
              </c:strCache>
            </c:strRef>
          </c:cat>
          <c:val>
            <c:numRef>
              <c:f>'Figure 6'!$E$11:$E$42</c:f>
              <c:numCache>
                <c:formatCode>#,##0.0</c:formatCode>
                <c:ptCount val="32"/>
                <c:pt idx="0">
                  <c:v>0.91745069297809456</c:v>
                </c:pt>
                <c:pt idx="2">
                  <c:v>0</c:v>
                </c:pt>
                <c:pt idx="3" formatCode="0.00">
                  <c:v>3.3885189850638833</c:v>
                </c:pt>
                <c:pt idx="4" formatCode="0.00">
                  <c:v>1.6036036036036034</c:v>
                </c:pt>
                <c:pt idx="5" formatCode="0.00">
                  <c:v>1.700572728155205</c:v>
                </c:pt>
                <c:pt idx="6" formatCode="0.00">
                  <c:v>1.7271227244448053</c:v>
                </c:pt>
                <c:pt idx="7" formatCode="0.00">
                  <c:v>1.5710860422153214</c:v>
                </c:pt>
                <c:pt idx="8" formatCode="0.00">
                  <c:v>0.65643591615891983</c:v>
                </c:pt>
                <c:pt idx="9" formatCode="0.00">
                  <c:v>1.766508776818055</c:v>
                </c:pt>
                <c:pt idx="10" formatCode="0.00">
                  <c:v>0.76556527203225633</c:v>
                </c:pt>
                <c:pt idx="11" formatCode="0.00">
                  <c:v>1.0841184387617766</c:v>
                </c:pt>
                <c:pt idx="12" formatCode="0.00">
                  <c:v>0.61717149940713589</c:v>
                </c:pt>
                <c:pt idx="13" formatCode="0.00">
                  <c:v>0.60574826560951434</c:v>
                </c:pt>
                <c:pt idx="14" formatCode="0.00">
                  <c:v>1.381349888837619</c:v>
                </c:pt>
                <c:pt idx="15" formatCode="0.00">
                  <c:v>0.4432059447983015</c:v>
                </c:pt>
                <c:pt idx="16" formatCode="0.00">
                  <c:v>0.50653459442447535</c:v>
                </c:pt>
                <c:pt idx="17" formatCode="0.00">
                  <c:v>0.43153526970954359</c:v>
                </c:pt>
                <c:pt idx="18" formatCode="0.00">
                  <c:v>0.64347826086956528</c:v>
                </c:pt>
                <c:pt idx="19" formatCode="0.00">
                  <c:v>0.87901115983974321</c:v>
                </c:pt>
                <c:pt idx="20" formatCode="0.00">
                  <c:v>0.79299145884646149</c:v>
                </c:pt>
                <c:pt idx="21" formatCode="0.00">
                  <c:v>0.16996699669966997</c:v>
                </c:pt>
                <c:pt idx="22" formatCode="0.00">
                  <c:v>0.29282744998966492</c:v>
                </c:pt>
                <c:pt idx="23" formatCode="0.00">
                  <c:v>0.3722827551918918</c:v>
                </c:pt>
                <c:pt idx="24" formatCode="0.00">
                  <c:v>0.13580366669900087</c:v>
                </c:pt>
                <c:pt idx="25" formatCode="0.00">
                  <c:v>0.1824061794746516</c:v>
                </c:pt>
                <c:pt idx="26" formatCode="0.00">
                  <c:v>5.0432606473074633E-2</c:v>
                </c:pt>
                <c:pt idx="28">
                  <c:v>0.4535069579273413</c:v>
                </c:pt>
                <c:pt idx="29">
                  <c:v>0.30155472093632629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A-43B1-A8A4-8C805113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662482848"/>
        <c:axId val="662482520"/>
      </c:barChart>
      <c:catAx>
        <c:axId val="66248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482520"/>
        <c:crosses val="autoZero"/>
        <c:auto val="1"/>
        <c:lblAlgn val="ctr"/>
        <c:lblOffset val="100"/>
        <c:tickMarkSkip val="1"/>
        <c:noMultiLvlLbl val="0"/>
      </c:catAx>
      <c:valAx>
        <c:axId val="6624825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248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9973753280844"/>
          <c:y val="0.73467612668790427"/>
          <c:w val="0.44595023622047242"/>
          <c:h val="6.326708874751331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200"/>
              <a:t>Investments</a:t>
            </a:r>
            <a:r>
              <a:rPr lang="en-US" sz="1200" baseline="0"/>
              <a:t> </a:t>
            </a:r>
            <a:r>
              <a:rPr lang="en-US" sz="1200"/>
              <a:t>for environmental protection by GG and NPISH, 2018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200" b="0"/>
              <a:t>(% of GG and NPISH's total investments)</a:t>
            </a:r>
          </a:p>
        </c:rich>
      </c:tx>
      <c:layout>
        <c:manualLayout>
          <c:xMode val="edge"/>
          <c:yMode val="edge"/>
          <c:x val="3.8491626487025657E-2"/>
          <c:y val="1.1302836898612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0672050254459E-2"/>
          <c:y val="8.2874759985937185E-2"/>
          <c:w val="0.92145427821522308"/>
          <c:h val="0.668259394604400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7'!$C$11:$C$41</c:f>
              <c:strCache>
                <c:ptCount val="31"/>
                <c:pt idx="0">
                  <c:v>EU-27</c:v>
                </c:pt>
                <c:pt idx="2">
                  <c:v>Netherlands</c:v>
                </c:pt>
                <c:pt idx="3">
                  <c:v>Ireland</c:v>
                </c:pt>
                <c:pt idx="4">
                  <c:v>Czechia</c:v>
                </c:pt>
                <c:pt idx="5">
                  <c:v>France</c:v>
                </c:pt>
                <c:pt idx="6">
                  <c:v>Romania</c:v>
                </c:pt>
                <c:pt idx="7">
                  <c:v>Greece</c:v>
                </c:pt>
                <c:pt idx="8">
                  <c:v>Slovenia</c:v>
                </c:pt>
                <c:pt idx="9">
                  <c:v>Sweden</c:v>
                </c:pt>
                <c:pt idx="10">
                  <c:v>Slovakia</c:v>
                </c:pt>
                <c:pt idx="11">
                  <c:v>Poland</c:v>
                </c:pt>
                <c:pt idx="12">
                  <c:v>Belgium</c:v>
                </c:pt>
                <c:pt idx="13">
                  <c:v>Croatia</c:v>
                </c:pt>
                <c:pt idx="14">
                  <c:v>Portugal</c:v>
                </c:pt>
                <c:pt idx="15">
                  <c:v>Italy</c:v>
                </c:pt>
                <c:pt idx="16">
                  <c:v>Spain</c:v>
                </c:pt>
                <c:pt idx="17">
                  <c:v>Malta</c:v>
                </c:pt>
                <c:pt idx="18">
                  <c:v>Germany</c:v>
                </c:pt>
                <c:pt idx="19">
                  <c:v>Estonia</c:v>
                </c:pt>
                <c:pt idx="20">
                  <c:v>Hungary</c:v>
                </c:pt>
                <c:pt idx="21">
                  <c:v>Lithuania</c:v>
                </c:pt>
                <c:pt idx="22">
                  <c:v>Cyprus</c:v>
                </c:pt>
                <c:pt idx="23">
                  <c:v>Latvia</c:v>
                </c:pt>
                <c:pt idx="24">
                  <c:v>Denmark</c:v>
                </c:pt>
                <c:pt idx="25">
                  <c:v>Austria</c:v>
                </c:pt>
                <c:pt idx="26">
                  <c:v>Luxembourg</c:v>
                </c:pt>
                <c:pt idx="27">
                  <c:v>Finland</c:v>
                </c:pt>
                <c:pt idx="29">
                  <c:v>Switzerland</c:v>
                </c:pt>
                <c:pt idx="30">
                  <c:v>Norway</c:v>
                </c:pt>
              </c:strCache>
            </c:strRef>
          </c:cat>
          <c:val>
            <c:numRef>
              <c:f>'Figure 7'!$D$11:$D$41</c:f>
              <c:numCache>
                <c:formatCode>0.0</c:formatCode>
                <c:ptCount val="31"/>
                <c:pt idx="0">
                  <c:v>5.2933782823441931</c:v>
                </c:pt>
                <c:pt idx="2">
                  <c:v>12.232466110970783</c:v>
                </c:pt>
                <c:pt idx="3">
                  <c:v>7.7632166790766926</c:v>
                </c:pt>
                <c:pt idx="4">
                  <c:v>7.3606115107913661</c:v>
                </c:pt>
                <c:pt idx="5">
                  <c:v>6.8390850493411675</c:v>
                </c:pt>
                <c:pt idx="6">
                  <c:v>5.7122040072859752</c:v>
                </c:pt>
                <c:pt idx="7">
                  <c:v>5.4192060616043491</c:v>
                </c:pt>
                <c:pt idx="8">
                  <c:v>5.3390313390313393</c:v>
                </c:pt>
                <c:pt idx="9">
                  <c:v>5.3006172040226156</c:v>
                </c:pt>
                <c:pt idx="10">
                  <c:v>5.1009066978648727</c:v>
                </c:pt>
                <c:pt idx="11">
                  <c:v>4.9281609195402298</c:v>
                </c:pt>
                <c:pt idx="12">
                  <c:v>4.7404436054742805</c:v>
                </c:pt>
                <c:pt idx="13">
                  <c:v>4.6441947565543069</c:v>
                </c:pt>
                <c:pt idx="14">
                  <c:v>4.6368338205531812</c:v>
                </c:pt>
                <c:pt idx="15">
                  <c:v>4.5049224266790375</c:v>
                </c:pt>
                <c:pt idx="16">
                  <c:v>4.3245006706057199</c:v>
                </c:pt>
                <c:pt idx="17">
                  <c:v>3.9071038251366126</c:v>
                </c:pt>
                <c:pt idx="18">
                  <c:v>3.4684351603660226</c:v>
                </c:pt>
                <c:pt idx="19">
                  <c:v>3.2031814895155457</c:v>
                </c:pt>
                <c:pt idx="20">
                  <c:v>2.9062758539179767</c:v>
                </c:pt>
                <c:pt idx="21">
                  <c:v>2.2992700729927007</c:v>
                </c:pt>
                <c:pt idx="22">
                  <c:v>1.634768740031898</c:v>
                </c:pt>
                <c:pt idx="23">
                  <c:v>1.3333333333333335</c:v>
                </c:pt>
                <c:pt idx="24">
                  <c:v>0.91543832428238947</c:v>
                </c:pt>
                <c:pt idx="25">
                  <c:v>0.64441242395132881</c:v>
                </c:pt>
                <c:pt idx="26">
                  <c:v>0.57548285376428854</c:v>
                </c:pt>
                <c:pt idx="27">
                  <c:v>0.19533157534915518</c:v>
                </c:pt>
                <c:pt idx="29">
                  <c:v>4.805827495012295</c:v>
                </c:pt>
                <c:pt idx="30">
                  <c:v>4.6089020196638746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C-4A8A-925E-89EC1AC6C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62719104"/>
        <c:axId val="62720640"/>
      </c:barChart>
      <c:catAx>
        <c:axId val="6271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/>
            </a:pPr>
            <a:endParaRPr lang="en-US"/>
          </a:p>
        </c:txPr>
        <c:crossAx val="62720640"/>
        <c:crosses val="autoZero"/>
        <c:auto val="1"/>
        <c:lblAlgn val="ctr"/>
        <c:lblOffset val="100"/>
        <c:tickMarkSkip val="1"/>
        <c:noMultiLvlLbl val="0"/>
      </c:catAx>
      <c:valAx>
        <c:axId val="62720640"/>
        <c:scaling>
          <c:orientation val="minMax"/>
          <c:max val="14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sz="900"/>
            </a:pPr>
            <a:endParaRPr lang="en-US"/>
          </a:p>
        </c:txPr>
        <c:crossAx val="62719104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542923</xdr:colOff>
      <xdr:row>33</xdr:row>
      <xdr:rowOff>28574</xdr:rowOff>
    </xdr:from>
    <xdr:to>
      <xdr:col>12</xdr:col>
      <xdr:colOff>523240</xdr:colOff>
      <xdr:row>70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0.01445</cdr:x>
      <cdr:y>0.8389</cdr:y>
    </cdr:from>
    <cdr:ext cx="6439300" cy="829394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00591" y="4509326"/>
          <a:ext cx="6439300" cy="829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900">
              <a:latin typeface="Arial" panose="020B0604020202020204" pitchFamily="34" charset="0"/>
            </a:rPr>
            <a:t>Notes: EU-27 data on </a:t>
          </a:r>
          <a:r>
            <a:rPr lang="en-IE" sz="900" baseline="0">
              <a:latin typeface="Arial" panose="020B0604020202020204" pitchFamily="34" charset="0"/>
            </a:rPr>
            <a:t>NE</a:t>
          </a:r>
          <a:r>
            <a:rPr lang="en-IE" sz="900">
              <a:latin typeface="Arial" panose="020B0604020202020204" pitchFamily="34" charset="0"/>
            </a:rPr>
            <a:t>EP and investments for EP</a:t>
          </a:r>
          <a:r>
            <a:rPr lang="en-IE" sz="900" baseline="0">
              <a:latin typeface="Arial" panose="020B0604020202020204" pitchFamily="34" charset="0"/>
            </a:rPr>
            <a:t> </a:t>
          </a:r>
          <a:r>
            <a:rPr lang="en-IE" sz="900">
              <a:latin typeface="Arial" panose="020B0604020202020204" pitchFamily="34" charset="0"/>
            </a:rPr>
            <a:t>are estimated by Eurostat.</a:t>
          </a:r>
        </a:p>
        <a:p xmlns:a="http://schemas.openxmlformats.org/drawingml/2006/main">
          <a:r>
            <a:rPr lang="en-IE" sz="900">
              <a:latin typeface="Arial" panose="020B0604020202020204" pitchFamily="34" charset="0"/>
            </a:rPr>
            <a:t>Investments - overall economy index: based on gross fixed capital formation data (National Accounts).</a:t>
          </a:r>
        </a:p>
        <a:p xmlns:a="http://schemas.openxmlformats.org/drawingml/2006/main">
          <a:r>
            <a:rPr lang="en-IE" sz="900">
              <a:latin typeface="Arial" panose="020B0604020202020204" pitchFamily="34" charset="0"/>
            </a:rPr>
            <a:t>GDP index: based on gross domestic product at current prices (National Accounts)</a:t>
          </a:r>
        </a:p>
        <a:p xmlns:a="http://schemas.openxmlformats.org/drawingml/2006/main">
          <a:r>
            <a:rPr lang="en-IE" sz="900">
              <a:latin typeface="Arial" panose="020B0604020202020204" pitchFamily="34" charset="0"/>
            </a:rPr>
            <a:t>NEEP: national expenditure on environmental protection; EP: environmental</a:t>
          </a:r>
          <a:r>
            <a:rPr lang="en-IE" sz="900" baseline="0">
              <a:latin typeface="Arial" panose="020B0604020202020204" pitchFamily="34" charset="0"/>
            </a:rPr>
            <a:t> protection</a:t>
          </a:r>
          <a:endParaRPr lang="en-IE" sz="900">
            <a:latin typeface="Arial" panose="020B0604020202020204" pitchFamily="34" charset="0"/>
          </a:endParaRPr>
        </a:p>
        <a:p xmlns:a="http://schemas.openxmlformats.org/drawingml/2006/main">
          <a:endParaRPr lang="en-IE" sz="500" i="1">
            <a:latin typeface="Arial" panose="020B0604020202020204" pitchFamily="34" charset="0"/>
          </a:endParaRPr>
        </a:p>
        <a:p xmlns:a="http://schemas.openxmlformats.org/drawingml/2006/main">
          <a:r>
            <a:rPr lang="en-IE" sz="900" i="1">
              <a:latin typeface="Arial" panose="020B0604020202020204" pitchFamily="34" charset="0"/>
            </a:rPr>
            <a:t>Source:</a:t>
          </a:r>
          <a:r>
            <a:rPr lang="en-IE" sz="900">
              <a:latin typeface="Arial" panose="020B0604020202020204" pitchFamily="34" charset="0"/>
            </a:rPr>
            <a:t> Eurostat (env_ac_epneis), (env_ac_epite) and (nama_10_gdp)</a:t>
          </a:r>
        </a:p>
      </cdr:txBody>
    </cdr:sp>
  </cdr:absSizeAnchor>
  <cdr:absSizeAnchor xmlns:cdr="http://schemas.openxmlformats.org/drawingml/2006/chartDrawing">
    <cdr:from>
      <cdr:x>0.83933</cdr:x>
      <cdr:y>0.93923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4E1942F2-3F64-4DD5-9169-7D7E4993775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45911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301282</xdr:colOff>
      <xdr:row>33</xdr:row>
      <xdr:rowOff>107361</xdr:rowOff>
    </xdr:from>
    <xdr:to>
      <xdr:col>12</xdr:col>
      <xdr:colOff>224790</xdr:colOff>
      <xdr:row>78</xdr:row>
      <xdr:rowOff>37465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0.2793</cdr:y>
    </cdr:from>
    <cdr:to>
      <cdr:x>0.04128</cdr:x>
      <cdr:y>0.64591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3452" y="2082232"/>
          <a:ext cx="209740" cy="2733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0"/>
        <a:lstStyle xmlns:a="http://schemas.openxmlformats.org/drawingml/2006/main"/>
        <a:p xmlns:a="http://schemas.openxmlformats.org/drawingml/2006/main">
          <a:pPr algn="ctr"/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(bars, EUR billion)</a:t>
          </a:r>
        </a:p>
      </cdr:txBody>
    </cdr:sp>
  </cdr:relSizeAnchor>
  <cdr:relSizeAnchor xmlns:cdr="http://schemas.openxmlformats.org/drawingml/2006/chartDrawing">
    <cdr:from>
      <cdr:x>0.96204</cdr:x>
      <cdr:y>0.27526</cdr:y>
    </cdr:from>
    <cdr:to>
      <cdr:x>0.98405</cdr:x>
      <cdr:y>0.64187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163399" y="2052131"/>
          <a:ext cx="209646" cy="2733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900">
              <a:latin typeface="Arial" panose="020B0604020202020204" pitchFamily="34" charset="0"/>
              <a:cs typeface="Arial" panose="020B0604020202020204" pitchFamily="34" charset="0"/>
            </a:rPr>
            <a:t>(line, % of GDP)</a:t>
          </a:r>
        </a:p>
      </cdr:txBody>
    </cdr:sp>
  </cdr:relSizeAnchor>
  <cdr:absSizeAnchor xmlns:cdr="http://schemas.openxmlformats.org/drawingml/2006/chartDrawing">
    <cdr:from>
      <cdr:x>0.00533</cdr:x>
      <cdr:y>0.91473</cdr:y>
    </cdr:from>
    <cdr:ext cx="7719288" cy="528798"/>
    <cdr:sp macro="" textlink="">
      <cdr:nvSpPr>
        <cdr:cNvPr id="7" name="FootonotesShape"/>
        <cdr:cNvSpPr txBox="1"/>
      </cdr:nvSpPr>
      <cdr:spPr>
        <a:xfrm xmlns:a="http://schemas.openxmlformats.org/drawingml/2006/main">
          <a:off x="41390" y="5874732"/>
          <a:ext cx="7719288" cy="528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900">
              <a:latin typeface="Arial" panose="020B0604020202020204" pitchFamily="34" charset="0"/>
            </a:rPr>
            <a:t>Notes: Data for EU-27 are estimated by Eurostat</a:t>
          </a:r>
        </a:p>
        <a:p xmlns:a="http://schemas.openxmlformats.org/drawingml/2006/main">
          <a:r>
            <a:rPr lang="en-IE" sz="900">
              <a:latin typeface="Arial" panose="020B0604020202020204" pitchFamily="34" charset="0"/>
            </a:rPr>
            <a:t>GG: general government; NPISH: non-profit institutions serving households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900" i="1">
              <a:latin typeface="Arial" panose="020B0604020202020204" pitchFamily="34" charset="0"/>
            </a:rPr>
            <a:t>Source:</a:t>
          </a:r>
          <a:r>
            <a:rPr lang="en-IE" sz="900">
              <a:latin typeface="Arial" panose="020B0604020202020204" pitchFamily="34" charset="0"/>
            </a:rPr>
            <a:t> Eurostat (env_ac_epneis) and (nama_10_gdp)</a:t>
          </a:r>
        </a:p>
      </cdr:txBody>
    </cdr:sp>
  </cdr:absSizeAnchor>
  <cdr:absSizeAnchor xmlns:cdr="http://schemas.openxmlformats.org/drawingml/2006/chartDrawing">
    <cdr:from>
      <cdr:x>0.83933</cdr:x>
      <cdr:y>0.94811</cdr:y>
    </cdr:from>
    <cdr:ext cx="1530358" cy="417915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F8C55406-F4D4-4C9C-B2F6-24118C522D6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63605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53</xdr:row>
      <xdr:rowOff>21590</xdr:rowOff>
    </xdr:from>
    <xdr:to>
      <xdr:col>11</xdr:col>
      <xdr:colOff>144145</xdr:colOff>
      <xdr:row>89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32733A-F534-48C9-8B39-371086E7B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0.00324</cdr:x>
      <cdr:y>0.84773</cdr:y>
    </cdr:from>
    <cdr:ext cx="6863560" cy="661463"/>
    <cdr:sp macro="" textlink="">
      <cdr:nvSpPr>
        <cdr:cNvPr id="3" name="FootonotesShape"/>
        <cdr:cNvSpPr txBox="1"/>
      </cdr:nvSpPr>
      <cdr:spPr>
        <a:xfrm xmlns:a="http://schemas.openxmlformats.org/drawingml/2006/main">
          <a:off x="23284" y="4527713"/>
          <a:ext cx="6863560" cy="661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900">
              <a:latin typeface="Arial" panose="020B0604020202020204" pitchFamily="34" charset="0"/>
            </a:rPr>
            <a:t>Notes: data for EU-27 are estimated by Eurostat.</a:t>
          </a:r>
        </a:p>
        <a:p xmlns:a="http://schemas.openxmlformats.org/drawingml/2006/main">
          <a:r>
            <a:rPr lang="en-IE" sz="900">
              <a:latin typeface="Arial" panose="020B0604020202020204" pitchFamily="34" charset="0"/>
            </a:rPr>
            <a:t>GG: general government; NPISH: non-profit institutions serving households; NEEP: national expenditure on environmental protection.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900" i="1">
              <a:latin typeface="Arial" panose="020B0604020202020204" pitchFamily="34" charset="0"/>
            </a:rPr>
            <a:t>Source:</a:t>
          </a:r>
          <a:r>
            <a:rPr lang="en-IE" sz="900">
              <a:latin typeface="Arial" panose="020B0604020202020204" pitchFamily="34" charset="0"/>
            </a:rPr>
            <a:t> Eurostat (env_ac_epneis) </a:t>
          </a:r>
        </a:p>
      </cdr:txBody>
    </cdr:sp>
  </cdr:absSizeAnchor>
  <cdr:absSizeAnchor xmlns:cdr="http://schemas.openxmlformats.org/drawingml/2006/chartDrawing">
    <cdr:from>
      <cdr:x>0.83933</cdr:x>
      <cdr:y>0.93997</cdr:y>
    </cdr:from>
    <cdr:ext cx="1530358" cy="417916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31BC8D0-A5FA-4AEB-AE52-D5EB8231CD5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54388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203526</xdr:colOff>
      <xdr:row>30</xdr:row>
      <xdr:rowOff>227951</xdr:rowOff>
    </xdr:from>
    <xdr:to>
      <xdr:col>12</xdr:col>
      <xdr:colOff>268112</xdr:colOff>
      <xdr:row>78</xdr:row>
      <xdr:rowOff>35278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856FB2A1-3FB0-4DA5-A7C0-7858C2678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0.0867</cdr:x>
      <cdr:y>0.86616</cdr:y>
    </cdr:from>
    <cdr:ext cx="8008316" cy="66146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797374" y="6783436"/>
          <a:ext cx="8008316" cy="661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900">
              <a:latin typeface="Arial" panose="020B0604020202020204" pitchFamily="34" charset="0"/>
            </a:rPr>
            <a:t>Notes: Data for EU-27 are estimated by Eurostat; total investments include, for each sector, gross fixed capital formation and acquisitions less disposals of non-financial non-produced assets; </a:t>
          </a:r>
        </a:p>
        <a:p xmlns:a="http://schemas.openxmlformats.org/drawingml/2006/main">
          <a:r>
            <a:rPr lang="en-IE" sz="900">
              <a:latin typeface="Arial" panose="020B0604020202020204" pitchFamily="34" charset="0"/>
            </a:rPr>
            <a:t>GG: general government; NPISH: non-profit institutions serving households;</a:t>
          </a:r>
          <a:r>
            <a:rPr lang="en-IE" sz="900" baseline="0">
              <a:latin typeface="Arial" panose="020B0604020202020204" pitchFamily="34" charset="0"/>
            </a:rPr>
            <a:t> EP: environmental protection.</a:t>
          </a:r>
          <a:endParaRPr lang="en-IE" sz="9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900" i="1">
              <a:latin typeface="Arial" panose="020B0604020202020204" pitchFamily="34" charset="0"/>
            </a:rPr>
            <a:t>Source:</a:t>
          </a:r>
          <a:r>
            <a:rPr lang="en-IE" sz="900">
              <a:latin typeface="Arial" panose="020B0604020202020204" pitchFamily="34" charset="0"/>
            </a:rPr>
            <a:t> Eurostat (env_ac_epigg), (env_ac_epissp), (env_ac_epiap) and (nasa_10_nf_tr)</a:t>
          </a:r>
        </a:p>
      </cdr:txBody>
    </cdr:sp>
  </cdr:absSizeAnchor>
  <cdr:absSizeAnchor xmlns:cdr="http://schemas.openxmlformats.org/drawingml/2006/chartDrawing">
    <cdr:from>
      <cdr:x>0.83933</cdr:x>
      <cdr:y>0.94366</cdr:y>
    </cdr:from>
    <cdr:ext cx="1530358" cy="41791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2078CBA0-C0B2-4432-B660-2BA0DA47F5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7000193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25</xdr:row>
      <xdr:rowOff>1</xdr:rowOff>
    </xdr:from>
    <xdr:to>
      <xdr:col>12</xdr:col>
      <xdr:colOff>469900</xdr:colOff>
      <xdr:row>84</xdr:row>
      <xdr:rowOff>31750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52B9D4-F641-4AE2-A548-2D3ECA57C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0.00869</cdr:x>
      <cdr:y>0.9542</cdr:y>
    </cdr:from>
    <cdr:ext cx="7206708" cy="396134"/>
    <cdr:sp macro="" textlink="">
      <cdr:nvSpPr>
        <cdr:cNvPr id="4" name="FootonotesShape"/>
        <cdr:cNvSpPr txBox="1"/>
      </cdr:nvSpPr>
      <cdr:spPr>
        <a:xfrm xmlns:a="http://schemas.openxmlformats.org/drawingml/2006/main">
          <a:off x="65769" y="8252565"/>
          <a:ext cx="7206708" cy="3961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900">
              <a:latin typeface="Arial" panose="020B0604020202020204" pitchFamily="34" charset="0"/>
            </a:rPr>
            <a:t>Note: Data for EU-27 are estimated by Eurostat.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900" i="1">
              <a:latin typeface="Arial" panose="020B0604020202020204" pitchFamily="34" charset="0"/>
            </a:rPr>
            <a:t>Source:</a:t>
          </a:r>
          <a:r>
            <a:rPr lang="en-IE" sz="900">
              <a:latin typeface="Arial" panose="020B0604020202020204" pitchFamily="34" charset="0"/>
            </a:rPr>
            <a:t> Eurostat (env_ac_epiap)</a:t>
          </a:r>
        </a:p>
      </cdr:txBody>
    </cdr:sp>
  </cdr:absSizeAnchor>
  <cdr:absSizeAnchor xmlns:cdr="http://schemas.openxmlformats.org/drawingml/2006/chartDrawing">
    <cdr:from>
      <cdr:x>0.83933</cdr:x>
      <cdr:y>0.95624</cdr:y>
    </cdr:from>
    <cdr:ext cx="1530358" cy="41791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F879D7E3-AFA0-4421-8270-3FB53A845DE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9132642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577850</xdr:colOff>
      <xdr:row>55</xdr:row>
      <xdr:rowOff>19369</xdr:rowOff>
    </xdr:from>
    <xdr:to>
      <xdr:col>12</xdr:col>
      <xdr:colOff>457200</xdr:colOff>
      <xdr:row>101</xdr:row>
      <xdr:rowOff>85531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B29CE3EA-4E4A-4B59-8E1D-3CD79AFE5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0.01039</cdr:x>
      <cdr:y>0.82516</cdr:y>
    </cdr:from>
    <cdr:ext cx="7997754" cy="1230593"/>
    <cdr:sp macro="" textlink="">
      <cdr:nvSpPr>
        <cdr:cNvPr id="3" name="FootonotesShape"/>
        <cdr:cNvSpPr txBox="1"/>
      </cdr:nvSpPr>
      <cdr:spPr>
        <a:xfrm xmlns:a="http://schemas.openxmlformats.org/drawingml/2006/main">
          <a:off x="98767" y="5821723"/>
          <a:ext cx="7997754" cy="1230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900">
              <a:latin typeface="Arial" panose="020B0604020202020204" pitchFamily="34" charset="0"/>
            </a:rPr>
            <a:t>Notes: data for EU-27 are estimated by Eurostat</a:t>
          </a:r>
        </a:p>
        <a:p xmlns:a="http://schemas.openxmlformats.org/drawingml/2006/main">
          <a:r>
            <a:rPr lang="en-IE" sz="900">
              <a:latin typeface="Arial" panose="020B0604020202020204" pitchFamily="34" charset="0"/>
            </a:rPr>
            <a:t>Total investments include gross fixed capital formation</a:t>
          </a:r>
          <a:r>
            <a:rPr lang="en-IE" sz="900" baseline="0">
              <a:latin typeface="Arial" panose="020B0604020202020204" pitchFamily="34" charset="0"/>
            </a:rPr>
            <a:t> </a:t>
          </a:r>
          <a:r>
            <a:rPr lang="en-IE" sz="900">
              <a:latin typeface="Arial" panose="020B0604020202020204" pitchFamily="34" charset="0"/>
            </a:rPr>
            <a:t>and acquisitions less disposals of non-financial non-produced assets of corporations from annual sector account </a:t>
          </a:r>
          <a:r>
            <a:rPr lang="en-IE" sz="900" baseline="0">
              <a:latin typeface="Arial" panose="020B0604020202020204" pitchFamily="34" charset="0"/>
              <a:ea typeface="+mn-ea"/>
              <a:cs typeface="+mn-cs"/>
            </a:rPr>
            <a:t>(National Accounts).</a:t>
          </a:r>
          <a:endParaRPr lang="en-IE" sz="900">
            <a:latin typeface="Arial" panose="020B0604020202020204" pitchFamily="34" charset="0"/>
            <a:ea typeface="+mn-ea"/>
            <a:cs typeface="+mn-cs"/>
          </a:endParaRPr>
        </a:p>
        <a:p xmlns:a="http://schemas.openxmlformats.org/drawingml/2006/main">
          <a:r>
            <a:rPr lang="en-IE" sz="900">
              <a:latin typeface="Arial" panose="020B0604020202020204" pitchFamily="34" charset="0"/>
              <a:ea typeface="+mn-ea"/>
              <a:cs typeface="+mn-cs"/>
            </a:rPr>
            <a:t>Bulgaria, Malta, Iceland and Turkey are not included in this graph given that data from annual sector accounts for corporations are not available</a:t>
          </a:r>
          <a:r>
            <a:rPr lang="en-IE" sz="900">
              <a:latin typeface="Arial" panose="020B0604020202020204" pitchFamily="34" charset="0"/>
            </a:rPr>
            <a:t>.</a:t>
          </a:r>
        </a:p>
        <a:p xmlns:a="http://schemas.openxmlformats.org/drawingml/2006/main">
          <a:endParaRPr lang="en-IE" sz="9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IE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(1) Specialist producers: not available.</a:t>
          </a:r>
          <a:endParaRPr lang="en-IE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IE" sz="900">
              <a:latin typeface="Arial" panose="020B0604020202020204" pitchFamily="34" charset="0"/>
            </a:rPr>
            <a:t>(2) Other producers: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900" i="1">
              <a:latin typeface="Arial" panose="020B0604020202020204" pitchFamily="34" charset="0"/>
            </a:rPr>
            <a:t>Source:</a:t>
          </a:r>
          <a:r>
            <a:rPr lang="en-IE" sz="900">
              <a:latin typeface="Arial" panose="020B0604020202020204" pitchFamily="34" charset="0"/>
            </a:rPr>
            <a:t> Eurostat (env_ac_epissp), (env_ac_epiap) and (nasa_10_nf_tr)</a:t>
          </a:r>
        </a:p>
      </cdr:txBody>
    </cdr:sp>
  </cdr:absSizeAnchor>
  <cdr:absSizeAnchor xmlns:cdr="http://schemas.openxmlformats.org/drawingml/2006/chartDrawing">
    <cdr:from>
      <cdr:x>0.83933</cdr:x>
      <cdr:y>0.9406</cdr:y>
    </cdr:from>
    <cdr:ext cx="1530358" cy="41791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C6F5CE0-6D1C-4774-AAF4-DDB6195BF2D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617170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476250</xdr:colOff>
      <xdr:row>51</xdr:row>
      <xdr:rowOff>73470</xdr:rowOff>
    </xdr:from>
    <xdr:to>
      <xdr:col>13</xdr:col>
      <xdr:colOff>594359</xdr:colOff>
      <xdr:row>102</xdr:row>
      <xdr:rowOff>20320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0.02198</cdr:x>
      <cdr:y>0.86194</cdr:y>
    </cdr:from>
    <cdr:ext cx="7970404" cy="888320"/>
    <cdr:sp macro="" textlink="">
      <cdr:nvSpPr>
        <cdr:cNvPr id="3" name="FootonotesShape"/>
        <cdr:cNvSpPr txBox="1"/>
      </cdr:nvSpPr>
      <cdr:spPr>
        <a:xfrm xmlns:a="http://schemas.openxmlformats.org/drawingml/2006/main">
          <a:off x="202046" y="6374415"/>
          <a:ext cx="7970404" cy="8883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900">
              <a:latin typeface="Arial" panose="020B0604020202020204" pitchFamily="34" charset="0"/>
            </a:rPr>
            <a:t>Notes: data for EU-27 are estimated by Eurostat.</a:t>
          </a:r>
          <a:r>
            <a:rPr lang="en-IE" sz="900" baseline="0">
              <a:latin typeface="Arial" panose="020B0604020202020204" pitchFamily="34" charset="0"/>
            </a:rPr>
            <a:t> Total</a:t>
          </a:r>
          <a:r>
            <a:rPr lang="en-IE" sz="900">
              <a:latin typeface="Arial" panose="020B0604020202020204" pitchFamily="34" charset="0"/>
            </a:rPr>
            <a:t> investments include gross fixed capital formation and acquisitions less disposals of non-financial non-produced assets of general governments and NPISH from annual sector</a:t>
          </a:r>
          <a:r>
            <a:rPr lang="en-IE" sz="900" baseline="0">
              <a:latin typeface="Arial" panose="020B0604020202020204" pitchFamily="34" charset="0"/>
            </a:rPr>
            <a:t> account (National Accounts)</a:t>
          </a:r>
          <a:r>
            <a:rPr lang="en-IE" sz="900">
              <a:latin typeface="Arial" panose="020B0604020202020204" pitchFamily="34" charset="0"/>
            </a:rPr>
            <a:t>. </a:t>
          </a:r>
        </a:p>
        <a:p xmlns:a="http://schemas.openxmlformats.org/drawingml/2006/main">
          <a:r>
            <a:rPr lang="en-IE" sz="900">
              <a:latin typeface="Arial" panose="020B0604020202020204" pitchFamily="34" charset="0"/>
            </a:rPr>
            <a:t>Bulgaria, Iceland</a:t>
          </a:r>
          <a:r>
            <a:rPr lang="en-IE" sz="900" baseline="0">
              <a:latin typeface="Arial" panose="020B0604020202020204" pitchFamily="34" charset="0"/>
            </a:rPr>
            <a:t>, Serbia </a:t>
          </a:r>
          <a:r>
            <a:rPr lang="en-IE" sz="900">
              <a:latin typeface="Arial" panose="020B0604020202020204" pitchFamily="34" charset="0"/>
            </a:rPr>
            <a:t>and Turkey are not included in this graph given that data from annual sector accounts for general government are not available.</a:t>
          </a:r>
        </a:p>
        <a:p xmlns:a="http://schemas.openxmlformats.org/drawingml/2006/main">
          <a:r>
            <a:rPr lang="en-IE" sz="900">
              <a:latin typeface="Arial" panose="020B0604020202020204" pitchFamily="34" charset="0"/>
            </a:rPr>
            <a:t>GG: general government;</a:t>
          </a:r>
          <a:r>
            <a:rPr lang="en-IE" sz="900" baseline="0">
              <a:latin typeface="Arial" panose="020B0604020202020204" pitchFamily="34" charset="0"/>
            </a:rPr>
            <a:t> </a:t>
          </a:r>
          <a:r>
            <a:rPr lang="en-IE" sz="900">
              <a:latin typeface="Arial" panose="020B0604020202020204" pitchFamily="34" charset="0"/>
            </a:rPr>
            <a:t>NPISH</a:t>
          </a:r>
          <a:r>
            <a:rPr lang="en-IE" sz="900">
              <a:latin typeface="Arial" panose="020B0604020202020204" pitchFamily="34" charset="0"/>
              <a:ea typeface="+mn-ea"/>
              <a:cs typeface="+mn-cs"/>
            </a:rPr>
            <a:t>: non-profit institutions serving households </a:t>
          </a:r>
        </a:p>
        <a:p xmlns:a="http://schemas.openxmlformats.org/drawingml/2006/main">
          <a:endParaRPr lang="en-IE" sz="900" i="1">
            <a:latin typeface="Arial" panose="020B0604020202020204" pitchFamily="34" charset="0"/>
          </a:endParaRPr>
        </a:p>
        <a:p xmlns:a="http://schemas.openxmlformats.org/drawingml/2006/main">
          <a:r>
            <a:rPr lang="en-IE" sz="900" i="1">
              <a:latin typeface="Arial" panose="020B0604020202020204" pitchFamily="34" charset="0"/>
            </a:rPr>
            <a:t>Source:</a:t>
          </a:r>
          <a:r>
            <a:rPr lang="en-IE" sz="900">
              <a:latin typeface="Arial" panose="020B0604020202020204" pitchFamily="34" charset="0"/>
            </a:rPr>
            <a:t> Eurostat (env_ac_epigg) and (nasa_10_nf_tr)</a:t>
          </a:r>
        </a:p>
      </cdr:txBody>
    </cdr:sp>
  </cdr:absSizeAnchor>
  <cdr:absSizeAnchor xmlns:cdr="http://schemas.openxmlformats.org/drawingml/2006/chartDrawing">
    <cdr:from>
      <cdr:x>0.85053</cdr:x>
      <cdr:y>0.95293</cdr:y>
    </cdr:from>
    <cdr:ext cx="1250950" cy="34776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F0D72FE-A08A-41FF-A4CE-93EC155781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118349" y="7040018"/>
          <a:ext cx="1250950" cy="347761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3:Q31"/>
  <sheetViews>
    <sheetView tabSelected="1" zoomScaleNormal="100" workbookViewId="0">
      <selection activeCell="D31" sqref="D31"/>
    </sheetView>
  </sheetViews>
  <sheetFormatPr defaultColWidth="8.8984375" defaultRowHeight="11.5" x14ac:dyDescent="0.25"/>
  <cols>
    <col min="1" max="3" width="8.8984375" style="52"/>
    <col min="4" max="7" width="11.8984375" style="52" customWidth="1"/>
    <col min="8" max="16384" width="8.8984375" style="52"/>
  </cols>
  <sheetData>
    <row r="3" spans="3:17" x14ac:dyDescent="0.25">
      <c r="C3" s="4" t="s">
        <v>0</v>
      </c>
    </row>
    <row r="4" spans="3:17" x14ac:dyDescent="0.25">
      <c r="C4" s="4" t="s">
        <v>17</v>
      </c>
    </row>
    <row r="5" spans="3:17" x14ac:dyDescent="0.25">
      <c r="C5" s="57"/>
    </row>
    <row r="6" spans="3:17" x14ac:dyDescent="0.25">
      <c r="C6" s="10" t="s">
        <v>42</v>
      </c>
      <c r="D6" s="60" t="s">
        <v>87</v>
      </c>
    </row>
    <row r="7" spans="3:17" x14ac:dyDescent="0.25">
      <c r="C7" s="11" t="s">
        <v>41</v>
      </c>
    </row>
    <row r="10" spans="3:17" ht="34.5" x14ac:dyDescent="0.25">
      <c r="D10" s="63" t="s">
        <v>89</v>
      </c>
      <c r="E10" s="63" t="s">
        <v>40</v>
      </c>
      <c r="F10" s="63" t="s">
        <v>39</v>
      </c>
      <c r="G10" s="63" t="s">
        <v>93</v>
      </c>
      <c r="L10" s="66" t="s">
        <v>98</v>
      </c>
    </row>
    <row r="11" spans="3:17" x14ac:dyDescent="0.25">
      <c r="C11" s="52">
        <v>2006</v>
      </c>
      <c r="D11" s="27">
        <v>100</v>
      </c>
      <c r="E11" s="27">
        <v>100</v>
      </c>
      <c r="F11" s="27">
        <v>100</v>
      </c>
      <c r="G11" s="27">
        <v>100</v>
      </c>
      <c r="H11" s="76"/>
      <c r="I11" s="76"/>
      <c r="J11" s="58"/>
      <c r="K11" s="58"/>
      <c r="L11" s="58"/>
      <c r="M11" s="58"/>
      <c r="N11" s="58"/>
      <c r="O11" s="58"/>
      <c r="P11" s="58"/>
      <c r="Q11" s="58"/>
    </row>
    <row r="12" spans="3:17" x14ac:dyDescent="0.25">
      <c r="C12" s="52">
        <v>2007</v>
      </c>
      <c r="D12" s="27">
        <v>101.87851348840837</v>
      </c>
      <c r="E12" s="27">
        <v>97.739432467635595</v>
      </c>
      <c r="F12" s="27">
        <v>106.19382674581013</v>
      </c>
      <c r="G12" s="27">
        <v>109.30957111462814</v>
      </c>
      <c r="I12" s="58"/>
      <c r="J12" s="58"/>
      <c r="K12" s="58"/>
      <c r="L12" s="58"/>
      <c r="M12" s="58"/>
      <c r="N12" s="58"/>
      <c r="O12" s="58"/>
      <c r="P12" s="58"/>
      <c r="Q12" s="58"/>
    </row>
    <row r="13" spans="3:17" x14ac:dyDescent="0.25">
      <c r="C13" s="52">
        <v>2008</v>
      </c>
      <c r="D13" s="27">
        <v>105.87094483008495</v>
      </c>
      <c r="E13" s="27">
        <v>99.10327386131155</v>
      </c>
      <c r="F13" s="27">
        <v>109.60931211077352</v>
      </c>
      <c r="G13" s="27">
        <v>111.92692251075502</v>
      </c>
    </row>
    <row r="14" spans="3:17" x14ac:dyDescent="0.25">
      <c r="C14" s="52">
        <v>2009</v>
      </c>
      <c r="D14" s="27">
        <v>106.92849393552784</v>
      </c>
      <c r="E14" s="27">
        <v>95.428352291060961</v>
      </c>
      <c r="F14" s="27">
        <v>104.68398489122694</v>
      </c>
      <c r="G14" s="27">
        <v>97.85293828158413</v>
      </c>
    </row>
    <row r="15" spans="3:17" x14ac:dyDescent="0.25">
      <c r="C15" s="52">
        <v>2010</v>
      </c>
      <c r="D15" s="27">
        <v>112.194120587387</v>
      </c>
      <c r="E15" s="27">
        <v>95.565361503283313</v>
      </c>
      <c r="F15" s="27">
        <v>108.56219452938929</v>
      </c>
      <c r="G15" s="27">
        <v>99.016853516644048</v>
      </c>
    </row>
    <row r="16" spans="3:17" x14ac:dyDescent="0.25">
      <c r="C16" s="52">
        <v>2011</v>
      </c>
      <c r="D16" s="27">
        <v>114.65039346964581</v>
      </c>
      <c r="E16" s="27">
        <v>95.234579706080609</v>
      </c>
      <c r="F16" s="27">
        <v>111.96932705292488</v>
      </c>
      <c r="G16" s="27">
        <v>102.65213153564812</v>
      </c>
    </row>
    <row r="17" spans="3:7" x14ac:dyDescent="0.25">
      <c r="C17" s="52">
        <v>2012</v>
      </c>
      <c r="D17" s="27">
        <v>116.93459073922203</v>
      </c>
      <c r="E17" s="27">
        <v>94.876767731374102</v>
      </c>
      <c r="F17" s="27">
        <v>112.6290393346241</v>
      </c>
      <c r="G17" s="27">
        <v>100.94455995240703</v>
      </c>
    </row>
    <row r="18" spans="3:7" x14ac:dyDescent="0.25">
      <c r="C18" s="52">
        <v>2013</v>
      </c>
      <c r="D18" s="27">
        <v>117.46790710277631</v>
      </c>
      <c r="E18" s="27">
        <v>92.320726571171306</v>
      </c>
      <c r="F18" s="27">
        <v>113.9008598224688</v>
      </c>
      <c r="G18" s="27">
        <v>99.175663657846357</v>
      </c>
    </row>
    <row r="19" spans="3:7" x14ac:dyDescent="0.25">
      <c r="C19" s="52">
        <v>2014</v>
      </c>
      <c r="D19" s="27">
        <v>119.68528586721901</v>
      </c>
      <c r="E19" s="27">
        <v>90.919887622037038</v>
      </c>
      <c r="F19" s="27">
        <v>116.51689637606941</v>
      </c>
      <c r="G19" s="27">
        <v>101.57596799495501</v>
      </c>
    </row>
    <row r="20" spans="3:7" x14ac:dyDescent="0.25">
      <c r="C20" s="52">
        <v>2015</v>
      </c>
      <c r="D20" s="27">
        <v>121.86709994344547</v>
      </c>
      <c r="E20" s="27">
        <v>97.138011018176101</v>
      </c>
      <c r="F20" s="27">
        <v>120.76850749736252</v>
      </c>
      <c r="G20" s="27">
        <v>107.53841450296105</v>
      </c>
    </row>
    <row r="21" spans="3:7" x14ac:dyDescent="0.25">
      <c r="C21" s="52">
        <v>2016</v>
      </c>
      <c r="D21" s="27">
        <v>124.74871212719944</v>
      </c>
      <c r="E21" s="27">
        <v>82.19623570990538</v>
      </c>
      <c r="F21" s="27">
        <v>124.12543693193312</v>
      </c>
      <c r="G21" s="27">
        <v>111.7213251119924</v>
      </c>
    </row>
    <row r="22" spans="3:7" x14ac:dyDescent="0.25">
      <c r="C22" s="52">
        <v>2017</v>
      </c>
      <c r="D22" s="27">
        <v>130.92475374147705</v>
      </c>
      <c r="E22" s="27">
        <v>86.466159062458289</v>
      </c>
      <c r="F22" s="27">
        <v>129.25596951250461</v>
      </c>
      <c r="G22" s="27">
        <v>118.25193433495723</v>
      </c>
    </row>
    <row r="23" spans="3:7" x14ac:dyDescent="0.25">
      <c r="C23" s="52">
        <v>2018</v>
      </c>
      <c r="D23" s="27">
        <v>136.84907126383456</v>
      </c>
      <c r="E23" s="27">
        <v>95.052463885148768</v>
      </c>
      <c r="F23" s="27">
        <v>133.69285231357492</v>
      </c>
      <c r="G23" s="27">
        <v>124.58162793351271</v>
      </c>
    </row>
    <row r="24" spans="3:7" x14ac:dyDescent="0.25">
      <c r="C24" s="52">
        <v>2019</v>
      </c>
      <c r="D24" s="27">
        <v>136.18191261042759</v>
      </c>
      <c r="E24" s="27">
        <v>90.810077525927852</v>
      </c>
      <c r="F24" s="27">
        <v>138.14996845383189</v>
      </c>
      <c r="G24" s="27">
        <v>133.94157058504322</v>
      </c>
    </row>
    <row r="25" spans="3:7" x14ac:dyDescent="0.25">
      <c r="C25" s="52">
        <v>2020</v>
      </c>
      <c r="D25" s="27">
        <v>139.87987038646958</v>
      </c>
      <c r="E25" s="27">
        <v>91.997884888610344</v>
      </c>
      <c r="F25" s="27">
        <v>131.69085938059695</v>
      </c>
      <c r="G25" s="27">
        <v>125.4771577318088</v>
      </c>
    </row>
    <row r="27" spans="3:7" x14ac:dyDescent="0.25">
      <c r="C27" s="12" t="s">
        <v>96</v>
      </c>
    </row>
    <row r="28" spans="3:7" x14ac:dyDescent="0.25">
      <c r="C28" s="12" t="s">
        <v>95</v>
      </c>
    </row>
    <row r="29" spans="3:7" x14ac:dyDescent="0.25">
      <c r="C29" s="12" t="s">
        <v>94</v>
      </c>
    </row>
    <row r="30" spans="3:7" x14ac:dyDescent="0.25">
      <c r="C30" s="12" t="s">
        <v>97</v>
      </c>
    </row>
    <row r="31" spans="3:7" ht="12" x14ac:dyDescent="0.25">
      <c r="C31" s="46" t="s">
        <v>64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50"/>
  </sheetPr>
  <dimension ref="A1:AD52"/>
  <sheetViews>
    <sheetView showGridLines="0" zoomScaleNormal="100" workbookViewId="0">
      <selection activeCell="L11" sqref="L11"/>
    </sheetView>
  </sheetViews>
  <sheetFormatPr defaultColWidth="11.3984375" defaultRowHeight="11.5" x14ac:dyDescent="0.25"/>
  <cols>
    <col min="1" max="2" width="9.19921875" style="57" customWidth="1"/>
    <col min="3" max="3" width="9.3984375" style="57" customWidth="1"/>
    <col min="4" max="5" width="12.3984375" style="57" customWidth="1"/>
    <col min="6" max="6" width="11.3984375" style="57"/>
    <col min="7" max="7" width="12.3984375" style="57" bestFit="1" customWidth="1"/>
    <col min="8" max="8" width="11.3984375" style="57"/>
    <col min="9" max="9" width="10.3984375" style="57" customWidth="1"/>
    <col min="10" max="16384" width="11.3984375" style="57"/>
  </cols>
  <sheetData>
    <row r="1" spans="1:30" x14ac:dyDescent="0.25">
      <c r="A1" s="55"/>
    </row>
    <row r="2" spans="1:30" x14ac:dyDescent="0.25">
      <c r="A2" s="2"/>
    </row>
    <row r="3" spans="1:30" x14ac:dyDescent="0.25">
      <c r="B3" s="5"/>
      <c r="C3" s="4" t="s">
        <v>0</v>
      </c>
    </row>
    <row r="4" spans="1:30" x14ac:dyDescent="0.25">
      <c r="C4" s="4" t="s">
        <v>17</v>
      </c>
    </row>
    <row r="6" spans="1:30" s="48" customFormat="1" x14ac:dyDescent="0.25">
      <c r="A6" s="47"/>
      <c r="C6" s="10" t="s">
        <v>73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25">
      <c r="C7" s="11" t="s">
        <v>37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30" x14ac:dyDescent="0.25">
      <c r="C8" s="6"/>
      <c r="M8" s="55"/>
    </row>
    <row r="9" spans="1:30" x14ac:dyDescent="0.25">
      <c r="D9" s="13"/>
    </row>
    <row r="10" spans="1:30" ht="36.75" customHeight="1" x14ac:dyDescent="0.25">
      <c r="D10" s="7" t="s">
        <v>45</v>
      </c>
      <c r="E10" s="7" t="s">
        <v>18</v>
      </c>
      <c r="F10" s="7" t="s">
        <v>38</v>
      </c>
      <c r="G10" s="7" t="s">
        <v>19</v>
      </c>
      <c r="H10" s="7" t="s">
        <v>25</v>
      </c>
      <c r="L10" s="55"/>
    </row>
    <row r="11" spans="1:30" x14ac:dyDescent="0.25">
      <c r="A11" s="14"/>
      <c r="B11" s="61"/>
      <c r="C11" s="12">
        <v>2006</v>
      </c>
      <c r="D11" s="16">
        <v>194.8562</v>
      </c>
      <c r="E11" s="16">
        <v>101.0492</v>
      </c>
      <c r="F11" s="16">
        <v>54.010199999999998</v>
      </c>
      <c r="G11" s="16">
        <v>39.796800000000005</v>
      </c>
      <c r="H11" s="16">
        <v>1.9</v>
      </c>
      <c r="I11" s="59"/>
      <c r="J11" s="59"/>
      <c r="K11" s="14"/>
      <c r="L11" s="66" t="s">
        <v>98</v>
      </c>
      <c r="M11" s="59"/>
      <c r="N11" s="59"/>
      <c r="O11" s="59"/>
    </row>
    <row r="12" spans="1:30" x14ac:dyDescent="0.25">
      <c r="A12" s="14"/>
      <c r="C12" s="12">
        <v>2007</v>
      </c>
      <c r="D12" s="16">
        <v>198.51660000000001</v>
      </c>
      <c r="E12" s="16">
        <v>103.8563</v>
      </c>
      <c r="F12" s="16">
        <v>53.917900000000003</v>
      </c>
      <c r="G12" s="16">
        <v>40.742400000000004</v>
      </c>
      <c r="H12" s="16">
        <v>1.8</v>
      </c>
      <c r="J12" s="14"/>
      <c r="K12" s="14"/>
    </row>
    <row r="13" spans="1:30" x14ac:dyDescent="0.25">
      <c r="A13" s="14"/>
      <c r="C13" s="12">
        <v>2008</v>
      </c>
      <c r="D13" s="16">
        <v>206.2961</v>
      </c>
      <c r="E13" s="16">
        <v>108.36369999999999</v>
      </c>
      <c r="F13" s="16">
        <v>55.887800000000006</v>
      </c>
      <c r="G13" s="16">
        <v>42.044699999999999</v>
      </c>
      <c r="H13" s="16">
        <v>1.9</v>
      </c>
      <c r="J13" s="14"/>
      <c r="K13" s="14"/>
    </row>
    <row r="14" spans="1:30" x14ac:dyDescent="0.25">
      <c r="A14" s="14"/>
      <c r="C14" s="12">
        <v>2009</v>
      </c>
      <c r="D14" s="16">
        <v>208.35679999999999</v>
      </c>
      <c r="E14" s="16">
        <v>109.61360000000001</v>
      </c>
      <c r="F14" s="16">
        <v>55.606900000000003</v>
      </c>
      <c r="G14" s="16">
        <v>43.136300000000006</v>
      </c>
      <c r="H14" s="16">
        <v>2</v>
      </c>
      <c r="J14" s="14"/>
      <c r="K14" s="14"/>
    </row>
    <row r="15" spans="1:30" x14ac:dyDescent="0.25">
      <c r="A15" s="14"/>
      <c r="C15" s="12">
        <v>2010</v>
      </c>
      <c r="D15" s="16">
        <v>218.61720000000003</v>
      </c>
      <c r="E15" s="16">
        <v>116.6609</v>
      </c>
      <c r="F15" s="16">
        <v>57.103400000000001</v>
      </c>
      <c r="G15" s="16">
        <v>44.852899999999998</v>
      </c>
      <c r="H15" s="70">
        <v>2</v>
      </c>
      <c r="J15" s="14"/>
      <c r="K15" s="14"/>
    </row>
    <row r="16" spans="1:30" x14ac:dyDescent="0.25">
      <c r="A16" s="14"/>
      <c r="C16" s="12">
        <v>2011</v>
      </c>
      <c r="D16" s="16">
        <v>223.4034</v>
      </c>
      <c r="E16" s="16">
        <v>120.28569999999999</v>
      </c>
      <c r="F16" s="16">
        <v>57.176099999999998</v>
      </c>
      <c r="G16" s="16">
        <v>45.941499999999998</v>
      </c>
      <c r="H16" s="70">
        <v>2</v>
      </c>
      <c r="J16" s="14"/>
      <c r="K16" s="14"/>
    </row>
    <row r="17" spans="1:12" x14ac:dyDescent="0.25">
      <c r="A17" s="14"/>
      <c r="C17" s="12">
        <v>2012</v>
      </c>
      <c r="D17" s="16">
        <v>227.85429999999999</v>
      </c>
      <c r="E17" s="16">
        <v>122.17919999999999</v>
      </c>
      <c r="F17" s="16">
        <v>56.841000000000001</v>
      </c>
      <c r="G17" s="16">
        <v>48.834099999999999</v>
      </c>
      <c r="H17" s="70">
        <v>2</v>
      </c>
      <c r="J17" s="14"/>
      <c r="K17" s="14"/>
    </row>
    <row r="18" spans="1:12" x14ac:dyDescent="0.25">
      <c r="A18" s="14"/>
      <c r="C18" s="12">
        <v>2013</v>
      </c>
      <c r="D18" s="16">
        <v>228.89349999999999</v>
      </c>
      <c r="E18" s="16">
        <v>122.72410000000001</v>
      </c>
      <c r="F18" s="16">
        <v>55.732999999999997</v>
      </c>
      <c r="G18" s="16">
        <v>50.436399999999999</v>
      </c>
      <c r="H18" s="70">
        <v>2</v>
      </c>
      <c r="J18" s="14"/>
      <c r="K18" s="14"/>
    </row>
    <row r="19" spans="1:12" x14ac:dyDescent="0.25">
      <c r="A19" s="14"/>
      <c r="C19" s="12">
        <v>2014</v>
      </c>
      <c r="D19" s="16">
        <v>233.21420000000001</v>
      </c>
      <c r="E19" s="16">
        <v>127.09010000000001</v>
      </c>
      <c r="F19" s="16">
        <v>55.415800000000004</v>
      </c>
      <c r="G19" s="16">
        <v>50.708199999999998</v>
      </c>
      <c r="H19" s="70">
        <v>2</v>
      </c>
      <c r="I19" s="15"/>
      <c r="J19" s="14"/>
      <c r="K19" s="14"/>
    </row>
    <row r="20" spans="1:12" x14ac:dyDescent="0.25">
      <c r="C20" s="12">
        <v>2015</v>
      </c>
      <c r="D20" s="16">
        <v>237.46559999999999</v>
      </c>
      <c r="E20" s="16">
        <v>130.52710000000002</v>
      </c>
      <c r="F20" s="16">
        <v>55.682400000000001</v>
      </c>
      <c r="G20" s="16">
        <v>51.256099999999996</v>
      </c>
      <c r="H20" s="16">
        <v>1.9</v>
      </c>
      <c r="J20" s="14"/>
      <c r="K20" s="14"/>
    </row>
    <row r="21" spans="1:12" x14ac:dyDescent="0.25">
      <c r="C21" s="12">
        <v>2016</v>
      </c>
      <c r="D21" s="16">
        <v>243.0806</v>
      </c>
      <c r="E21" s="16">
        <v>135.3588</v>
      </c>
      <c r="F21" s="16">
        <v>56.8187</v>
      </c>
      <c r="G21" s="16">
        <v>50.903100000000002</v>
      </c>
      <c r="H21" s="16">
        <v>1.9</v>
      </c>
      <c r="J21" s="14"/>
      <c r="K21" s="14"/>
    </row>
    <row r="22" spans="1:12" x14ac:dyDescent="0.25">
      <c r="C22" s="12">
        <v>2017</v>
      </c>
      <c r="D22" s="16">
        <v>255.11500000000001</v>
      </c>
      <c r="E22" s="16">
        <v>142.31960000000001</v>
      </c>
      <c r="F22" s="16">
        <v>59.987000000000002</v>
      </c>
      <c r="G22" s="16">
        <v>52.808399999999999</v>
      </c>
      <c r="H22" s="70">
        <v>2</v>
      </c>
      <c r="J22" s="14"/>
      <c r="K22" s="14"/>
    </row>
    <row r="23" spans="1:12" x14ac:dyDescent="0.25">
      <c r="A23" s="2"/>
      <c r="C23" s="12">
        <v>2018</v>
      </c>
      <c r="D23" s="16">
        <v>266.65890000000002</v>
      </c>
      <c r="E23" s="16">
        <v>149.55270000000002</v>
      </c>
      <c r="F23" s="16">
        <v>60.843300000000006</v>
      </c>
      <c r="G23" s="16">
        <v>56.262999999999998</v>
      </c>
      <c r="H23" s="70">
        <v>2</v>
      </c>
      <c r="J23" s="14"/>
      <c r="K23" s="14"/>
    </row>
    <row r="24" spans="1:12" x14ac:dyDescent="0.25">
      <c r="A24" s="2"/>
      <c r="C24" s="12">
        <v>2019</v>
      </c>
      <c r="D24" s="16">
        <v>265.35890000000001</v>
      </c>
      <c r="E24" s="16">
        <v>148.98609999999999</v>
      </c>
      <c r="F24" s="16">
        <v>60.479500000000002</v>
      </c>
      <c r="G24" s="16">
        <v>55.893300000000004</v>
      </c>
      <c r="H24" s="16">
        <v>1.9</v>
      </c>
      <c r="K24" s="14"/>
      <c r="L24" s="14"/>
    </row>
    <row r="25" spans="1:12" x14ac:dyDescent="0.25">
      <c r="A25" s="2"/>
      <c r="C25" s="12">
        <v>2020</v>
      </c>
      <c r="D25" s="16">
        <v>272.56459999999998</v>
      </c>
      <c r="E25" s="16">
        <v>154.31820000000002</v>
      </c>
      <c r="F25" s="16">
        <v>60.358699999999999</v>
      </c>
      <c r="G25" s="16">
        <v>57.887699999999995</v>
      </c>
      <c r="H25" s="16">
        <v>2</v>
      </c>
      <c r="I25" s="59"/>
      <c r="J25" s="59"/>
      <c r="K25" s="14"/>
      <c r="L25" s="14"/>
    </row>
    <row r="26" spans="1:12" x14ac:dyDescent="0.25">
      <c r="C26" s="12" t="s">
        <v>48</v>
      </c>
    </row>
    <row r="27" spans="1:12" x14ac:dyDescent="0.25">
      <c r="C27" s="57" t="s">
        <v>90</v>
      </c>
    </row>
    <row r="28" spans="1:12" ht="12" x14ac:dyDescent="0.25">
      <c r="C28" s="46" t="s">
        <v>65</v>
      </c>
    </row>
    <row r="29" spans="1:12" x14ac:dyDescent="0.25">
      <c r="C29" s="51"/>
      <c r="D29" s="21"/>
    </row>
    <row r="30" spans="1:12" x14ac:dyDescent="0.25">
      <c r="C30" s="51"/>
      <c r="D30" s="21"/>
    </row>
    <row r="31" spans="1:12" x14ac:dyDescent="0.25">
      <c r="C31" s="51"/>
      <c r="D31" s="21"/>
    </row>
    <row r="32" spans="1:12" x14ac:dyDescent="0.25">
      <c r="C32" s="51"/>
      <c r="D32" s="21"/>
    </row>
    <row r="33" spans="3:4" x14ac:dyDescent="0.25">
      <c r="C33" s="51"/>
      <c r="D33" s="21"/>
    </row>
    <row r="34" spans="3:4" x14ac:dyDescent="0.25">
      <c r="C34" s="51"/>
      <c r="D34" s="21"/>
    </row>
    <row r="35" spans="3:4" x14ac:dyDescent="0.25">
      <c r="C35" s="51"/>
      <c r="D35" s="21"/>
    </row>
    <row r="36" spans="3:4" x14ac:dyDescent="0.25">
      <c r="C36" s="51"/>
      <c r="D36" s="21"/>
    </row>
    <row r="37" spans="3:4" x14ac:dyDescent="0.25">
      <c r="C37" s="51"/>
      <c r="D37" s="21"/>
    </row>
    <row r="38" spans="3:4" x14ac:dyDescent="0.25">
      <c r="C38" s="51"/>
      <c r="D38" s="21"/>
    </row>
    <row r="39" spans="3:4" x14ac:dyDescent="0.25">
      <c r="C39" s="51"/>
      <c r="D39" s="21"/>
    </row>
    <row r="40" spans="3:4" x14ac:dyDescent="0.25">
      <c r="C40" s="51"/>
      <c r="D40" s="21"/>
    </row>
    <row r="41" spans="3:4" x14ac:dyDescent="0.25">
      <c r="C41" s="51"/>
      <c r="D41" s="21"/>
    </row>
    <row r="42" spans="3:4" x14ac:dyDescent="0.25">
      <c r="C42" s="51"/>
      <c r="D42" s="51"/>
    </row>
    <row r="43" spans="3:4" x14ac:dyDescent="0.25">
      <c r="C43" s="51"/>
      <c r="D43" s="51"/>
    </row>
    <row r="44" spans="3:4" x14ac:dyDescent="0.25">
      <c r="C44" s="51"/>
      <c r="D44" s="51"/>
    </row>
    <row r="45" spans="3:4" x14ac:dyDescent="0.25">
      <c r="C45" s="51"/>
      <c r="D45" s="51"/>
    </row>
    <row r="46" spans="3:4" x14ac:dyDescent="0.25">
      <c r="C46" s="51"/>
      <c r="D46" s="51"/>
    </row>
    <row r="47" spans="3:4" x14ac:dyDescent="0.25">
      <c r="C47" s="51"/>
      <c r="D47" s="51"/>
    </row>
    <row r="48" spans="3:4" x14ac:dyDescent="0.25">
      <c r="D48" s="51"/>
    </row>
    <row r="49" spans="3:4" ht="12" x14ac:dyDescent="0.25">
      <c r="C49" s="46"/>
      <c r="D49" s="51"/>
    </row>
    <row r="50" spans="3:4" x14ac:dyDescent="0.25">
      <c r="C50" s="51"/>
      <c r="D50" s="51"/>
    </row>
    <row r="51" spans="3:4" x14ac:dyDescent="0.25">
      <c r="D51" s="51"/>
    </row>
    <row r="52" spans="3:4" ht="12" x14ac:dyDescent="0.25">
      <c r="C52" s="46"/>
    </row>
  </sheetData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AH346"/>
  <sheetViews>
    <sheetView showGridLines="0" zoomScaleNormal="100" workbookViewId="0">
      <selection activeCell="I11" sqref="I11"/>
    </sheetView>
  </sheetViews>
  <sheetFormatPr defaultColWidth="11.3984375" defaultRowHeight="11.5" x14ac:dyDescent="0.25"/>
  <cols>
    <col min="1" max="2" width="9.19921875" style="57" customWidth="1"/>
    <col min="3" max="3" width="19.69921875" style="57" customWidth="1"/>
    <col min="4" max="13" width="11.3984375" style="57" customWidth="1"/>
    <col min="14" max="16384" width="11.3984375" style="57"/>
  </cols>
  <sheetData>
    <row r="1" spans="1:33" x14ac:dyDescent="0.25">
      <c r="A1" s="3"/>
    </row>
    <row r="2" spans="1:33" x14ac:dyDescent="0.25">
      <c r="A2" s="2"/>
    </row>
    <row r="3" spans="1:33" x14ac:dyDescent="0.25">
      <c r="B3" s="6"/>
      <c r="C3" s="4" t="s">
        <v>0</v>
      </c>
    </row>
    <row r="4" spans="1:33" x14ac:dyDescent="0.25">
      <c r="B4" s="8"/>
      <c r="C4" s="4" t="s">
        <v>17</v>
      </c>
    </row>
    <row r="6" spans="1:33" s="48" customFormat="1" x14ac:dyDescent="0.25">
      <c r="A6" s="49"/>
      <c r="C6" s="10" t="s">
        <v>81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x14ac:dyDescent="0.25">
      <c r="C7" s="11" t="s">
        <v>46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33" ht="12" customHeight="1" x14ac:dyDescent="0.25">
      <c r="C8" s="6"/>
    </row>
    <row r="9" spans="1:33" ht="12" customHeight="1" x14ac:dyDescent="0.25"/>
    <row r="10" spans="1:33" ht="12" customHeight="1" x14ac:dyDescent="0.25">
      <c r="A10" s="55"/>
      <c r="D10" s="23" t="s">
        <v>5</v>
      </c>
    </row>
    <row r="11" spans="1:33" ht="12" customHeight="1" x14ac:dyDescent="0.35">
      <c r="C11" s="45" t="s">
        <v>43</v>
      </c>
      <c r="D11" s="67">
        <v>2</v>
      </c>
      <c r="I11" s="66" t="s">
        <v>98</v>
      </c>
    </row>
    <row r="12" spans="1:33" ht="12" customHeight="1" x14ac:dyDescent="0.35">
      <c r="D12" s="67"/>
      <c r="O12" s="43"/>
    </row>
    <row r="13" spans="1:33" ht="12" customHeight="1" x14ac:dyDescent="0.35">
      <c r="C13" s="64" t="s">
        <v>31</v>
      </c>
      <c r="D13" s="67">
        <v>3.2</v>
      </c>
      <c r="O13" s="43"/>
    </row>
    <row r="14" spans="1:33" ht="12" customHeight="1" x14ac:dyDescent="0.35">
      <c r="A14" s="44"/>
      <c r="C14" s="64" t="s">
        <v>24</v>
      </c>
      <c r="D14" s="67">
        <v>3.2</v>
      </c>
      <c r="O14" s="43"/>
    </row>
    <row r="15" spans="1:33" ht="12" customHeight="1" x14ac:dyDescent="0.35">
      <c r="A15" s="44"/>
      <c r="C15" s="64" t="s">
        <v>35</v>
      </c>
      <c r="D15" s="67">
        <v>2.7</v>
      </c>
      <c r="O15" s="43"/>
    </row>
    <row r="16" spans="1:33" ht="12" customHeight="1" x14ac:dyDescent="0.35">
      <c r="A16" s="44"/>
      <c r="C16" s="64" t="s">
        <v>20</v>
      </c>
      <c r="D16" s="67">
        <v>2.5</v>
      </c>
      <c r="O16" s="43"/>
    </row>
    <row r="17" spans="1:26" ht="12" customHeight="1" x14ac:dyDescent="0.35">
      <c r="A17" s="44"/>
      <c r="C17" s="64" t="s">
        <v>30</v>
      </c>
      <c r="D17" s="67">
        <v>2.4</v>
      </c>
      <c r="O17" s="43"/>
    </row>
    <row r="18" spans="1:26" ht="12" customHeight="1" x14ac:dyDescent="0.35">
      <c r="A18" s="44"/>
      <c r="C18" s="64" t="s">
        <v>2</v>
      </c>
      <c r="D18" s="67">
        <v>2.2999999999999998</v>
      </c>
      <c r="O18" s="43"/>
    </row>
    <row r="19" spans="1:26" ht="12" customHeight="1" x14ac:dyDescent="0.35">
      <c r="A19" s="44"/>
      <c r="C19" s="64" t="s">
        <v>33</v>
      </c>
      <c r="D19" s="67">
        <v>2.2000000000000002</v>
      </c>
      <c r="L19" s="55"/>
      <c r="O19" s="43"/>
    </row>
    <row r="20" spans="1:26" ht="12" customHeight="1" x14ac:dyDescent="0.35">
      <c r="A20" s="44"/>
      <c r="B20" s="51"/>
      <c r="C20" s="64" t="s">
        <v>4</v>
      </c>
      <c r="D20" s="67">
        <v>2.1</v>
      </c>
      <c r="O20" s="43"/>
    </row>
    <row r="21" spans="1:26" ht="12" customHeight="1" x14ac:dyDescent="0.35">
      <c r="C21" s="64" t="s">
        <v>8</v>
      </c>
      <c r="D21" s="67">
        <v>2</v>
      </c>
      <c r="O21" s="43"/>
    </row>
    <row r="22" spans="1:26" ht="12" customHeight="1" x14ac:dyDescent="0.35">
      <c r="A22" s="44"/>
      <c r="C22" s="64" t="s">
        <v>23</v>
      </c>
      <c r="D22" s="67">
        <v>2</v>
      </c>
      <c r="O22" s="43"/>
    </row>
    <row r="23" spans="1:26" ht="12" customHeight="1" x14ac:dyDescent="0.35">
      <c r="A23" s="44"/>
      <c r="C23" s="64" t="s">
        <v>22</v>
      </c>
      <c r="D23" s="67">
        <v>1.9</v>
      </c>
      <c r="O23" s="43"/>
      <c r="U23" s="51"/>
      <c r="V23" s="51"/>
      <c r="W23" s="51"/>
      <c r="X23" s="51"/>
      <c r="Y23" s="51"/>
      <c r="Z23" s="51"/>
    </row>
    <row r="24" spans="1:26" ht="12" customHeight="1" x14ac:dyDescent="0.35">
      <c r="C24" s="64" t="s">
        <v>21</v>
      </c>
      <c r="D24" s="67">
        <v>1.9</v>
      </c>
      <c r="O24" s="43"/>
    </row>
    <row r="25" spans="1:26" ht="12" customHeight="1" x14ac:dyDescent="0.35">
      <c r="C25" s="64" t="s">
        <v>10</v>
      </c>
      <c r="D25" s="67">
        <v>1.8</v>
      </c>
      <c r="O25" s="43"/>
    </row>
    <row r="26" spans="1:26" ht="12" customHeight="1" x14ac:dyDescent="0.35">
      <c r="C26" s="64" t="s">
        <v>13</v>
      </c>
      <c r="D26" s="67">
        <v>1.7</v>
      </c>
      <c r="O26" s="43"/>
    </row>
    <row r="27" spans="1:26" ht="12" customHeight="1" x14ac:dyDescent="0.35">
      <c r="A27" s="44"/>
      <c r="C27" s="64" t="s">
        <v>29</v>
      </c>
      <c r="D27" s="67">
        <v>1.7</v>
      </c>
    </row>
    <row r="28" spans="1:26" ht="12" customHeight="1" x14ac:dyDescent="0.35">
      <c r="A28" s="44"/>
      <c r="C28" s="64" t="s">
        <v>11</v>
      </c>
      <c r="D28" s="67">
        <v>1.7</v>
      </c>
    </row>
    <row r="29" spans="1:26" ht="12" customHeight="1" x14ac:dyDescent="0.35">
      <c r="A29" s="44"/>
      <c r="C29" s="64" t="s">
        <v>9</v>
      </c>
      <c r="D29" s="67">
        <v>1.6</v>
      </c>
    </row>
    <row r="30" spans="1:26" ht="12" customHeight="1" x14ac:dyDescent="0.35">
      <c r="A30" s="44"/>
      <c r="C30" s="64" t="s">
        <v>16</v>
      </c>
      <c r="D30" s="67">
        <v>1.6</v>
      </c>
    </row>
    <row r="31" spans="1:26" ht="12" customHeight="1" x14ac:dyDescent="0.35">
      <c r="A31" s="44"/>
      <c r="C31" s="64" t="s">
        <v>44</v>
      </c>
      <c r="D31" s="67">
        <v>1.4</v>
      </c>
    </row>
    <row r="32" spans="1:26" ht="12" customHeight="1" x14ac:dyDescent="0.35">
      <c r="A32" s="44"/>
      <c r="C32" s="64" t="s">
        <v>1</v>
      </c>
      <c r="D32" s="67">
        <v>1.4</v>
      </c>
    </row>
    <row r="33" spans="1:6" ht="12" customHeight="1" x14ac:dyDescent="0.35">
      <c r="C33" s="64" t="s">
        <v>32</v>
      </c>
      <c r="D33" s="67">
        <v>1.4</v>
      </c>
    </row>
    <row r="34" spans="1:6" ht="12" customHeight="1" x14ac:dyDescent="0.35">
      <c r="A34" s="44"/>
      <c r="C34" s="64" t="s">
        <v>3</v>
      </c>
      <c r="D34" s="67">
        <v>1.3</v>
      </c>
    </row>
    <row r="35" spans="1:6" ht="12" customHeight="1" x14ac:dyDescent="0.35">
      <c r="C35" s="64" t="s">
        <v>14</v>
      </c>
      <c r="D35" s="67">
        <v>1.3</v>
      </c>
    </row>
    <row r="36" spans="1:6" ht="12" customHeight="1" x14ac:dyDescent="0.35">
      <c r="C36" s="64" t="s">
        <v>7</v>
      </c>
      <c r="D36" s="67">
        <v>1.2</v>
      </c>
    </row>
    <row r="37" spans="1:6" ht="12" customHeight="1" x14ac:dyDescent="0.35">
      <c r="C37" s="64" t="s">
        <v>12</v>
      </c>
      <c r="D37" s="67">
        <v>1</v>
      </c>
    </row>
    <row r="38" spans="1:6" ht="12" customHeight="1" x14ac:dyDescent="0.35">
      <c r="C38" s="64" t="s">
        <v>15</v>
      </c>
      <c r="D38" s="67">
        <v>0.8</v>
      </c>
    </row>
    <row r="39" spans="1:6" ht="12" customHeight="1" x14ac:dyDescent="0.35">
      <c r="C39" s="64" t="s">
        <v>6</v>
      </c>
      <c r="D39" s="67">
        <v>0.6</v>
      </c>
      <c r="E39" s="64"/>
      <c r="F39" s="65"/>
    </row>
    <row r="40" spans="1:6" ht="12" customHeight="1" x14ac:dyDescent="0.35">
      <c r="C40" s="64"/>
      <c r="D40" s="67"/>
      <c r="E40" s="64"/>
      <c r="F40" s="65"/>
    </row>
    <row r="41" spans="1:6" ht="12" customHeight="1" x14ac:dyDescent="0.35">
      <c r="C41" s="57" t="s">
        <v>47</v>
      </c>
      <c r="D41" s="67">
        <v>1.7</v>
      </c>
      <c r="E41" s="64"/>
      <c r="F41" s="65"/>
    </row>
    <row r="42" spans="1:6" ht="12" customHeight="1" x14ac:dyDescent="0.35">
      <c r="C42" s="64" t="s">
        <v>76</v>
      </c>
      <c r="D42" s="67">
        <v>1.7</v>
      </c>
      <c r="E42" s="64"/>
      <c r="F42" s="65"/>
    </row>
    <row r="43" spans="1:6" ht="12" customHeight="1" x14ac:dyDescent="0.35">
      <c r="C43" s="64" t="s">
        <v>34</v>
      </c>
      <c r="D43" s="67">
        <v>1.5</v>
      </c>
      <c r="E43" s="64"/>
      <c r="F43" s="65"/>
    </row>
    <row r="44" spans="1:6" ht="12" customHeight="1" x14ac:dyDescent="0.35">
      <c r="C44" s="64"/>
      <c r="D44" s="67"/>
    </row>
    <row r="45" spans="1:6" ht="12" customHeight="1" x14ac:dyDescent="0.35">
      <c r="C45" s="64" t="s">
        <v>36</v>
      </c>
      <c r="D45" s="67">
        <v>1</v>
      </c>
    </row>
    <row r="46" spans="1:6" ht="12" customHeight="1" x14ac:dyDescent="0.35">
      <c r="A46" s="44"/>
      <c r="C46" s="64"/>
      <c r="D46" s="67"/>
      <c r="F46" s="46"/>
    </row>
    <row r="47" spans="1:6" ht="15" customHeight="1" x14ac:dyDescent="0.25">
      <c r="A47" s="44"/>
      <c r="D47" s="14"/>
      <c r="F47" s="46"/>
    </row>
    <row r="48" spans="1:6" ht="15" customHeight="1" x14ac:dyDescent="0.25">
      <c r="A48" s="44"/>
      <c r="F48" s="46"/>
    </row>
    <row r="49" spans="1:34" ht="15" customHeight="1" x14ac:dyDescent="0.25">
      <c r="A49" s="44"/>
      <c r="C49" s="57" t="s">
        <v>49</v>
      </c>
      <c r="E49" s="46"/>
      <c r="F49" s="46"/>
      <c r="G49" s="46"/>
      <c r="H49" s="46"/>
      <c r="I49" s="46"/>
      <c r="J49" s="46"/>
      <c r="K49" s="46"/>
      <c r="L49" s="46"/>
    </row>
    <row r="50" spans="1:34" ht="12" customHeight="1" x14ac:dyDescent="0.25">
      <c r="A50" s="44"/>
      <c r="C50" s="57" t="s">
        <v>91</v>
      </c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</row>
    <row r="51" spans="1:34" ht="12" customHeight="1" x14ac:dyDescent="0.25">
      <c r="A51" s="44"/>
      <c r="C51" s="46" t="s">
        <v>66</v>
      </c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</row>
    <row r="52" spans="1:34" ht="12" customHeight="1" x14ac:dyDescent="0.25">
      <c r="A52" s="44"/>
      <c r="D52" s="46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</row>
    <row r="53" spans="1:34" x14ac:dyDescent="0.25">
      <c r="A53" s="44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</row>
    <row r="54" spans="1:34" x14ac:dyDescent="0.25">
      <c r="H54" s="2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</row>
    <row r="55" spans="1:34" x14ac:dyDescent="0.25"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</row>
    <row r="56" spans="1:34" x14ac:dyDescent="0.25"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</row>
    <row r="57" spans="1:34" x14ac:dyDescent="0.25">
      <c r="A57" s="4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</row>
    <row r="58" spans="1:34" x14ac:dyDescent="0.25"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</row>
    <row r="59" spans="1:34" x14ac:dyDescent="0.25"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</row>
    <row r="60" spans="1:34" x14ac:dyDescent="0.25"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</row>
    <row r="61" spans="1:34" x14ac:dyDescent="0.25"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</row>
    <row r="62" spans="1:34" x14ac:dyDescent="0.25">
      <c r="B62" s="51"/>
      <c r="C62" s="18"/>
      <c r="D62" s="18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1:34" x14ac:dyDescent="0.25">
      <c r="B63" s="51"/>
      <c r="C63" s="18"/>
      <c r="D63" s="18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</row>
    <row r="64" spans="1:34" x14ac:dyDescent="0.25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</row>
    <row r="65" spans="2:34" x14ac:dyDescent="0.25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</row>
    <row r="66" spans="2:34" x14ac:dyDescent="0.25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</row>
    <row r="67" spans="2:34" x14ac:dyDescent="0.25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</row>
    <row r="68" spans="2:34" x14ac:dyDescent="0.25"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</row>
    <row r="69" spans="2:34" x14ac:dyDescent="0.25"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</row>
    <row r="70" spans="2:34" x14ac:dyDescent="0.25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</row>
    <row r="71" spans="2:34" x14ac:dyDescent="0.25"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</row>
    <row r="72" spans="2:34" x14ac:dyDescent="0.25"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</row>
    <row r="73" spans="2:34" x14ac:dyDescent="0.25"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</row>
    <row r="74" spans="2:34" x14ac:dyDescent="0.25"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</row>
    <row r="75" spans="2:34" x14ac:dyDescent="0.25"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</row>
    <row r="76" spans="2:34" x14ac:dyDescent="0.25"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</row>
    <row r="77" spans="2:34" x14ac:dyDescent="0.25"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</row>
    <row r="78" spans="2:34" x14ac:dyDescent="0.25"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</row>
    <row r="79" spans="2:34" x14ac:dyDescent="0.25"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</row>
    <row r="80" spans="2:34" x14ac:dyDescent="0.25"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</row>
    <row r="81" spans="2:34" x14ac:dyDescent="0.25"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</row>
    <row r="82" spans="2:34" x14ac:dyDescent="0.25"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</row>
    <row r="83" spans="2:34" x14ac:dyDescent="0.25"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</row>
    <row r="84" spans="2:34" x14ac:dyDescent="0.25"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</row>
    <row r="85" spans="2:34" x14ac:dyDescent="0.25"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</row>
    <row r="86" spans="2:34" x14ac:dyDescent="0.25"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</row>
    <row r="87" spans="2:34" x14ac:dyDescent="0.25"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</row>
    <row r="88" spans="2:34" x14ac:dyDescent="0.25"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</row>
    <row r="89" spans="2:34" x14ac:dyDescent="0.25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</row>
    <row r="90" spans="2:34" x14ac:dyDescent="0.25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</row>
    <row r="91" spans="2:34" x14ac:dyDescent="0.25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</row>
    <row r="92" spans="2:34" x14ac:dyDescent="0.25"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</row>
    <row r="93" spans="2:34" x14ac:dyDescent="0.25"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</row>
    <row r="94" spans="2:34" x14ac:dyDescent="0.25"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</row>
    <row r="95" spans="2:34" x14ac:dyDescent="0.25"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</row>
    <row r="96" spans="2:34" x14ac:dyDescent="0.25"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</row>
    <row r="97" spans="2:34" x14ac:dyDescent="0.25"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</row>
    <row r="98" spans="2:34" x14ac:dyDescent="0.25"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</row>
    <row r="99" spans="2:34" x14ac:dyDescent="0.25"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</row>
    <row r="100" spans="2:34" x14ac:dyDescent="0.25"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</row>
    <row r="101" spans="2:34" x14ac:dyDescent="0.25">
      <c r="C101" s="51"/>
      <c r="D101" s="51"/>
      <c r="E101" s="24"/>
      <c r="F101" s="24"/>
      <c r="G101" s="24"/>
      <c r="H101" s="18"/>
      <c r="I101" s="24"/>
      <c r="J101" s="18"/>
      <c r="K101" s="18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</row>
    <row r="102" spans="2:34" x14ac:dyDescent="0.25">
      <c r="C102" s="51"/>
      <c r="D102" s="51"/>
      <c r="E102" s="19"/>
      <c r="F102" s="19"/>
      <c r="G102" s="19"/>
      <c r="H102" s="20"/>
      <c r="I102" s="19"/>
      <c r="J102" s="18"/>
      <c r="K102" s="18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</row>
    <row r="103" spans="2:34" x14ac:dyDescent="0.25">
      <c r="C103" s="51"/>
      <c r="D103" s="51"/>
      <c r="E103" s="19"/>
      <c r="F103" s="19"/>
      <c r="G103" s="19"/>
      <c r="H103" s="19"/>
      <c r="I103" s="20"/>
      <c r="J103" s="19"/>
      <c r="K103" s="19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</row>
    <row r="104" spans="2:34" x14ac:dyDescent="0.25">
      <c r="C104" s="18"/>
      <c r="D104" s="18"/>
      <c r="E104" s="20"/>
      <c r="F104" s="20"/>
      <c r="G104" s="24"/>
      <c r="H104" s="24"/>
      <c r="I104" s="24"/>
      <c r="J104" s="24"/>
      <c r="K104" s="18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</row>
    <row r="105" spans="2:34" x14ac:dyDescent="0.25">
      <c r="C105" s="18"/>
      <c r="D105" s="19"/>
      <c r="E105" s="19"/>
      <c r="F105" s="19"/>
      <c r="G105" s="19"/>
      <c r="H105" s="19"/>
      <c r="I105" s="19"/>
      <c r="J105" s="18"/>
      <c r="K105" s="18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</row>
    <row r="106" spans="2:34" x14ac:dyDescent="0.25">
      <c r="C106" s="18"/>
      <c r="D106" s="19"/>
      <c r="E106" s="24"/>
      <c r="F106" s="24"/>
      <c r="G106" s="24"/>
      <c r="H106" s="24"/>
      <c r="I106" s="24"/>
      <c r="J106" s="18"/>
      <c r="K106" s="18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</row>
    <row r="107" spans="2:34" x14ac:dyDescent="0.25">
      <c r="C107" s="18"/>
      <c r="D107" s="20"/>
      <c r="E107" s="19"/>
      <c r="F107" s="19"/>
      <c r="G107" s="19"/>
      <c r="H107" s="19"/>
      <c r="I107" s="19"/>
      <c r="J107" s="19"/>
      <c r="K107" s="19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</row>
    <row r="108" spans="2:34" x14ac:dyDescent="0.25">
      <c r="C108" s="18"/>
      <c r="D108" s="19"/>
      <c r="E108" s="24"/>
      <c r="F108" s="24"/>
      <c r="G108" s="24"/>
      <c r="H108" s="24"/>
      <c r="I108" s="18"/>
      <c r="J108" s="18"/>
      <c r="K108" s="18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</row>
    <row r="109" spans="2:34" x14ac:dyDescent="0.25">
      <c r="C109" s="18"/>
      <c r="D109" s="24"/>
      <c r="E109" s="19"/>
      <c r="F109" s="19"/>
      <c r="G109" s="19"/>
      <c r="H109" s="19"/>
      <c r="I109" s="19"/>
      <c r="J109" s="18"/>
      <c r="K109" s="18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</row>
    <row r="110" spans="2:34" x14ac:dyDescent="0.25">
      <c r="C110" s="18"/>
      <c r="D110" s="19"/>
      <c r="E110" s="19"/>
      <c r="F110" s="19"/>
      <c r="G110" s="18"/>
      <c r="H110" s="18"/>
      <c r="I110" s="18"/>
      <c r="J110" s="18"/>
      <c r="K110" s="18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</row>
    <row r="111" spans="2:34" x14ac:dyDescent="0.25">
      <c r="C111" s="18"/>
      <c r="D111" s="24"/>
      <c r="E111" s="18"/>
      <c r="F111" s="18"/>
      <c r="G111" s="18"/>
      <c r="H111" s="18"/>
      <c r="I111" s="18"/>
      <c r="J111" s="18"/>
      <c r="K111" s="18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</row>
    <row r="112" spans="2:34" x14ac:dyDescent="0.25">
      <c r="C112" s="18"/>
      <c r="D112" s="19"/>
      <c r="E112" s="19"/>
      <c r="F112" s="19"/>
      <c r="G112" s="19"/>
      <c r="H112" s="19"/>
      <c r="I112" s="19"/>
      <c r="J112" s="19"/>
      <c r="K112" s="19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</row>
    <row r="113" spans="3:34" x14ac:dyDescent="0.25">
      <c r="C113" s="18"/>
      <c r="D113" s="19"/>
      <c r="E113" s="19"/>
      <c r="F113" s="19"/>
      <c r="G113" s="18"/>
      <c r="H113" s="18"/>
      <c r="I113" s="18"/>
      <c r="J113" s="18"/>
      <c r="K113" s="18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</row>
    <row r="114" spans="3:34" x14ac:dyDescent="0.25">
      <c r="C114" s="18"/>
      <c r="D114" s="19"/>
      <c r="E114" s="18"/>
      <c r="F114" s="18"/>
      <c r="G114" s="19"/>
      <c r="H114" s="19"/>
      <c r="I114" s="19"/>
      <c r="J114" s="19"/>
      <c r="K114" s="19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</row>
    <row r="115" spans="3:34" x14ac:dyDescent="0.25">
      <c r="C115" s="18"/>
      <c r="D115" s="19"/>
      <c r="E115" s="19"/>
      <c r="F115" s="19"/>
      <c r="G115" s="19"/>
      <c r="H115" s="19"/>
      <c r="I115" s="19"/>
      <c r="J115" s="19"/>
      <c r="K115" s="18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</row>
    <row r="116" spans="3:34" x14ac:dyDescent="0.25">
      <c r="C116" s="18"/>
      <c r="D116" s="18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</row>
    <row r="117" spans="3:34" x14ac:dyDescent="0.25">
      <c r="C117" s="18"/>
      <c r="D117" s="19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</row>
    <row r="118" spans="3:34" x14ac:dyDescent="0.25">
      <c r="C118" s="18"/>
      <c r="D118" s="19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</row>
    <row r="119" spans="3:34" x14ac:dyDescent="0.25"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</row>
    <row r="120" spans="3:34" x14ac:dyDescent="0.25"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</row>
    <row r="121" spans="3:34" x14ac:dyDescent="0.25"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</row>
    <row r="122" spans="3:34" x14ac:dyDescent="0.25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</row>
    <row r="123" spans="3:34" x14ac:dyDescent="0.25">
      <c r="C123" s="18"/>
      <c r="D123" s="18"/>
      <c r="E123" s="20"/>
      <c r="F123" s="20"/>
      <c r="G123" s="20"/>
      <c r="H123" s="20"/>
      <c r="I123" s="20"/>
      <c r="J123" s="20"/>
      <c r="K123" s="20"/>
      <c r="L123" s="20"/>
      <c r="M123" s="20"/>
      <c r="N123" s="51"/>
      <c r="O123" s="51"/>
      <c r="P123" s="51"/>
      <c r="Q123" s="19"/>
      <c r="R123" s="18"/>
      <c r="S123" s="22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</row>
    <row r="124" spans="3:34" x14ac:dyDescent="0.25">
      <c r="C124" s="51"/>
      <c r="D124" s="51"/>
      <c r="E124" s="20"/>
      <c r="F124" s="20"/>
      <c r="G124" s="20"/>
      <c r="H124" s="20"/>
      <c r="I124" s="20"/>
      <c r="J124" s="20"/>
      <c r="K124" s="20"/>
      <c r="L124" s="20"/>
      <c r="M124" s="20"/>
      <c r="N124" s="18"/>
      <c r="O124" s="19"/>
      <c r="P124" s="18"/>
      <c r="Q124" s="18"/>
      <c r="R124" s="18"/>
      <c r="S124" s="22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</row>
    <row r="125" spans="3:34" x14ac:dyDescent="0.25">
      <c r="C125" s="18"/>
      <c r="D125" s="18"/>
      <c r="E125" s="20"/>
      <c r="F125" s="20"/>
      <c r="G125" s="20"/>
      <c r="H125" s="20"/>
      <c r="I125" s="20"/>
      <c r="J125" s="20"/>
      <c r="K125" s="20"/>
      <c r="L125" s="20"/>
      <c r="M125" s="18"/>
      <c r="N125" s="18"/>
      <c r="O125" s="18"/>
      <c r="P125" s="19"/>
      <c r="Q125" s="18"/>
      <c r="R125" s="18"/>
      <c r="S125" s="22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</row>
    <row r="126" spans="3:34" x14ac:dyDescent="0.25">
      <c r="C126" s="18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18"/>
      <c r="O126" s="18"/>
      <c r="P126" s="19"/>
      <c r="Q126" s="19"/>
      <c r="R126" s="18"/>
      <c r="S126" s="22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</row>
    <row r="127" spans="3:34" x14ac:dyDescent="0.25">
      <c r="C127" s="18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18"/>
      <c r="O127" s="18"/>
      <c r="P127" s="19"/>
      <c r="Q127" s="18"/>
      <c r="R127" s="18"/>
      <c r="S127" s="22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</row>
    <row r="128" spans="3:34" x14ac:dyDescent="0.25">
      <c r="C128" s="18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51"/>
      <c r="O128" s="24"/>
      <c r="P128" s="51"/>
      <c r="Q128" s="51"/>
      <c r="R128" s="18"/>
      <c r="S128" s="22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</row>
    <row r="129" spans="3:34" x14ac:dyDescent="0.25">
      <c r="C129" s="18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19"/>
      <c r="O129" s="19"/>
      <c r="P129" s="20"/>
      <c r="Q129" s="18"/>
      <c r="R129" s="18"/>
      <c r="S129" s="22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</row>
    <row r="130" spans="3:34" x14ac:dyDescent="0.25">
      <c r="C130" s="18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51"/>
      <c r="O130" s="51"/>
      <c r="P130" s="51"/>
      <c r="Q130" s="51"/>
      <c r="R130" s="18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</row>
    <row r="131" spans="3:34" x14ac:dyDescent="0.25">
      <c r="C131" s="18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51"/>
      <c r="O131" s="51"/>
      <c r="P131" s="51"/>
      <c r="Q131" s="51"/>
      <c r="R131" s="18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</row>
    <row r="132" spans="3:34" x14ac:dyDescent="0.25">
      <c r="C132" s="1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4"/>
      <c r="O132" s="24"/>
      <c r="P132" s="24"/>
      <c r="Q132" s="18"/>
      <c r="R132" s="18"/>
      <c r="S132" s="22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</row>
    <row r="133" spans="3:34" x14ac:dyDescent="0.25">
      <c r="C133" s="18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18"/>
      <c r="O133" s="18"/>
      <c r="P133" s="19"/>
      <c r="Q133" s="18"/>
      <c r="R133" s="18"/>
      <c r="S133" s="22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</row>
    <row r="134" spans="3:34" x14ac:dyDescent="0.25">
      <c r="C134" s="18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51"/>
      <c r="O134" s="51"/>
      <c r="P134" s="51"/>
      <c r="Q134" s="24"/>
      <c r="R134" s="18"/>
      <c r="S134" s="22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</row>
    <row r="135" spans="3:34" x14ac:dyDescent="0.25">
      <c r="C135" s="18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18"/>
      <c r="O135" s="18"/>
      <c r="P135" s="18"/>
      <c r="Q135" s="18"/>
      <c r="R135" s="18"/>
      <c r="S135" s="22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</row>
    <row r="136" spans="3:34" x14ac:dyDescent="0.25">
      <c r="C136" s="18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18"/>
      <c r="O136" s="18"/>
      <c r="P136" s="19"/>
      <c r="Q136" s="18"/>
      <c r="R136" s="18"/>
      <c r="S136" s="22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</row>
    <row r="137" spans="3:34" x14ac:dyDescent="0.25">
      <c r="C137" s="18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19"/>
      <c r="O137" s="19"/>
      <c r="P137" s="19"/>
      <c r="Q137" s="19"/>
      <c r="R137" s="18"/>
      <c r="S137" s="22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</row>
    <row r="138" spans="3:34" x14ac:dyDescent="0.25">
      <c r="C138" s="18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51"/>
      <c r="O138" s="51"/>
      <c r="P138" s="51"/>
      <c r="Q138" s="19"/>
      <c r="R138" s="18"/>
      <c r="S138" s="22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</row>
    <row r="139" spans="3:34" x14ac:dyDescent="0.25">
      <c r="C139" s="18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18"/>
      <c r="O139" s="18"/>
      <c r="P139" s="18"/>
      <c r="Q139" s="19"/>
      <c r="R139" s="18"/>
      <c r="S139" s="22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</row>
    <row r="140" spans="3:34" x14ac:dyDescent="0.25">
      <c r="C140" s="18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51"/>
      <c r="O140" s="51"/>
      <c r="P140" s="19"/>
      <c r="Q140" s="51"/>
      <c r="R140" s="18"/>
      <c r="S140" s="22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</row>
    <row r="141" spans="3:34" x14ac:dyDescent="0.25">
      <c r="C141" s="18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51"/>
      <c r="O141" s="24"/>
      <c r="P141" s="51"/>
      <c r="Q141" s="51"/>
      <c r="R141" s="18"/>
      <c r="S141" s="22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</row>
    <row r="142" spans="3:34" x14ac:dyDescent="0.25">
      <c r="C142" s="18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51"/>
      <c r="O142" s="19"/>
      <c r="P142" s="51"/>
      <c r="Q142" s="51"/>
      <c r="R142" s="18"/>
      <c r="S142" s="22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</row>
    <row r="143" spans="3:34" x14ac:dyDescent="0.25">
      <c r="C143" s="18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19"/>
      <c r="O143" s="19"/>
      <c r="P143" s="19"/>
      <c r="Q143" s="19"/>
      <c r="R143" s="18"/>
      <c r="S143" s="22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</row>
    <row r="144" spans="3:34" x14ac:dyDescent="0.25">
      <c r="C144" s="18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4"/>
      <c r="O144" s="24"/>
      <c r="P144" s="24"/>
      <c r="Q144" s="18"/>
      <c r="R144" s="18"/>
      <c r="S144" s="22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</row>
    <row r="145" spans="3:34" x14ac:dyDescent="0.25">
      <c r="C145" s="18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18"/>
      <c r="O145" s="18"/>
      <c r="P145" s="19"/>
      <c r="Q145" s="19"/>
      <c r="R145" s="18"/>
      <c r="S145" s="22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</row>
    <row r="146" spans="3:34" x14ac:dyDescent="0.25">
      <c r="C146" s="18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18"/>
      <c r="O146" s="18"/>
      <c r="P146" s="24"/>
      <c r="Q146" s="18"/>
      <c r="R146" s="18"/>
      <c r="S146" s="22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</row>
    <row r="147" spans="3:34" x14ac:dyDescent="0.25">
      <c r="C147" s="18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18"/>
      <c r="O147" s="18"/>
      <c r="P147" s="19"/>
      <c r="Q147" s="19"/>
      <c r="R147" s="18"/>
      <c r="S147" s="22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</row>
    <row r="148" spans="3:34" x14ac:dyDescent="0.25">
      <c r="C148" s="18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4"/>
      <c r="O148" s="51"/>
      <c r="P148" s="18"/>
      <c r="Q148" s="18"/>
      <c r="R148" s="18"/>
      <c r="S148" s="22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</row>
    <row r="149" spans="3:34" x14ac:dyDescent="0.25">
      <c r="C149" s="18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51"/>
      <c r="O149" s="19"/>
      <c r="P149" s="51"/>
      <c r="Q149" s="51"/>
      <c r="R149" s="18"/>
      <c r="S149" s="22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</row>
    <row r="150" spans="3:34" x14ac:dyDescent="0.25">
      <c r="C150" s="18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51"/>
      <c r="O150" s="51"/>
      <c r="P150" s="51"/>
      <c r="Q150" s="51"/>
      <c r="R150" s="18"/>
      <c r="S150" s="22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</row>
    <row r="151" spans="3:34" x14ac:dyDescent="0.25">
      <c r="C151" s="18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51"/>
      <c r="O151" s="51"/>
      <c r="P151" s="51"/>
      <c r="Q151" s="51"/>
      <c r="R151" s="18"/>
      <c r="S151" s="22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</row>
    <row r="152" spans="3:34" x14ac:dyDescent="0.25">
      <c r="C152" s="18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51"/>
      <c r="O152" s="51"/>
      <c r="P152" s="51"/>
      <c r="Q152" s="19"/>
      <c r="R152" s="18"/>
      <c r="S152" s="22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</row>
    <row r="153" spans="3:34" x14ac:dyDescent="0.25">
      <c r="C153" s="18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51"/>
      <c r="O153" s="51"/>
      <c r="P153" s="51"/>
      <c r="Q153" s="51"/>
      <c r="R153" s="18"/>
      <c r="S153" s="22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</row>
    <row r="154" spans="3:34" x14ac:dyDescent="0.25">
      <c r="C154" s="18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19"/>
      <c r="P154" s="19"/>
      <c r="Q154" s="19"/>
      <c r="R154" s="18"/>
      <c r="S154" s="22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</row>
    <row r="155" spans="3:34" x14ac:dyDescent="0.25">
      <c r="C155" s="18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51"/>
      <c r="O155" s="51"/>
      <c r="P155" s="19"/>
      <c r="Q155" s="51"/>
      <c r="R155" s="18"/>
      <c r="S155" s="22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</row>
    <row r="156" spans="3:34" x14ac:dyDescent="0.25">
      <c r="C156" s="18"/>
      <c r="D156" s="20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</row>
    <row r="157" spans="3:34" x14ac:dyDescent="0.25">
      <c r="C157" s="18"/>
      <c r="D157" s="20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</row>
    <row r="158" spans="3:34" x14ac:dyDescent="0.25">
      <c r="C158" s="18"/>
      <c r="D158" s="20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</row>
    <row r="159" spans="3:34" x14ac:dyDescent="0.25"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</row>
    <row r="160" spans="3:34" x14ac:dyDescent="0.25"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</row>
    <row r="161" spans="3:34" x14ac:dyDescent="0.25"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</row>
    <row r="162" spans="3:34" x14ac:dyDescent="0.25"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</row>
    <row r="163" spans="3:34" x14ac:dyDescent="0.25"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</row>
    <row r="164" spans="3:34" x14ac:dyDescent="0.25"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</row>
    <row r="165" spans="3:34" x14ac:dyDescent="0.25"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</row>
    <row r="166" spans="3:34" x14ac:dyDescent="0.25"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</row>
    <row r="167" spans="3:34" x14ac:dyDescent="0.25"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</row>
    <row r="168" spans="3:34" x14ac:dyDescent="0.25"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</row>
    <row r="169" spans="3:34" x14ac:dyDescent="0.25"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</row>
    <row r="170" spans="3:34" x14ac:dyDescent="0.25"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</row>
    <row r="171" spans="3:34" x14ac:dyDescent="0.25"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</row>
    <row r="172" spans="3:34" x14ac:dyDescent="0.25"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</row>
    <row r="173" spans="3:34" x14ac:dyDescent="0.25"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</row>
    <row r="174" spans="3:34" x14ac:dyDescent="0.25"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</row>
    <row r="175" spans="3:34" x14ac:dyDescent="0.25"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</row>
    <row r="176" spans="3:34" x14ac:dyDescent="0.25"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</row>
    <row r="177" spans="3:34" x14ac:dyDescent="0.25"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</row>
    <row r="178" spans="3:34" x14ac:dyDescent="0.25"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</row>
    <row r="179" spans="3:34" x14ac:dyDescent="0.25"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</row>
    <row r="180" spans="3:34" x14ac:dyDescent="0.25"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</row>
    <row r="181" spans="3:34" x14ac:dyDescent="0.25"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</row>
    <row r="182" spans="3:34" x14ac:dyDescent="0.25"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</row>
    <row r="183" spans="3:34" x14ac:dyDescent="0.25"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</row>
    <row r="184" spans="3:34" x14ac:dyDescent="0.25"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</row>
    <row r="185" spans="3:34" x14ac:dyDescent="0.25"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</row>
    <row r="186" spans="3:34" x14ac:dyDescent="0.25"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</row>
    <row r="187" spans="3:34" x14ac:dyDescent="0.25"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</row>
    <row r="188" spans="3:34" x14ac:dyDescent="0.25"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</row>
    <row r="189" spans="3:34" x14ac:dyDescent="0.25"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</row>
    <row r="190" spans="3:34" x14ac:dyDescent="0.25"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</row>
    <row r="191" spans="3:34" x14ac:dyDescent="0.25"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</row>
    <row r="192" spans="3:34" x14ac:dyDescent="0.25"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</row>
    <row r="193" spans="3:34" x14ac:dyDescent="0.25"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</row>
    <row r="194" spans="3:34" x14ac:dyDescent="0.25"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</row>
    <row r="195" spans="3:34" x14ac:dyDescent="0.25"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</row>
    <row r="196" spans="3:34" x14ac:dyDescent="0.25"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</row>
    <row r="197" spans="3:34" x14ac:dyDescent="0.25"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</row>
    <row r="198" spans="3:34" x14ac:dyDescent="0.25"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</row>
    <row r="199" spans="3:34" x14ac:dyDescent="0.25"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</row>
    <row r="200" spans="3:34" x14ac:dyDescent="0.25"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</row>
    <row r="201" spans="3:34" x14ac:dyDescent="0.25"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</row>
    <row r="202" spans="3:34" x14ac:dyDescent="0.25"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</row>
    <row r="203" spans="3:34" x14ac:dyDescent="0.25"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</row>
    <row r="204" spans="3:34" x14ac:dyDescent="0.25"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</row>
    <row r="205" spans="3:34" x14ac:dyDescent="0.25"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</row>
    <row r="206" spans="3:34" x14ac:dyDescent="0.25"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</row>
    <row r="207" spans="3:34" x14ac:dyDescent="0.25"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</row>
    <row r="208" spans="3:34" x14ac:dyDescent="0.25"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</row>
    <row r="209" spans="3:34" x14ac:dyDescent="0.25"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</row>
    <row r="210" spans="3:34" x14ac:dyDescent="0.25"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</row>
    <row r="211" spans="3:34" x14ac:dyDescent="0.25"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</row>
    <row r="212" spans="3:34" x14ac:dyDescent="0.25"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</row>
    <row r="213" spans="3:34" x14ac:dyDescent="0.25"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</row>
    <row r="214" spans="3:34" x14ac:dyDescent="0.25"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</row>
    <row r="215" spans="3:34" x14ac:dyDescent="0.25"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</row>
    <row r="216" spans="3:34" x14ac:dyDescent="0.25"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</row>
    <row r="217" spans="3:34" x14ac:dyDescent="0.25"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</row>
    <row r="218" spans="3:34" x14ac:dyDescent="0.25"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</row>
    <row r="219" spans="3:34" x14ac:dyDescent="0.25"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</row>
    <row r="220" spans="3:34" x14ac:dyDescent="0.25"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</row>
    <row r="221" spans="3:34" x14ac:dyDescent="0.25"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</row>
    <row r="222" spans="3:34" x14ac:dyDescent="0.25"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</row>
    <row r="223" spans="3:34" x14ac:dyDescent="0.25"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</row>
    <row r="224" spans="3:34" x14ac:dyDescent="0.25"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</row>
    <row r="225" spans="3:34" x14ac:dyDescent="0.25"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</row>
    <row r="226" spans="3:34" x14ac:dyDescent="0.25"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</row>
    <row r="227" spans="3:34" x14ac:dyDescent="0.25"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</row>
    <row r="228" spans="3:34" x14ac:dyDescent="0.25"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</row>
    <row r="229" spans="3:34" x14ac:dyDescent="0.25"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</row>
    <row r="230" spans="3:34" x14ac:dyDescent="0.25"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</row>
    <row r="231" spans="3:34" x14ac:dyDescent="0.25"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</row>
    <row r="232" spans="3:34" x14ac:dyDescent="0.25"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</row>
    <row r="233" spans="3:34" x14ac:dyDescent="0.25"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</row>
    <row r="234" spans="3:34" x14ac:dyDescent="0.25"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</row>
    <row r="235" spans="3:34" x14ac:dyDescent="0.25"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</row>
    <row r="236" spans="3:34" x14ac:dyDescent="0.25"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</row>
    <row r="237" spans="3:34" x14ac:dyDescent="0.25"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</row>
    <row r="238" spans="3:34" x14ac:dyDescent="0.25"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</row>
    <row r="239" spans="3:34" x14ac:dyDescent="0.25"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</row>
    <row r="240" spans="3:34" x14ac:dyDescent="0.25"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</row>
    <row r="241" spans="3:34" x14ac:dyDescent="0.25"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</row>
    <row r="242" spans="3:34" x14ac:dyDescent="0.25"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</row>
    <row r="243" spans="3:34" x14ac:dyDescent="0.25"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</row>
    <row r="244" spans="3:34" x14ac:dyDescent="0.25"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</row>
    <row r="245" spans="3:34" x14ac:dyDescent="0.25"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</row>
    <row r="246" spans="3:34" x14ac:dyDescent="0.25"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</row>
    <row r="247" spans="3:34" x14ac:dyDescent="0.25"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</row>
    <row r="248" spans="3:34" x14ac:dyDescent="0.25"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</row>
    <row r="249" spans="3:34" x14ac:dyDescent="0.25"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</row>
    <row r="250" spans="3:34" x14ac:dyDescent="0.25"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</row>
    <row r="251" spans="3:34" x14ac:dyDescent="0.25"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</row>
    <row r="252" spans="3:34" x14ac:dyDescent="0.25"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</row>
    <row r="253" spans="3:34" x14ac:dyDescent="0.25"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</row>
    <row r="254" spans="3:34" x14ac:dyDescent="0.25"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</row>
    <row r="255" spans="3:34" x14ac:dyDescent="0.25"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</row>
    <row r="256" spans="3:34" x14ac:dyDescent="0.25"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</row>
    <row r="257" spans="3:34" x14ac:dyDescent="0.25"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</row>
    <row r="258" spans="3:34" x14ac:dyDescent="0.25"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</row>
    <row r="259" spans="3:34" x14ac:dyDescent="0.25"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</row>
    <row r="260" spans="3:34" x14ac:dyDescent="0.25"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</row>
    <row r="261" spans="3:34" x14ac:dyDescent="0.25"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</row>
    <row r="262" spans="3:34" x14ac:dyDescent="0.25"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</row>
    <row r="263" spans="3:34" x14ac:dyDescent="0.25"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</row>
    <row r="264" spans="3:34" x14ac:dyDescent="0.25"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</row>
    <row r="265" spans="3:34" x14ac:dyDescent="0.25"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</row>
    <row r="266" spans="3:34" x14ac:dyDescent="0.25"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</row>
    <row r="267" spans="3:34" x14ac:dyDescent="0.25"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</row>
    <row r="268" spans="3:34" x14ac:dyDescent="0.25"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</row>
    <row r="269" spans="3:34" x14ac:dyDescent="0.25"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</row>
    <row r="270" spans="3:34" x14ac:dyDescent="0.25"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</row>
    <row r="271" spans="3:34" x14ac:dyDescent="0.25"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</row>
    <row r="272" spans="3:34" x14ac:dyDescent="0.25"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</row>
    <row r="273" spans="3:34" x14ac:dyDescent="0.25"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</row>
    <row r="274" spans="3:34" x14ac:dyDescent="0.25"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</row>
    <row r="275" spans="3:34" x14ac:dyDescent="0.25"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</row>
    <row r="276" spans="3:34" x14ac:dyDescent="0.25"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</row>
    <row r="277" spans="3:34" x14ac:dyDescent="0.25"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</row>
    <row r="278" spans="3:34" x14ac:dyDescent="0.25"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</row>
    <row r="279" spans="3:34" x14ac:dyDescent="0.25"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</row>
    <row r="280" spans="3:34" x14ac:dyDescent="0.25"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</row>
    <row r="281" spans="3:34" x14ac:dyDescent="0.25"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</row>
    <row r="282" spans="3:34" x14ac:dyDescent="0.25"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</row>
    <row r="283" spans="3:34" x14ac:dyDescent="0.25"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</row>
    <row r="284" spans="3:34" x14ac:dyDescent="0.25"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</row>
    <row r="285" spans="3:34" x14ac:dyDescent="0.25"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</row>
    <row r="286" spans="3:34" x14ac:dyDescent="0.25"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</row>
    <row r="287" spans="3:34" x14ac:dyDescent="0.25"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</row>
    <row r="288" spans="3:34" x14ac:dyDescent="0.25"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</row>
    <row r="289" spans="3:34" x14ac:dyDescent="0.25"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</row>
    <row r="290" spans="3:34" x14ac:dyDescent="0.25"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</row>
    <row r="291" spans="3:34" x14ac:dyDescent="0.25"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</row>
    <row r="292" spans="3:34" x14ac:dyDescent="0.25"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</row>
    <row r="293" spans="3:34" x14ac:dyDescent="0.25"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</row>
    <row r="294" spans="3:34" x14ac:dyDescent="0.25"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</row>
    <row r="295" spans="3:34" x14ac:dyDescent="0.25"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</row>
    <row r="296" spans="3:34" x14ac:dyDescent="0.25"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</row>
    <row r="297" spans="3:34" x14ac:dyDescent="0.25"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</row>
    <row r="298" spans="3:34" x14ac:dyDescent="0.25"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</row>
    <row r="299" spans="3:34" x14ac:dyDescent="0.25"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</row>
    <row r="300" spans="3:34" x14ac:dyDescent="0.25"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</row>
    <row r="301" spans="3:34" x14ac:dyDescent="0.25"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</row>
    <row r="302" spans="3:34" x14ac:dyDescent="0.25"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</row>
    <row r="303" spans="3:34" x14ac:dyDescent="0.25"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</row>
    <row r="304" spans="3:34" x14ac:dyDescent="0.25"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</row>
    <row r="305" spans="3:34" x14ac:dyDescent="0.25"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</row>
    <row r="306" spans="3:34" x14ac:dyDescent="0.25"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</row>
    <row r="307" spans="3:34" x14ac:dyDescent="0.25"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</row>
    <row r="308" spans="3:34" x14ac:dyDescent="0.25"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</row>
    <row r="309" spans="3:34" x14ac:dyDescent="0.25"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</row>
    <row r="310" spans="3:34" x14ac:dyDescent="0.25"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</row>
    <row r="311" spans="3:34" x14ac:dyDescent="0.25"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</row>
    <row r="312" spans="3:34" x14ac:dyDescent="0.25"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</row>
    <row r="313" spans="3:34" x14ac:dyDescent="0.25"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</row>
    <row r="314" spans="3:34" x14ac:dyDescent="0.25"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</row>
    <row r="315" spans="3:34" x14ac:dyDescent="0.25"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</row>
    <row r="316" spans="3:34" x14ac:dyDescent="0.25"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</row>
    <row r="317" spans="3:34" x14ac:dyDescent="0.25"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</row>
    <row r="318" spans="3:34" x14ac:dyDescent="0.25"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</row>
    <row r="319" spans="3:34" x14ac:dyDescent="0.25"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</row>
    <row r="320" spans="3:34" x14ac:dyDescent="0.25"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</row>
    <row r="321" spans="3:34" x14ac:dyDescent="0.25"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</row>
    <row r="322" spans="3:34" x14ac:dyDescent="0.25"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</row>
    <row r="323" spans="3:34" x14ac:dyDescent="0.25"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</row>
    <row r="324" spans="3:34" x14ac:dyDescent="0.25"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</row>
    <row r="325" spans="3:34" x14ac:dyDescent="0.25"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</row>
    <row r="326" spans="3:34" x14ac:dyDescent="0.25"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</row>
    <row r="327" spans="3:34" x14ac:dyDescent="0.25"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</row>
    <row r="328" spans="3:34" x14ac:dyDescent="0.25"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</row>
    <row r="329" spans="3:34" x14ac:dyDescent="0.25"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</row>
    <row r="330" spans="3:34" x14ac:dyDescent="0.25"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</row>
    <row r="331" spans="3:34" x14ac:dyDescent="0.25"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</row>
    <row r="332" spans="3:34" x14ac:dyDescent="0.25"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</row>
    <row r="333" spans="3:34" x14ac:dyDescent="0.25"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</row>
    <row r="334" spans="3:34" x14ac:dyDescent="0.25"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</row>
    <row r="335" spans="3:34" x14ac:dyDescent="0.25"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</row>
    <row r="336" spans="3:34" x14ac:dyDescent="0.25"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</row>
    <row r="337" spans="3:34" x14ac:dyDescent="0.25"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</row>
    <row r="338" spans="3:34" x14ac:dyDescent="0.25"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</row>
    <row r="339" spans="3:34" x14ac:dyDescent="0.25"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</row>
    <row r="340" spans="3:34" x14ac:dyDescent="0.25"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</row>
    <row r="341" spans="3:34" x14ac:dyDescent="0.25"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</row>
    <row r="342" spans="3:34" x14ac:dyDescent="0.25"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</row>
    <row r="343" spans="3:34" x14ac:dyDescent="0.25"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</row>
    <row r="344" spans="3:34" x14ac:dyDescent="0.25">
      <c r="C344" s="51"/>
      <c r="D344" s="51"/>
    </row>
    <row r="345" spans="3:34" x14ac:dyDescent="0.25">
      <c r="C345" s="51"/>
      <c r="D345" s="51"/>
    </row>
    <row r="346" spans="3:34" x14ac:dyDescent="0.25">
      <c r="C346" s="51"/>
      <c r="D346" s="51"/>
    </row>
  </sheetData>
  <sortState ref="C13:I27">
    <sortCondition descending="1" ref="D13:D27"/>
  </sortState>
  <phoneticPr fontId="9" type="noConversion"/>
  <pageMargins left="0.75" right="0.75" top="1" bottom="1" header="0.4921259845" footer="0.4921259845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A1:AJ65"/>
  <sheetViews>
    <sheetView showGridLines="0" zoomScaleNormal="100" workbookViewId="0">
      <selection activeCell="H26" sqref="H26"/>
    </sheetView>
  </sheetViews>
  <sheetFormatPr defaultColWidth="11.3984375" defaultRowHeight="11.5" x14ac:dyDescent="0.25"/>
  <cols>
    <col min="1" max="1" width="12.59765625" style="57" customWidth="1"/>
    <col min="2" max="2" width="9.19921875" style="57" customWidth="1"/>
    <col min="3" max="3" width="9.3984375" style="57" customWidth="1"/>
    <col min="4" max="7" width="14.09765625" style="57" customWidth="1"/>
    <col min="8" max="11" width="12.3984375" style="57" customWidth="1"/>
    <col min="12" max="14" width="11.3984375" style="57"/>
    <col min="15" max="15" width="10.3984375" style="57" customWidth="1"/>
    <col min="16" max="16" width="12.3984375" style="57" bestFit="1" customWidth="1"/>
    <col min="17" max="16384" width="11.3984375" style="57"/>
  </cols>
  <sheetData>
    <row r="1" spans="1:36" x14ac:dyDescent="0.25">
      <c r="A1" s="3"/>
    </row>
    <row r="2" spans="1:36" x14ac:dyDescent="0.25">
      <c r="A2" s="2"/>
    </row>
    <row r="3" spans="1:36" x14ac:dyDescent="0.25">
      <c r="B3" s="5"/>
      <c r="C3" s="4" t="s">
        <v>0</v>
      </c>
      <c r="D3" s="4"/>
      <c r="E3" s="4"/>
      <c r="F3" s="4"/>
      <c r="G3" s="4"/>
    </row>
    <row r="4" spans="1:36" x14ac:dyDescent="0.25">
      <c r="C4" s="4" t="s">
        <v>17</v>
      </c>
      <c r="D4" s="4"/>
      <c r="E4" s="4"/>
      <c r="F4" s="4"/>
      <c r="G4" s="4"/>
    </row>
    <row r="6" spans="1:36" s="48" customFormat="1" ht="17.25" customHeight="1" x14ac:dyDescent="0.25">
      <c r="A6" s="47"/>
      <c r="C6" s="10" t="s">
        <v>74</v>
      </c>
      <c r="D6" s="10"/>
      <c r="E6" s="10"/>
      <c r="F6" s="10"/>
      <c r="G6" s="10"/>
      <c r="H6" s="50"/>
      <c r="I6" s="50"/>
      <c r="J6" s="50"/>
      <c r="K6" s="50"/>
      <c r="L6" s="50"/>
      <c r="M6" s="50"/>
      <c r="N6" s="50"/>
      <c r="O6" s="50"/>
      <c r="P6" s="50"/>
      <c r="Q6" s="5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x14ac:dyDescent="0.25">
      <c r="C7" s="11" t="s">
        <v>63</v>
      </c>
      <c r="D7" s="11"/>
      <c r="E7" s="11"/>
      <c r="F7" s="11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36" x14ac:dyDescent="0.25">
      <c r="C8" s="36"/>
      <c r="D8" s="36"/>
      <c r="E8" s="36"/>
      <c r="F8" s="36"/>
      <c r="G8" s="36"/>
    </row>
    <row r="9" spans="1:36" x14ac:dyDescent="0.25">
      <c r="H9" s="13"/>
      <c r="I9" s="13"/>
    </row>
    <row r="10" spans="1:36" ht="12" customHeight="1" x14ac:dyDescent="0.25">
      <c r="D10" s="74" t="s">
        <v>50</v>
      </c>
      <c r="E10" s="75"/>
      <c r="F10" s="75" t="s">
        <v>5</v>
      </c>
      <c r="G10" s="75"/>
    </row>
    <row r="11" spans="1:36" ht="62.5" customHeight="1" x14ac:dyDescent="0.25">
      <c r="D11" s="7" t="s">
        <v>51</v>
      </c>
      <c r="E11" s="7" t="s">
        <v>52</v>
      </c>
      <c r="F11" s="7" t="s">
        <v>53</v>
      </c>
      <c r="G11" s="7" t="s">
        <v>54</v>
      </c>
      <c r="L11" s="66" t="s">
        <v>98</v>
      </c>
    </row>
    <row r="12" spans="1:36" ht="14.15" customHeight="1" x14ac:dyDescent="0.25">
      <c r="A12" s="14"/>
      <c r="C12" s="12">
        <v>2006</v>
      </c>
      <c r="D12" s="16">
        <v>27.822800000000001</v>
      </c>
      <c r="E12" s="16">
        <v>31.370200000000001</v>
      </c>
      <c r="F12" s="16">
        <v>8.2550928975367768</v>
      </c>
      <c r="G12" s="16">
        <v>2.4057768953328837</v>
      </c>
      <c r="L12" s="16"/>
      <c r="P12" s="14"/>
    </row>
    <row r="13" spans="1:36" ht="14.15" customHeight="1" x14ac:dyDescent="0.25">
      <c r="A13" s="14"/>
      <c r="C13" s="12">
        <v>2007</v>
      </c>
      <c r="D13" s="16">
        <v>26.9575</v>
      </c>
      <c r="E13" s="16">
        <v>30.897600000000004</v>
      </c>
      <c r="F13" s="16">
        <v>7.3829464412869861</v>
      </c>
      <c r="G13" s="16">
        <v>2.136924567619551</v>
      </c>
      <c r="J13" s="16"/>
      <c r="L13" s="16"/>
      <c r="P13" s="14"/>
    </row>
    <row r="14" spans="1:36" ht="14.15" customHeight="1" x14ac:dyDescent="0.25">
      <c r="A14" s="14"/>
      <c r="C14" s="12">
        <v>2008</v>
      </c>
      <c r="D14" s="16">
        <v>26.6953</v>
      </c>
      <c r="E14" s="16">
        <v>31.966900000000003</v>
      </c>
      <c r="F14" s="16">
        <v>6.8516598309113022</v>
      </c>
      <c r="G14" s="16">
        <v>2.1665938072920379</v>
      </c>
      <c r="J14" s="16"/>
      <c r="L14" s="16"/>
      <c r="P14" s="14"/>
    </row>
    <row r="15" spans="1:36" ht="14.15" customHeight="1" x14ac:dyDescent="0.25">
      <c r="A15" s="14"/>
      <c r="C15" s="12">
        <v>2009</v>
      </c>
      <c r="D15" s="16">
        <v>26.1235</v>
      </c>
      <c r="E15" s="16">
        <v>30.363499999999998</v>
      </c>
      <c r="F15" s="16">
        <v>6.4235692752568339</v>
      </c>
      <c r="G15" s="16">
        <v>2.4523954136769088</v>
      </c>
      <c r="J15" s="16"/>
      <c r="L15" s="16"/>
      <c r="P15" s="14"/>
    </row>
    <row r="16" spans="1:36" ht="14.15" customHeight="1" x14ac:dyDescent="0.25">
      <c r="A16" s="14"/>
      <c r="C16" s="12">
        <v>2010</v>
      </c>
      <c r="D16" s="16">
        <v>25.300799999999999</v>
      </c>
      <c r="E16" s="16">
        <v>31.267299999999999</v>
      </c>
      <c r="F16" s="16">
        <v>6.3616682633194781</v>
      </c>
      <c r="G16" s="16">
        <v>2.4536381642345275</v>
      </c>
      <c r="J16" s="16"/>
      <c r="L16" s="16"/>
      <c r="P16" s="14"/>
    </row>
    <row r="17" spans="1:16" ht="14.15" customHeight="1" x14ac:dyDescent="0.25">
      <c r="A17" s="14"/>
      <c r="C17" s="12">
        <v>2011</v>
      </c>
      <c r="D17" s="16">
        <v>24.883400000000002</v>
      </c>
      <c r="E17" s="16">
        <v>31.488900000000001</v>
      </c>
      <c r="F17" s="16">
        <v>6.5382149538603826</v>
      </c>
      <c r="G17" s="16">
        <v>2.3013407294532935</v>
      </c>
      <c r="J17" s="16"/>
      <c r="L17" s="16"/>
      <c r="P17" s="14"/>
    </row>
    <row r="18" spans="1:16" ht="14.15" customHeight="1" x14ac:dyDescent="0.25">
      <c r="A18" s="14"/>
      <c r="C18" s="12">
        <v>2012</v>
      </c>
      <c r="D18" s="16">
        <v>24.3628</v>
      </c>
      <c r="E18" s="16">
        <v>31.797699999999999</v>
      </c>
      <c r="F18" s="16">
        <v>6.7816859850129712</v>
      </c>
      <c r="G18" s="16">
        <v>2.2889249768571505</v>
      </c>
      <c r="J18" s="16"/>
      <c r="L18" s="16"/>
      <c r="P18" s="14"/>
    </row>
    <row r="19" spans="1:16" ht="14.15" customHeight="1" x14ac:dyDescent="0.25">
      <c r="A19" s="14"/>
      <c r="C19" s="12">
        <v>2013</v>
      </c>
      <c r="D19" s="16">
        <v>24.087400000000002</v>
      </c>
      <c r="E19" s="16">
        <v>30.560099999999998</v>
      </c>
      <c r="F19" s="16">
        <v>6.8541493563404181</v>
      </c>
      <c r="G19" s="16">
        <v>2.2318257604139964</v>
      </c>
      <c r="J19" s="16"/>
      <c r="L19" s="16"/>
      <c r="P19" s="14"/>
    </row>
    <row r="20" spans="1:16" ht="14.15" customHeight="1" x14ac:dyDescent="0.25">
      <c r="A20" s="14"/>
      <c r="C20" s="12">
        <v>2014</v>
      </c>
      <c r="D20" s="16">
        <v>22.782400000000003</v>
      </c>
      <c r="E20" s="16">
        <v>31.035900000000002</v>
      </c>
      <c r="F20" s="16">
        <v>6.4847078915534055</v>
      </c>
      <c r="G20" s="16">
        <v>2.1630970385910135</v>
      </c>
      <c r="J20" s="16"/>
      <c r="L20" s="16"/>
      <c r="P20" s="14"/>
    </row>
    <row r="21" spans="1:16" ht="14.15" customHeight="1" x14ac:dyDescent="0.25">
      <c r="A21" s="14"/>
      <c r="C21" s="12">
        <v>2015</v>
      </c>
      <c r="D21" s="16">
        <v>24.209799999999998</v>
      </c>
      <c r="E21" s="16">
        <v>33.289200000000001</v>
      </c>
      <c r="F21" s="16">
        <v>6.6123508043591075</v>
      </c>
      <c r="G21" s="16">
        <v>2.1572252582219864</v>
      </c>
      <c r="J21" s="16"/>
      <c r="L21" s="16"/>
      <c r="P21" s="14"/>
    </row>
    <row r="22" spans="1:16" ht="14.15" customHeight="1" x14ac:dyDescent="0.25">
      <c r="C22" s="12">
        <v>2016</v>
      </c>
      <c r="D22" s="16">
        <v>19.453099999999999</v>
      </c>
      <c r="E22" s="16">
        <v>29.201299999999996</v>
      </c>
      <c r="F22" s="16">
        <v>5.6074866032694075</v>
      </c>
      <c r="G22" s="16">
        <v>1.7969953360200908</v>
      </c>
      <c r="I22" s="16"/>
      <c r="J22" s="16"/>
      <c r="K22" s="14"/>
      <c r="L22" s="16"/>
      <c r="M22" s="15"/>
    </row>
    <row r="23" spans="1:16" ht="14.15" customHeight="1" x14ac:dyDescent="0.25">
      <c r="C23" s="12">
        <v>2017</v>
      </c>
      <c r="D23" s="16">
        <v>19.591699999999999</v>
      </c>
      <c r="E23" s="16">
        <v>31.590199999999999</v>
      </c>
      <c r="F23" s="16">
        <v>5.3847908661642396</v>
      </c>
      <c r="G23" s="16">
        <v>1.8158950454948097</v>
      </c>
      <c r="I23" s="16"/>
      <c r="J23" s="16"/>
      <c r="K23" s="14"/>
      <c r="L23" s="16"/>
      <c r="M23" s="15"/>
    </row>
    <row r="24" spans="1:16" ht="14.15" customHeight="1" x14ac:dyDescent="0.25">
      <c r="A24" s="2"/>
      <c r="C24" s="12">
        <v>2018</v>
      </c>
      <c r="D24" s="16">
        <v>20.930599999999998</v>
      </c>
      <c r="E24" s="16">
        <v>35.333799999999997</v>
      </c>
      <c r="F24" s="16">
        <v>5.2933782823441931</v>
      </c>
      <c r="G24" s="16">
        <v>1.9013472122671866</v>
      </c>
      <c r="J24" s="16"/>
      <c r="L24" s="16"/>
    </row>
    <row r="25" spans="1:16" ht="14.15" customHeight="1" x14ac:dyDescent="0.25">
      <c r="A25" s="2"/>
      <c r="C25" s="12">
        <v>2019</v>
      </c>
      <c r="D25" s="16">
        <v>19.975000000000001</v>
      </c>
      <c r="E25" s="16">
        <v>33.778400000000005</v>
      </c>
      <c r="F25" s="16">
        <v>4.7223003690368399</v>
      </c>
      <c r="G25" s="16">
        <v>1.693150336114783</v>
      </c>
      <c r="J25" s="16"/>
      <c r="L25" s="16"/>
    </row>
    <row r="26" spans="1:16" ht="14.5" customHeight="1" x14ac:dyDescent="0.25">
      <c r="A26" s="2"/>
      <c r="C26" s="12">
        <v>2020</v>
      </c>
      <c r="D26" s="16">
        <v>19.457699999999999</v>
      </c>
      <c r="E26" s="16">
        <v>34.998599999999996</v>
      </c>
      <c r="F26" s="16">
        <v>4.426188114757827</v>
      </c>
      <c r="G26" s="16">
        <v>1.9563821134802915</v>
      </c>
      <c r="H26" s="59"/>
      <c r="J26" s="16"/>
    </row>
    <row r="27" spans="1:16" ht="15" customHeight="1" x14ac:dyDescent="0.25">
      <c r="A27" s="1"/>
      <c r="C27" s="17" t="s">
        <v>55</v>
      </c>
      <c r="H27" s="15"/>
    </row>
    <row r="28" spans="1:16" ht="14.25" customHeight="1" x14ac:dyDescent="0.25">
      <c r="A28" s="1"/>
      <c r="C28" s="57" t="s">
        <v>92</v>
      </c>
      <c r="H28" s="15"/>
    </row>
    <row r="29" spans="1:16" ht="12" x14ac:dyDescent="0.25">
      <c r="D29" s="46"/>
      <c r="E29" s="46"/>
      <c r="F29" s="46"/>
      <c r="G29" s="46"/>
    </row>
    <row r="30" spans="1:16" ht="21.65" customHeight="1" x14ac:dyDescent="0.25">
      <c r="C30" s="46" t="s">
        <v>67</v>
      </c>
      <c r="D30" s="55"/>
      <c r="E30" s="55"/>
      <c r="F30" s="55"/>
      <c r="G30" s="55"/>
      <c r="H30" s="20"/>
      <c r="I30" s="20"/>
      <c r="J30" s="15"/>
    </row>
    <row r="31" spans="1:16" ht="21.65" customHeight="1" x14ac:dyDescent="0.25">
      <c r="C31" s="46"/>
      <c r="D31" s="55"/>
      <c r="E31" s="55"/>
      <c r="F31" s="55"/>
      <c r="G31" s="55"/>
      <c r="H31" s="20"/>
      <c r="I31" s="20"/>
      <c r="J31" s="15"/>
    </row>
    <row r="32" spans="1:16" ht="21.65" customHeight="1" x14ac:dyDescent="0.25">
      <c r="C32" s="46"/>
      <c r="D32" s="55"/>
      <c r="E32" s="55"/>
      <c r="F32" s="55"/>
      <c r="G32" s="55"/>
      <c r="H32" s="20"/>
      <c r="I32" s="20"/>
      <c r="J32" s="15"/>
    </row>
    <row r="33" spans="1:18" ht="11.25" customHeight="1" x14ac:dyDescent="0.25">
      <c r="C33" s="18"/>
      <c r="D33" s="55"/>
      <c r="E33" s="55"/>
      <c r="F33" s="55"/>
      <c r="G33" s="55"/>
      <c r="H33" s="20"/>
      <c r="I33" s="20"/>
      <c r="J33" s="15"/>
    </row>
    <row r="34" spans="1:18" ht="11.25" customHeight="1" x14ac:dyDescent="0.25">
      <c r="C34" s="18"/>
      <c r="D34" s="18"/>
      <c r="E34" s="18"/>
      <c r="F34" s="18"/>
      <c r="G34" s="18"/>
      <c r="H34" s="19"/>
      <c r="I34" s="20"/>
      <c r="N34" s="46"/>
      <c r="P34" s="46"/>
    </row>
    <row r="35" spans="1:18" ht="11.25" customHeight="1" x14ac:dyDescent="0.25">
      <c r="A35" s="4"/>
      <c r="C35" s="18"/>
      <c r="D35" s="18"/>
      <c r="E35" s="18"/>
      <c r="F35" s="18"/>
      <c r="G35" s="18"/>
      <c r="H35" s="19"/>
      <c r="I35" s="20"/>
    </row>
    <row r="36" spans="1:18" ht="12.75" customHeight="1" x14ac:dyDescent="0.25">
      <c r="C36" s="51"/>
      <c r="D36" s="51"/>
      <c r="E36" s="51"/>
      <c r="F36" s="51"/>
      <c r="G36" s="51"/>
      <c r="H36" s="21"/>
      <c r="I36" s="21"/>
    </row>
    <row r="37" spans="1:18" ht="11.25" customHeight="1" x14ac:dyDescent="0.25">
      <c r="C37" s="51"/>
      <c r="D37" s="51"/>
      <c r="E37" s="51"/>
      <c r="F37" s="51"/>
      <c r="G37" s="51"/>
      <c r="H37" s="21"/>
      <c r="I37" s="21"/>
      <c r="R37" s="46"/>
    </row>
    <row r="38" spans="1:18" ht="11.25" customHeight="1" x14ac:dyDescent="0.25">
      <c r="C38" s="51"/>
      <c r="D38" s="51"/>
      <c r="E38" s="51"/>
      <c r="F38" s="51"/>
      <c r="G38" s="51"/>
      <c r="H38" s="21"/>
      <c r="I38" s="21"/>
    </row>
    <row r="39" spans="1:18" x14ac:dyDescent="0.25">
      <c r="C39" s="51"/>
      <c r="D39" s="51"/>
      <c r="E39" s="51"/>
      <c r="F39" s="51"/>
      <c r="G39" s="51"/>
      <c r="H39" s="21"/>
      <c r="I39" s="21"/>
    </row>
    <row r="40" spans="1:18" s="55" customFormat="1" ht="11.25" customHeight="1" x14ac:dyDescent="0.25">
      <c r="A40" s="57"/>
      <c r="B40" s="57"/>
      <c r="C40" s="37"/>
      <c r="D40" s="37"/>
      <c r="E40" s="37"/>
      <c r="F40" s="37"/>
      <c r="G40" s="37"/>
      <c r="H40" s="38"/>
      <c r="I40" s="38"/>
    </row>
    <row r="41" spans="1:18" ht="11.25" customHeight="1" x14ac:dyDescent="0.25">
      <c r="C41" s="51"/>
      <c r="D41" s="51"/>
      <c r="E41" s="51"/>
      <c r="F41" s="51"/>
      <c r="G41" s="51"/>
      <c r="H41" s="21"/>
      <c r="I41" s="21"/>
    </row>
    <row r="42" spans="1:18" x14ac:dyDescent="0.25">
      <c r="C42" s="51"/>
      <c r="D42" s="51"/>
      <c r="E42" s="51"/>
      <c r="F42" s="51"/>
      <c r="G42" s="51"/>
      <c r="H42" s="21"/>
      <c r="I42" s="21"/>
    </row>
    <row r="43" spans="1:18" x14ac:dyDescent="0.25">
      <c r="C43" s="51"/>
      <c r="D43" s="51"/>
      <c r="E43" s="51"/>
      <c r="F43" s="51"/>
      <c r="G43" s="51"/>
      <c r="H43" s="21"/>
      <c r="I43" s="21"/>
    </row>
    <row r="44" spans="1:18" x14ac:dyDescent="0.25">
      <c r="C44" s="51"/>
      <c r="D44" s="51"/>
      <c r="E44" s="51"/>
      <c r="F44" s="51"/>
      <c r="G44" s="51"/>
      <c r="H44" s="21"/>
      <c r="I44" s="21"/>
    </row>
    <row r="45" spans="1:18" x14ac:dyDescent="0.25">
      <c r="C45" s="51"/>
      <c r="D45" s="51"/>
      <c r="E45" s="51"/>
      <c r="F45" s="51"/>
      <c r="G45" s="51"/>
      <c r="H45" s="21"/>
      <c r="I45" s="21"/>
    </row>
    <row r="46" spans="1:18" x14ac:dyDescent="0.25">
      <c r="C46" s="51"/>
      <c r="D46" s="51"/>
      <c r="E46" s="51"/>
      <c r="F46" s="51"/>
      <c r="G46" s="51"/>
      <c r="H46" s="21"/>
      <c r="I46" s="21"/>
    </row>
    <row r="47" spans="1:18" x14ac:dyDescent="0.25">
      <c r="C47" s="51"/>
      <c r="D47" s="51"/>
      <c r="E47" s="51"/>
      <c r="F47" s="51"/>
      <c r="G47" s="51"/>
      <c r="H47" s="21"/>
      <c r="I47" s="21"/>
    </row>
    <row r="48" spans="1:18" x14ac:dyDescent="0.25">
      <c r="C48" s="51"/>
      <c r="D48" s="51"/>
      <c r="E48" s="51"/>
      <c r="F48" s="51"/>
      <c r="G48" s="51"/>
      <c r="H48" s="21"/>
      <c r="I48" s="21"/>
    </row>
    <row r="49" spans="3:9" x14ac:dyDescent="0.25">
      <c r="C49" s="51"/>
      <c r="D49" s="51"/>
      <c r="E49" s="51"/>
      <c r="F49" s="51"/>
      <c r="G49" s="51"/>
      <c r="H49" s="21"/>
      <c r="I49" s="21"/>
    </row>
    <row r="50" spans="3:9" x14ac:dyDescent="0.25">
      <c r="C50" s="51"/>
      <c r="D50" s="51"/>
      <c r="E50" s="51"/>
      <c r="F50" s="51"/>
      <c r="G50" s="51"/>
      <c r="H50" s="21"/>
      <c r="I50" s="21"/>
    </row>
    <row r="51" spans="3:9" x14ac:dyDescent="0.25">
      <c r="C51" s="51"/>
      <c r="D51" s="51"/>
      <c r="E51" s="51"/>
      <c r="F51" s="51"/>
      <c r="G51" s="51"/>
      <c r="H51" s="21"/>
      <c r="I51" s="21"/>
    </row>
    <row r="52" spans="3:9" x14ac:dyDescent="0.25">
      <c r="C52" s="51"/>
      <c r="D52" s="51"/>
      <c r="E52" s="51"/>
      <c r="F52" s="51"/>
      <c r="G52" s="51"/>
      <c r="H52" s="21"/>
      <c r="I52" s="21"/>
    </row>
    <row r="53" spans="3:9" x14ac:dyDescent="0.25">
      <c r="C53" s="51"/>
      <c r="D53" s="51"/>
      <c r="E53" s="51"/>
      <c r="F53" s="51"/>
      <c r="G53" s="51"/>
      <c r="H53" s="21"/>
      <c r="I53" s="21"/>
    </row>
    <row r="54" spans="3:9" x14ac:dyDescent="0.25">
      <c r="C54" s="51"/>
      <c r="D54" s="51"/>
      <c r="E54" s="51"/>
      <c r="F54" s="51"/>
      <c r="G54" s="51"/>
      <c r="H54" s="21"/>
      <c r="I54" s="21"/>
    </row>
    <row r="55" spans="3:9" x14ac:dyDescent="0.25">
      <c r="C55" s="51"/>
      <c r="D55" s="51"/>
      <c r="E55" s="51"/>
      <c r="F55" s="51"/>
      <c r="G55" s="51"/>
      <c r="H55" s="51"/>
      <c r="I55" s="51"/>
    </row>
    <row r="56" spans="3:9" x14ac:dyDescent="0.25">
      <c r="C56" s="51"/>
      <c r="D56" s="51"/>
      <c r="E56" s="51"/>
      <c r="F56" s="51"/>
      <c r="G56" s="51"/>
      <c r="H56" s="51"/>
      <c r="I56" s="51"/>
    </row>
    <row r="57" spans="3:9" x14ac:dyDescent="0.25">
      <c r="C57" s="51"/>
      <c r="D57" s="51"/>
      <c r="E57" s="51"/>
      <c r="F57" s="51"/>
      <c r="G57" s="51"/>
      <c r="H57" s="51"/>
      <c r="I57" s="51"/>
    </row>
    <row r="58" spans="3:9" x14ac:dyDescent="0.25">
      <c r="C58" s="51"/>
      <c r="D58" s="51"/>
      <c r="E58" s="51"/>
      <c r="F58" s="51"/>
      <c r="G58" s="51"/>
      <c r="H58" s="51"/>
      <c r="I58" s="51"/>
    </row>
    <row r="59" spans="3:9" x14ac:dyDescent="0.25">
      <c r="C59" s="51"/>
      <c r="D59" s="51"/>
      <c r="E59" s="51"/>
      <c r="F59" s="51"/>
      <c r="G59" s="51"/>
      <c r="H59" s="51"/>
      <c r="I59" s="51"/>
    </row>
    <row r="60" spans="3:9" x14ac:dyDescent="0.25">
      <c r="C60" s="51"/>
      <c r="D60" s="51"/>
      <c r="E60" s="51"/>
      <c r="F60" s="51"/>
      <c r="G60" s="51"/>
      <c r="H60" s="51"/>
      <c r="I60" s="51"/>
    </row>
    <row r="61" spans="3:9" x14ac:dyDescent="0.25">
      <c r="H61" s="51"/>
      <c r="I61" s="51"/>
    </row>
    <row r="62" spans="3:9" ht="12" x14ac:dyDescent="0.25">
      <c r="C62" s="46"/>
      <c r="D62" s="46"/>
      <c r="E62" s="46"/>
      <c r="F62" s="46"/>
      <c r="G62" s="46"/>
      <c r="H62" s="51"/>
      <c r="I62" s="51"/>
    </row>
    <row r="63" spans="3:9" x14ac:dyDescent="0.25">
      <c r="C63" s="51"/>
      <c r="D63" s="51"/>
      <c r="E63" s="51"/>
      <c r="F63" s="51"/>
      <c r="G63" s="51"/>
      <c r="H63" s="51"/>
      <c r="I63" s="51"/>
    </row>
    <row r="64" spans="3:9" x14ac:dyDescent="0.25">
      <c r="H64" s="51"/>
      <c r="I64" s="51"/>
    </row>
    <row r="65" spans="3:7" ht="12" x14ac:dyDescent="0.25">
      <c r="C65" s="46"/>
      <c r="D65" s="46"/>
      <c r="E65" s="46"/>
      <c r="F65" s="46"/>
      <c r="G65" s="46"/>
    </row>
  </sheetData>
  <mergeCells count="2">
    <mergeCell ref="D10:E10"/>
    <mergeCell ref="F10:G10"/>
  </mergeCells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3:T19"/>
  <sheetViews>
    <sheetView topLeftCell="C1" zoomScaleNormal="100" workbookViewId="0">
      <selection activeCell="H21" sqref="H21"/>
    </sheetView>
  </sheetViews>
  <sheetFormatPr defaultColWidth="8.8984375" defaultRowHeight="11.5" x14ac:dyDescent="0.25"/>
  <cols>
    <col min="1" max="2" width="8.8984375" style="52"/>
    <col min="3" max="3" width="32.8984375" style="52" customWidth="1"/>
    <col min="4" max="16384" width="8.8984375" style="52"/>
  </cols>
  <sheetData>
    <row r="3" spans="3:20" x14ac:dyDescent="0.25">
      <c r="C3" s="4" t="s">
        <v>0</v>
      </c>
      <c r="D3" s="4"/>
      <c r="E3" s="4"/>
      <c r="F3" s="4"/>
      <c r="G3" s="4"/>
    </row>
    <row r="4" spans="3:20" x14ac:dyDescent="0.25">
      <c r="C4" s="4" t="s">
        <v>17</v>
      </c>
      <c r="D4" s="4"/>
      <c r="E4" s="4"/>
      <c r="F4" s="4"/>
      <c r="G4" s="4"/>
    </row>
    <row r="5" spans="3:20" x14ac:dyDescent="0.25">
      <c r="C5" s="57"/>
      <c r="D5" s="57"/>
      <c r="E5" s="57"/>
      <c r="F5" s="57"/>
      <c r="G5" s="57"/>
    </row>
    <row r="6" spans="3:20" x14ac:dyDescent="0.25">
      <c r="C6" s="10" t="s">
        <v>82</v>
      </c>
      <c r="D6" s="10"/>
      <c r="E6" s="10"/>
      <c r="F6" s="10"/>
      <c r="G6" s="10"/>
    </row>
    <row r="7" spans="3:20" x14ac:dyDescent="0.25">
      <c r="C7" s="11" t="s">
        <v>56</v>
      </c>
      <c r="D7" s="11"/>
      <c r="E7" s="11"/>
      <c r="F7" s="11"/>
      <c r="G7" s="11"/>
    </row>
    <row r="8" spans="3:20" x14ac:dyDescent="0.25">
      <c r="C8" s="36"/>
      <c r="D8" s="36"/>
      <c r="E8" s="36"/>
      <c r="F8" s="36"/>
      <c r="G8" s="36"/>
    </row>
    <row r="9" spans="3:20" x14ac:dyDescent="0.25">
      <c r="D9" s="52">
        <v>2006</v>
      </c>
      <c r="E9" s="52">
        <v>2007</v>
      </c>
      <c r="F9" s="52">
        <v>2008</v>
      </c>
      <c r="G9" s="52">
        <v>2009</v>
      </c>
      <c r="H9" s="52">
        <v>2010</v>
      </c>
      <c r="I9" s="52">
        <v>2011</v>
      </c>
      <c r="J9" s="52">
        <v>2012</v>
      </c>
      <c r="K9" s="52">
        <v>2013</v>
      </c>
      <c r="L9" s="52">
        <v>2014</v>
      </c>
      <c r="M9" s="52">
        <v>2015</v>
      </c>
      <c r="N9" s="52">
        <v>2016</v>
      </c>
      <c r="O9" s="52">
        <v>2017</v>
      </c>
      <c r="P9" s="52">
        <v>2018</v>
      </c>
      <c r="Q9" s="52">
        <v>2019</v>
      </c>
      <c r="R9" s="52">
        <v>2020</v>
      </c>
      <c r="T9" s="66" t="s">
        <v>98</v>
      </c>
    </row>
    <row r="10" spans="3:20" x14ac:dyDescent="0.25">
      <c r="C10" s="52" t="s">
        <v>57</v>
      </c>
      <c r="D10" s="27">
        <v>1.2487999999999999</v>
      </c>
      <c r="E10" s="27">
        <v>1.1852</v>
      </c>
      <c r="F10" s="27">
        <v>0.84889999999999999</v>
      </c>
      <c r="G10" s="27">
        <v>1.1231</v>
      </c>
      <c r="H10" s="27">
        <v>1.0458000000000001</v>
      </c>
      <c r="I10" s="27">
        <v>0.7893</v>
      </c>
      <c r="J10" s="27">
        <v>0.66739999999999999</v>
      </c>
      <c r="K10" s="27">
        <v>0.63760000000000006</v>
      </c>
      <c r="L10" s="27">
        <v>0.53610000000000002</v>
      </c>
      <c r="M10" s="27">
        <v>0.44900000000000001</v>
      </c>
      <c r="N10" s="27">
        <v>0.39219999999999999</v>
      </c>
      <c r="O10" s="27">
        <v>0.37119999999999997</v>
      </c>
      <c r="P10" s="27">
        <v>0.62390000000000001</v>
      </c>
      <c r="Q10" s="27">
        <v>0.57010000000000005</v>
      </c>
      <c r="R10" s="27">
        <v>0.626</v>
      </c>
    </row>
    <row r="11" spans="3:20" x14ac:dyDescent="0.25">
      <c r="C11" s="52" t="s">
        <v>58</v>
      </c>
      <c r="D11" s="27">
        <v>6.0129999999999999</v>
      </c>
      <c r="E11" s="27">
        <v>5.6871</v>
      </c>
      <c r="F11" s="27">
        <v>6.4093</v>
      </c>
      <c r="G11" s="27">
        <v>5.3453999999999997</v>
      </c>
      <c r="H11" s="27">
        <v>5.3707000000000003</v>
      </c>
      <c r="I11" s="27">
        <v>5.5442999999999998</v>
      </c>
      <c r="J11" s="27">
        <v>5.8487999999999998</v>
      </c>
      <c r="K11" s="27">
        <v>6.1882000000000001</v>
      </c>
      <c r="L11" s="27">
        <v>5.8673000000000002</v>
      </c>
      <c r="M11" s="27">
        <v>5.9571999999999994</v>
      </c>
      <c r="N11" s="27">
        <v>5.4734999999999996</v>
      </c>
      <c r="O11" s="27">
        <v>5.7831000000000001</v>
      </c>
      <c r="P11" s="27">
        <v>6.0887000000000002</v>
      </c>
      <c r="Q11" s="27">
        <v>6.0206</v>
      </c>
      <c r="R11" s="27">
        <v>6.2618999999999998</v>
      </c>
    </row>
    <row r="12" spans="3:20" x14ac:dyDescent="0.25">
      <c r="C12" s="52" t="s">
        <v>59</v>
      </c>
      <c r="D12" s="27">
        <v>4.3361000000000001</v>
      </c>
      <c r="E12" s="27">
        <v>3.9866999999999999</v>
      </c>
      <c r="F12" s="27">
        <v>4.0498000000000003</v>
      </c>
      <c r="G12" s="27">
        <v>3.9340000000000002</v>
      </c>
      <c r="H12" s="27">
        <v>3.7654999999999998</v>
      </c>
      <c r="I12" s="27">
        <v>3.7783000000000002</v>
      </c>
      <c r="J12" s="27">
        <v>3.4315000000000002</v>
      </c>
      <c r="K12" s="27">
        <v>2.7231000000000001</v>
      </c>
      <c r="L12" s="27">
        <v>3.8136000000000001</v>
      </c>
      <c r="M12" s="27">
        <v>4.0750999999999999</v>
      </c>
      <c r="N12" s="27">
        <v>2.5413000000000001</v>
      </c>
      <c r="O12" s="27">
        <v>2.3328000000000002</v>
      </c>
      <c r="P12" s="27">
        <v>2.5415000000000001</v>
      </c>
      <c r="Q12" s="27">
        <v>2.5291999999999999</v>
      </c>
      <c r="R12" s="27">
        <v>2.6355</v>
      </c>
    </row>
    <row r="13" spans="3:20" x14ac:dyDescent="0.25">
      <c r="C13" s="52" t="s">
        <v>60</v>
      </c>
      <c r="D13" s="27">
        <v>1.1654</v>
      </c>
      <c r="E13" s="27">
        <v>1.1399000000000001</v>
      </c>
      <c r="F13" s="27">
        <v>1.1294999999999999</v>
      </c>
      <c r="G13" s="27">
        <v>1.0843</v>
      </c>
      <c r="H13" s="27">
        <v>0.96660000000000001</v>
      </c>
      <c r="I13" s="27">
        <v>1.1860999999999999</v>
      </c>
      <c r="J13" s="27">
        <v>1.2732999999999999</v>
      </c>
      <c r="K13" s="27">
        <v>1.1882999999999999</v>
      </c>
      <c r="L13" s="27">
        <v>1.1235999999999999</v>
      </c>
      <c r="M13" s="27">
        <v>1.3109000000000002</v>
      </c>
      <c r="N13" s="27">
        <v>1.1562999999999999</v>
      </c>
      <c r="O13" s="27">
        <v>1.0891</v>
      </c>
      <c r="P13" s="27">
        <v>1.0096000000000001</v>
      </c>
      <c r="Q13" s="27">
        <v>1.1554</v>
      </c>
      <c r="R13" s="27">
        <v>1.2786</v>
      </c>
    </row>
    <row r="14" spans="3:20" x14ac:dyDescent="0.25">
      <c r="C14" s="52" t="s">
        <v>61</v>
      </c>
      <c r="D14" s="27">
        <v>4.3461000000000007</v>
      </c>
      <c r="E14" s="27">
        <v>4.7039</v>
      </c>
      <c r="F14" s="27">
        <v>4.9527000000000001</v>
      </c>
      <c r="G14" s="27">
        <v>4.8578000000000001</v>
      </c>
      <c r="H14" s="27">
        <v>4.8011999999999997</v>
      </c>
      <c r="I14" s="27">
        <v>4.9691000000000001</v>
      </c>
      <c r="J14" s="27">
        <v>4.9973999999999998</v>
      </c>
      <c r="K14" s="27">
        <v>5.1242999999999999</v>
      </c>
      <c r="L14" s="27">
        <v>4.8846000000000007</v>
      </c>
      <c r="M14" s="27">
        <v>5.6171999999999995</v>
      </c>
      <c r="N14" s="27">
        <v>4.7316000000000003</v>
      </c>
      <c r="O14" s="27">
        <v>5.62</v>
      </c>
      <c r="P14" s="27">
        <v>6.7858999999999998</v>
      </c>
      <c r="Q14" s="27">
        <v>5.9166000000000007</v>
      </c>
      <c r="R14" s="27">
        <v>6.4245000000000001</v>
      </c>
    </row>
    <row r="16" spans="3:20" x14ac:dyDescent="0.25">
      <c r="R16" s="27"/>
    </row>
    <row r="17" spans="3:18" x14ac:dyDescent="0.25">
      <c r="C17" s="52" t="s">
        <v>62</v>
      </c>
    </row>
    <row r="18" spans="3:18" x14ac:dyDescent="0.25">
      <c r="R18" s="76"/>
    </row>
    <row r="19" spans="3:18" ht="12" x14ac:dyDescent="0.25">
      <c r="C19" s="46" t="s">
        <v>68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R104"/>
  <sheetViews>
    <sheetView showGridLines="0" zoomScaleNormal="100" workbookViewId="0">
      <selection activeCell="B8" sqref="B8"/>
    </sheetView>
  </sheetViews>
  <sheetFormatPr defaultColWidth="11.3984375" defaultRowHeight="11.5" x14ac:dyDescent="0.25"/>
  <cols>
    <col min="1" max="2" width="9.19921875" style="57" customWidth="1"/>
    <col min="3" max="3" width="19.59765625" style="57" customWidth="1"/>
    <col min="4" max="5" width="12.19921875" style="57" customWidth="1"/>
    <col min="6" max="6" width="13.8984375" style="57" customWidth="1"/>
    <col min="7" max="7" width="18" style="57" customWidth="1"/>
    <col min="8" max="11" width="13.8984375" style="57" customWidth="1"/>
    <col min="12" max="12" width="10.8984375" style="57" customWidth="1"/>
    <col min="13" max="13" width="18.8984375" style="57" customWidth="1"/>
    <col min="14" max="15" width="10.8984375" style="57" customWidth="1"/>
    <col min="16" max="23" width="9.8984375" style="57" customWidth="1"/>
    <col min="24" max="31" width="6.8984375" style="57" customWidth="1"/>
    <col min="32" max="43" width="5" style="57" customWidth="1"/>
    <col min="44" max="16384" width="11.3984375" style="57"/>
  </cols>
  <sheetData>
    <row r="1" spans="1:32" ht="12" customHeight="1" x14ac:dyDescent="0.25">
      <c r="A1" s="3"/>
    </row>
    <row r="2" spans="1:32" ht="12" customHeight="1" x14ac:dyDescent="0.25">
      <c r="A2" s="2"/>
    </row>
    <row r="3" spans="1:32" ht="12" customHeight="1" x14ac:dyDescent="0.25">
      <c r="B3" s="6"/>
      <c r="C3" s="4" t="s">
        <v>0</v>
      </c>
    </row>
    <row r="4" spans="1:32" ht="12" customHeight="1" x14ac:dyDescent="0.25">
      <c r="B4" s="9"/>
      <c r="C4" s="4" t="s">
        <v>17</v>
      </c>
    </row>
    <row r="5" spans="1:32" ht="12" customHeight="1" x14ac:dyDescent="0.25"/>
    <row r="6" spans="1:32" s="48" customFormat="1" x14ac:dyDescent="0.25">
      <c r="A6" s="49"/>
      <c r="C6" s="10" t="s">
        <v>75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12" customHeight="1" x14ac:dyDescent="0.25">
      <c r="C7" s="11" t="s">
        <v>71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32" ht="12" customHeight="1" x14ac:dyDescent="0.25">
      <c r="C8" s="6"/>
      <c r="L8" s="54"/>
      <c r="M8" s="54"/>
      <c r="N8" s="54"/>
      <c r="O8" s="54"/>
      <c r="P8" s="54"/>
      <c r="Q8" s="54"/>
    </row>
    <row r="9" spans="1:32" ht="12" customHeight="1" x14ac:dyDescent="0.25">
      <c r="C9" s="14"/>
      <c r="F9" s="54"/>
      <c r="G9" s="54"/>
      <c r="H9" s="54"/>
      <c r="I9" s="54"/>
      <c r="K9" s="28"/>
      <c r="L9" s="54"/>
      <c r="M9" s="54"/>
      <c r="N9" s="54"/>
      <c r="O9" s="54"/>
      <c r="P9" s="54"/>
      <c r="Q9" s="54"/>
      <c r="R9" s="51"/>
      <c r="S9" s="51"/>
      <c r="T9" s="51"/>
      <c r="U9" s="51"/>
      <c r="V9" s="51"/>
      <c r="W9" s="51"/>
    </row>
    <row r="10" spans="1:32" ht="23" x14ac:dyDescent="0.25">
      <c r="A10" s="55"/>
      <c r="D10" s="28" t="s">
        <v>27</v>
      </c>
      <c r="E10" s="28" t="s">
        <v>28</v>
      </c>
      <c r="F10" s="42"/>
      <c r="G10" s="54"/>
      <c r="H10" s="66" t="s">
        <v>98</v>
      </c>
      <c r="I10" s="54"/>
      <c r="J10" s="28"/>
      <c r="K10" s="28"/>
      <c r="L10" s="54"/>
      <c r="M10" s="54"/>
      <c r="N10" s="54"/>
      <c r="O10" s="54"/>
      <c r="P10" s="54"/>
      <c r="Q10" s="54"/>
      <c r="R10" s="51"/>
      <c r="S10" s="51"/>
      <c r="T10" s="51"/>
      <c r="U10" s="51"/>
      <c r="V10" s="51"/>
      <c r="W10" s="51"/>
    </row>
    <row r="11" spans="1:32" ht="12" customHeight="1" x14ac:dyDescent="0.25">
      <c r="B11" s="14"/>
      <c r="C11" s="17" t="s">
        <v>43</v>
      </c>
      <c r="D11" s="29">
        <v>0.98389651928909205</v>
      </c>
      <c r="E11" s="29">
        <v>0.91745069297809456</v>
      </c>
      <c r="F11" s="26"/>
      <c r="G11" s="54"/>
      <c r="H11" s="54"/>
      <c r="I11" s="54"/>
      <c r="J11" s="30"/>
      <c r="K11" s="30"/>
      <c r="L11" s="54"/>
      <c r="M11" s="54"/>
      <c r="N11" s="54"/>
      <c r="O11" s="54"/>
      <c r="P11" s="54"/>
      <c r="Q11" s="54"/>
      <c r="R11" s="51"/>
      <c r="S11" s="25"/>
      <c r="T11" s="25"/>
      <c r="U11" s="25"/>
      <c r="V11" s="25"/>
      <c r="W11" s="51"/>
    </row>
    <row r="12" spans="1:32" ht="12" customHeight="1" x14ac:dyDescent="0.25">
      <c r="B12" s="14"/>
      <c r="C12" s="17"/>
      <c r="D12" s="29"/>
      <c r="E12" s="29"/>
      <c r="F12" s="26"/>
      <c r="G12" s="54"/>
      <c r="H12" s="54"/>
      <c r="I12" s="54"/>
      <c r="J12" s="30"/>
      <c r="K12" s="30"/>
      <c r="L12" s="54"/>
      <c r="M12" s="54"/>
      <c r="N12" s="54"/>
      <c r="O12" s="54"/>
      <c r="P12" s="54"/>
      <c r="Q12" s="54"/>
      <c r="R12" s="51"/>
      <c r="S12" s="25"/>
      <c r="T12" s="25"/>
      <c r="U12" s="25"/>
      <c r="V12" s="25"/>
      <c r="W12" s="51"/>
    </row>
    <row r="13" spans="1:32" ht="11.5" customHeight="1" x14ac:dyDescent="0.25">
      <c r="B13" s="14"/>
      <c r="C13" s="68" t="s">
        <v>79</v>
      </c>
      <c r="D13" s="69">
        <v>3.8032973280272877</v>
      </c>
      <c r="E13" s="29" t="s">
        <v>78</v>
      </c>
      <c r="F13" s="26"/>
      <c r="G13" s="41"/>
      <c r="H13" s="54"/>
      <c r="I13" s="54"/>
      <c r="J13" s="30"/>
      <c r="K13" s="30"/>
      <c r="L13" s="54"/>
      <c r="M13" s="52"/>
      <c r="N13" s="52"/>
      <c r="O13" s="52"/>
      <c r="P13" s="52"/>
      <c r="Q13" s="52"/>
      <c r="R13" s="52"/>
      <c r="S13" s="25"/>
      <c r="T13" s="25"/>
      <c r="U13" s="25"/>
      <c r="V13" s="25"/>
      <c r="W13" s="51"/>
    </row>
    <row r="14" spans="1:32" ht="11.5" customHeight="1" x14ac:dyDescent="0.25">
      <c r="B14" s="14"/>
      <c r="C14" s="68" t="s">
        <v>23</v>
      </c>
      <c r="D14" s="69">
        <v>0.25013496490912362</v>
      </c>
      <c r="E14" s="69">
        <v>3.3885189850638833</v>
      </c>
      <c r="F14" s="26"/>
      <c r="G14" s="17"/>
      <c r="H14" s="54"/>
      <c r="I14" s="54"/>
      <c r="J14" s="30"/>
      <c r="K14" s="30"/>
      <c r="L14" s="54"/>
      <c r="M14" s="52"/>
      <c r="N14" s="52"/>
      <c r="O14" s="52"/>
      <c r="P14" s="52"/>
      <c r="Q14" s="52"/>
      <c r="R14" s="52"/>
      <c r="S14" s="25"/>
      <c r="T14" s="25"/>
      <c r="U14" s="25"/>
      <c r="V14" s="25"/>
      <c r="W14" s="51"/>
    </row>
    <row r="15" spans="1:32" ht="11.5" customHeight="1" x14ac:dyDescent="0.25">
      <c r="B15" s="14"/>
      <c r="C15" s="68" t="s">
        <v>30</v>
      </c>
      <c r="D15" s="69">
        <v>1.8970398970398972</v>
      </c>
      <c r="E15" s="69">
        <v>1.6036036036036034</v>
      </c>
      <c r="F15" s="26"/>
      <c r="G15" s="41"/>
      <c r="H15" s="54"/>
      <c r="I15" s="55"/>
      <c r="J15" s="30"/>
      <c r="K15" s="30"/>
      <c r="L15" s="54"/>
      <c r="M15" s="52"/>
      <c r="N15" s="52"/>
      <c r="O15" s="52"/>
      <c r="P15" s="52"/>
      <c r="Q15" s="52"/>
      <c r="R15" s="52"/>
      <c r="S15" s="25"/>
      <c r="T15" s="25"/>
      <c r="U15" s="25"/>
      <c r="V15" s="25"/>
      <c r="W15" s="51"/>
    </row>
    <row r="16" spans="1:32" ht="11.5" customHeight="1" x14ac:dyDescent="0.25">
      <c r="B16" s="14"/>
      <c r="C16" s="68" t="s">
        <v>31</v>
      </c>
      <c r="D16" s="69">
        <v>1.3884150823036707</v>
      </c>
      <c r="E16" s="69">
        <v>1.700572728155205</v>
      </c>
      <c r="F16" s="26"/>
      <c r="G16" s="41"/>
      <c r="H16" s="54"/>
      <c r="I16" s="54"/>
      <c r="J16" s="30"/>
      <c r="K16" s="30"/>
      <c r="L16" s="54"/>
      <c r="M16" s="52"/>
      <c r="N16" s="52"/>
      <c r="O16" s="52"/>
      <c r="P16" s="52"/>
      <c r="Q16" s="52"/>
      <c r="R16" s="52"/>
      <c r="S16" s="25"/>
      <c r="T16" s="25"/>
      <c r="U16" s="25"/>
      <c r="V16" s="25"/>
      <c r="W16" s="51"/>
    </row>
    <row r="17" spans="1:23" ht="11.5" customHeight="1" x14ac:dyDescent="0.25">
      <c r="B17" s="14"/>
      <c r="C17" s="68" t="s">
        <v>35</v>
      </c>
      <c r="D17" s="69">
        <v>0.86018015093727185</v>
      </c>
      <c r="E17" s="69">
        <v>1.7271227244448053</v>
      </c>
      <c r="F17" s="26"/>
      <c r="G17" s="41"/>
      <c r="H17" s="54"/>
      <c r="I17" s="54"/>
      <c r="J17" s="30"/>
      <c r="K17" s="30"/>
      <c r="L17" s="54"/>
      <c r="M17" s="52"/>
      <c r="N17" s="52"/>
      <c r="O17" s="52"/>
      <c r="P17" s="52"/>
      <c r="Q17" s="52"/>
      <c r="R17" s="52"/>
      <c r="S17" s="25"/>
      <c r="T17" s="25"/>
      <c r="U17" s="25"/>
      <c r="V17" s="25"/>
      <c r="W17" s="51"/>
    </row>
    <row r="18" spans="1:23" ht="11.5" customHeight="1" x14ac:dyDescent="0.25">
      <c r="A18" s="44"/>
      <c r="B18" s="14"/>
      <c r="C18" s="68" t="s">
        <v>21</v>
      </c>
      <c r="D18" s="69">
        <v>0.99681616288667896</v>
      </c>
      <c r="E18" s="69">
        <v>1.5710860422153214</v>
      </c>
      <c r="F18" s="26"/>
      <c r="G18" s="41"/>
      <c r="H18" s="54"/>
      <c r="I18" s="54"/>
      <c r="J18" s="30"/>
      <c r="K18" s="30"/>
      <c r="L18" s="54"/>
      <c r="M18" s="52"/>
      <c r="N18" s="52"/>
      <c r="O18" s="52"/>
      <c r="P18" s="52"/>
      <c r="Q18" s="52"/>
      <c r="R18" s="52"/>
      <c r="S18" s="25"/>
      <c r="T18" s="25"/>
      <c r="U18" s="25"/>
      <c r="V18" s="25"/>
      <c r="W18" s="51"/>
    </row>
    <row r="19" spans="1:23" ht="11.5" customHeight="1" x14ac:dyDescent="0.25">
      <c r="B19" s="14"/>
      <c r="C19" s="68" t="s">
        <v>33</v>
      </c>
      <c r="D19" s="69">
        <v>1.7670788493996816</v>
      </c>
      <c r="E19" s="69">
        <v>0.65643591615891983</v>
      </c>
      <c r="F19" s="26"/>
      <c r="G19" s="41"/>
      <c r="H19" s="54"/>
      <c r="I19" s="54"/>
      <c r="J19" s="30"/>
      <c r="K19" s="30"/>
      <c r="L19" s="54"/>
      <c r="M19" s="52"/>
      <c r="N19" s="52"/>
      <c r="O19" s="52"/>
      <c r="P19" s="52"/>
      <c r="Q19" s="52"/>
      <c r="R19" s="52"/>
      <c r="S19" s="25"/>
      <c r="T19" s="25"/>
      <c r="U19" s="25"/>
      <c r="V19" s="25"/>
      <c r="W19" s="51"/>
    </row>
    <row r="20" spans="1:23" ht="11.5" customHeight="1" x14ac:dyDescent="0.25">
      <c r="B20" s="14"/>
      <c r="C20" s="68" t="s">
        <v>2</v>
      </c>
      <c r="D20" s="69">
        <v>0.47506269155753689</v>
      </c>
      <c r="E20" s="69">
        <v>1.766508776818055</v>
      </c>
      <c r="F20" s="26"/>
      <c r="G20" s="41"/>
      <c r="H20" s="54"/>
      <c r="I20" s="54"/>
      <c r="J20" s="30"/>
      <c r="K20" s="30"/>
      <c r="L20" s="54"/>
      <c r="M20" s="52"/>
      <c r="N20" s="52"/>
      <c r="O20" s="52"/>
      <c r="P20" s="52"/>
      <c r="Q20" s="52"/>
      <c r="R20" s="52"/>
      <c r="S20" s="25"/>
      <c r="T20" s="25"/>
      <c r="U20" s="25"/>
      <c r="V20" s="25"/>
      <c r="W20" s="51"/>
    </row>
    <row r="21" spans="1:23" ht="11.5" customHeight="1" x14ac:dyDescent="0.25">
      <c r="B21" s="14"/>
      <c r="C21" s="68" t="s">
        <v>13</v>
      </c>
      <c r="D21" s="69">
        <v>1.4426349688432738</v>
      </c>
      <c r="E21" s="69">
        <v>0.76556527203225633</v>
      </c>
      <c r="F21" s="26"/>
      <c r="G21" s="41"/>
      <c r="H21" s="54"/>
      <c r="I21" s="54"/>
      <c r="J21" s="30"/>
      <c r="K21" s="30"/>
      <c r="L21" s="54"/>
      <c r="M21" s="52"/>
      <c r="N21" s="52"/>
      <c r="O21" s="52"/>
      <c r="P21" s="52"/>
      <c r="Q21" s="52"/>
      <c r="R21" s="52"/>
      <c r="S21" s="25"/>
      <c r="T21" s="25"/>
      <c r="U21" s="25"/>
      <c r="V21" s="25"/>
      <c r="W21" s="51"/>
    </row>
    <row r="22" spans="1:23" ht="11.5" customHeight="1" x14ac:dyDescent="0.25">
      <c r="B22" s="14"/>
      <c r="C22" s="68" t="s">
        <v>16</v>
      </c>
      <c r="D22" s="69">
        <v>1.113728129205922</v>
      </c>
      <c r="E22" s="69">
        <v>1.0841184387617766</v>
      </c>
      <c r="F22" s="26"/>
      <c r="G22" s="41"/>
      <c r="H22" s="54"/>
      <c r="I22" s="54"/>
      <c r="J22" s="30"/>
      <c r="K22" s="30"/>
      <c r="L22" s="54"/>
      <c r="M22" s="52"/>
      <c r="N22" s="52"/>
      <c r="O22" s="52"/>
      <c r="P22" s="52"/>
      <c r="Q22" s="52"/>
      <c r="R22" s="52"/>
      <c r="S22" s="25"/>
      <c r="T22" s="25"/>
      <c r="U22" s="25"/>
      <c r="V22" s="25"/>
      <c r="W22" s="51"/>
    </row>
    <row r="23" spans="1:23" ht="11.5" customHeight="1" x14ac:dyDescent="0.25">
      <c r="B23" s="14"/>
      <c r="C23" s="68" t="s">
        <v>10</v>
      </c>
      <c r="D23" s="69">
        <v>1.2935216125902771</v>
      </c>
      <c r="E23" s="69">
        <v>0.61717149940713589</v>
      </c>
      <c r="F23" s="26"/>
      <c r="G23" s="41"/>
      <c r="H23" s="54"/>
      <c r="I23" s="54"/>
      <c r="J23" s="30"/>
      <c r="K23" s="30"/>
      <c r="L23" s="54"/>
      <c r="M23" s="52"/>
      <c r="N23" s="52"/>
      <c r="O23" s="52"/>
      <c r="P23" s="52"/>
      <c r="Q23" s="52"/>
      <c r="R23" s="52"/>
      <c r="S23" s="25"/>
      <c r="T23" s="25"/>
      <c r="U23" s="25"/>
      <c r="V23" s="25"/>
      <c r="W23" s="51"/>
    </row>
    <row r="24" spans="1:23" ht="11.5" customHeight="1" x14ac:dyDescent="0.25">
      <c r="B24" s="14"/>
      <c r="C24" s="68" t="s">
        <v>32</v>
      </c>
      <c r="D24" s="69">
        <v>1.1036669970267592</v>
      </c>
      <c r="E24" s="69">
        <v>0.60574826560951434</v>
      </c>
      <c r="F24" s="26"/>
      <c r="G24" s="41"/>
      <c r="H24" s="54"/>
      <c r="I24" s="54"/>
      <c r="J24" s="30"/>
      <c r="K24" s="30"/>
      <c r="L24" s="54"/>
      <c r="M24" s="52"/>
      <c r="N24" s="52"/>
      <c r="O24" s="52"/>
      <c r="P24" s="52"/>
      <c r="Q24" s="52"/>
      <c r="R24" s="52"/>
      <c r="S24" s="25"/>
      <c r="T24" s="25"/>
      <c r="U24" s="25"/>
      <c r="V24" s="25"/>
      <c r="W24" s="51"/>
    </row>
    <row r="25" spans="1:23" ht="11.5" customHeight="1" x14ac:dyDescent="0.25">
      <c r="B25" s="14"/>
      <c r="C25" s="68" t="s">
        <v>15</v>
      </c>
      <c r="D25" s="69">
        <v>0.24078191199295271</v>
      </c>
      <c r="E25" s="69">
        <v>1.381349888837619</v>
      </c>
      <c r="F25" s="26"/>
      <c r="G25" s="41"/>
      <c r="H25" s="54"/>
      <c r="I25" s="54"/>
      <c r="J25" s="30"/>
      <c r="K25" s="30"/>
      <c r="L25" s="54"/>
      <c r="M25" s="52" t="s">
        <v>26</v>
      </c>
      <c r="N25" s="52"/>
      <c r="O25" s="52"/>
      <c r="P25" s="52"/>
      <c r="Q25" s="52"/>
      <c r="R25" s="52"/>
      <c r="S25" s="25"/>
      <c r="T25" s="25"/>
      <c r="U25" s="25"/>
      <c r="V25" s="25"/>
      <c r="W25" s="51"/>
    </row>
    <row r="26" spans="1:23" ht="11.5" customHeight="1" x14ac:dyDescent="0.25">
      <c r="B26" s="14"/>
      <c r="C26" s="68" t="s">
        <v>11</v>
      </c>
      <c r="D26" s="69">
        <v>1.0217622080679405</v>
      </c>
      <c r="E26" s="69">
        <v>0.4432059447983015</v>
      </c>
      <c r="F26" s="26"/>
      <c r="G26" s="41"/>
      <c r="H26" s="54"/>
      <c r="I26" s="54"/>
      <c r="J26" s="30"/>
      <c r="K26" s="30"/>
      <c r="L26" s="54"/>
      <c r="M26" s="52"/>
      <c r="N26" s="52"/>
      <c r="O26" s="52"/>
      <c r="P26" s="52"/>
      <c r="Q26" s="52"/>
      <c r="R26" s="52"/>
      <c r="S26" s="25"/>
      <c r="T26" s="25"/>
      <c r="U26" s="25"/>
      <c r="V26" s="25"/>
      <c r="W26" s="51"/>
    </row>
    <row r="27" spans="1:23" ht="11.5" customHeight="1" x14ac:dyDescent="0.25">
      <c r="B27" s="14"/>
      <c r="C27" s="68" t="s">
        <v>24</v>
      </c>
      <c r="D27" s="69">
        <v>0.93753623428467314</v>
      </c>
      <c r="E27" s="69">
        <v>0.50653459442447535</v>
      </c>
      <c r="F27" s="26"/>
      <c r="G27" s="41"/>
      <c r="H27" s="54"/>
      <c r="I27" s="54"/>
      <c r="J27" s="30"/>
      <c r="K27" s="30"/>
      <c r="L27" s="54"/>
      <c r="M27" s="52"/>
      <c r="N27" s="52"/>
      <c r="O27" s="52"/>
      <c r="P27" s="52"/>
      <c r="Q27" s="52"/>
      <c r="R27" s="52"/>
      <c r="S27" s="25"/>
      <c r="T27" s="25"/>
      <c r="U27" s="25"/>
      <c r="V27" s="25"/>
      <c r="W27" s="51"/>
    </row>
    <row r="28" spans="1:23" ht="11.5" customHeight="1" x14ac:dyDescent="0.25">
      <c r="B28" s="14"/>
      <c r="C28" s="68" t="s">
        <v>44</v>
      </c>
      <c r="D28" s="69">
        <v>1.004149377593361</v>
      </c>
      <c r="E28" s="69">
        <v>0.43153526970954359</v>
      </c>
      <c r="F28" s="26"/>
      <c r="G28" s="41"/>
      <c r="H28" s="54"/>
      <c r="I28" s="54"/>
      <c r="J28" s="30"/>
      <c r="K28" s="30"/>
      <c r="L28" s="54"/>
      <c r="M28" s="52"/>
      <c r="N28" s="52"/>
      <c r="O28" s="52"/>
      <c r="P28" s="52"/>
      <c r="Q28" s="52"/>
      <c r="R28" s="52"/>
      <c r="S28" s="25"/>
      <c r="T28" s="25"/>
      <c r="U28" s="25"/>
      <c r="V28" s="25"/>
      <c r="W28" s="51"/>
    </row>
    <row r="29" spans="1:23" ht="11.5" customHeight="1" x14ac:dyDescent="0.25">
      <c r="B29" s="14"/>
      <c r="C29" s="68" t="s">
        <v>1</v>
      </c>
      <c r="D29" s="69">
        <v>0.73043478260869565</v>
      </c>
      <c r="E29" s="69">
        <v>0.64347826086956528</v>
      </c>
      <c r="F29" s="26"/>
      <c r="G29" s="41"/>
      <c r="H29" s="54"/>
      <c r="I29" s="54"/>
      <c r="J29" s="30"/>
      <c r="K29" s="30"/>
      <c r="L29" s="54"/>
      <c r="M29" s="52"/>
      <c r="N29" s="52"/>
      <c r="O29" s="52"/>
      <c r="P29" s="52"/>
      <c r="Q29" s="52"/>
      <c r="R29" s="52"/>
      <c r="S29" s="25"/>
      <c r="T29" s="25"/>
      <c r="U29" s="25"/>
      <c r="V29" s="25"/>
      <c r="W29" s="51"/>
    </row>
    <row r="30" spans="1:23" ht="11.5" customHeight="1" x14ac:dyDescent="0.25">
      <c r="B30" s="14"/>
      <c r="C30" s="68" t="s">
        <v>4</v>
      </c>
      <c r="D30" s="69">
        <v>0.48595225155770133</v>
      </c>
      <c r="E30" s="69">
        <v>0.87901115983974321</v>
      </c>
      <c r="F30" s="26"/>
      <c r="G30" s="41"/>
      <c r="H30" s="54"/>
      <c r="I30" s="54"/>
      <c r="J30" s="30"/>
      <c r="K30" s="30"/>
      <c r="L30" s="54"/>
      <c r="M30" s="52"/>
      <c r="N30" s="52"/>
      <c r="O30" s="52"/>
      <c r="P30" s="52"/>
      <c r="Q30" s="52"/>
      <c r="R30" s="52"/>
      <c r="S30" s="25"/>
      <c r="T30" s="25"/>
      <c r="U30" s="25"/>
      <c r="V30" s="25"/>
      <c r="W30" s="51"/>
    </row>
    <row r="31" spans="1:23" ht="11.5" customHeight="1" x14ac:dyDescent="0.25">
      <c r="B31" s="14"/>
      <c r="C31" s="68" t="s">
        <v>22</v>
      </c>
      <c r="D31" s="69">
        <v>0.56400260313684225</v>
      </c>
      <c r="E31" s="69">
        <v>0.79299145884646149</v>
      </c>
      <c r="F31" s="26"/>
      <c r="G31" s="41"/>
      <c r="H31" s="54"/>
      <c r="I31" s="54"/>
      <c r="J31" s="30"/>
      <c r="K31" s="30"/>
      <c r="L31" s="54"/>
      <c r="M31" s="52"/>
      <c r="N31" s="52"/>
      <c r="O31" s="52"/>
      <c r="P31" s="52"/>
      <c r="Q31" s="52"/>
      <c r="R31" s="52"/>
      <c r="S31" s="25"/>
      <c r="T31" s="25"/>
      <c r="U31" s="25"/>
      <c r="V31" s="25"/>
      <c r="W31" s="51"/>
    </row>
    <row r="32" spans="1:23" ht="11.5" customHeight="1" x14ac:dyDescent="0.25">
      <c r="C32" s="68" t="s">
        <v>29</v>
      </c>
      <c r="D32" s="69">
        <v>1.137788778877888</v>
      </c>
      <c r="E32" s="69">
        <v>0.16996699669966997</v>
      </c>
      <c r="F32" s="26"/>
      <c r="G32" s="41"/>
      <c r="H32" s="54"/>
      <c r="I32" s="54"/>
      <c r="J32" s="30"/>
      <c r="K32" s="30"/>
      <c r="L32" s="54"/>
      <c r="M32" s="52"/>
      <c r="N32" s="52"/>
      <c r="O32" s="52"/>
      <c r="P32" s="52"/>
      <c r="Q32" s="52"/>
      <c r="R32" s="52"/>
    </row>
    <row r="33" spans="1:23" ht="11.5" customHeight="1" x14ac:dyDescent="0.25">
      <c r="B33" s="14"/>
      <c r="C33" s="68" t="s">
        <v>20</v>
      </c>
      <c r="D33" s="69">
        <v>0.90144920879171364</v>
      </c>
      <c r="E33" s="69">
        <v>0.29282744998966492</v>
      </c>
      <c r="F33" s="26"/>
      <c r="G33" s="41"/>
      <c r="H33" s="54"/>
      <c r="I33" s="54"/>
      <c r="J33" s="30"/>
      <c r="K33" s="30"/>
      <c r="L33" s="54"/>
      <c r="M33" s="52"/>
      <c r="N33" s="52"/>
      <c r="O33" s="52"/>
      <c r="P33" s="52"/>
      <c r="Q33" s="52"/>
      <c r="R33" s="52"/>
      <c r="S33" s="25"/>
      <c r="T33" s="25"/>
      <c r="U33" s="25"/>
      <c r="V33" s="25"/>
      <c r="W33" s="51"/>
    </row>
    <row r="34" spans="1:23" ht="11.5" customHeight="1" x14ac:dyDescent="0.25">
      <c r="C34" s="68" t="s">
        <v>9</v>
      </c>
      <c r="D34" s="69">
        <v>0.4905866074049226</v>
      </c>
      <c r="E34" s="69">
        <v>0.3722827551918918</v>
      </c>
      <c r="F34" s="26"/>
      <c r="G34" s="41"/>
      <c r="H34" s="54"/>
      <c r="I34" s="54"/>
      <c r="J34" s="30"/>
      <c r="K34" s="30"/>
      <c r="L34" s="54"/>
      <c r="M34" s="52"/>
      <c r="N34" s="52"/>
      <c r="O34" s="52"/>
      <c r="P34" s="52"/>
      <c r="Q34" s="52"/>
      <c r="R34" s="52"/>
    </row>
    <row r="35" spans="1:23" ht="11.5" customHeight="1" x14ac:dyDescent="0.25">
      <c r="B35" s="14"/>
      <c r="C35" s="68" t="s">
        <v>7</v>
      </c>
      <c r="D35" s="69">
        <v>0.30749830245416626</v>
      </c>
      <c r="E35" s="69">
        <v>0.13580366669900087</v>
      </c>
      <c r="F35" s="26"/>
      <c r="G35" s="56"/>
      <c r="H35" s="54"/>
      <c r="I35" s="54"/>
      <c r="J35" s="30"/>
      <c r="K35" s="30"/>
      <c r="L35" s="54"/>
      <c r="M35" s="52"/>
      <c r="N35" s="52"/>
      <c r="O35" s="52"/>
      <c r="P35" s="52"/>
      <c r="Q35" s="52"/>
      <c r="R35" s="52"/>
      <c r="S35" s="25"/>
      <c r="T35" s="25"/>
      <c r="U35" s="25"/>
      <c r="V35" s="25"/>
      <c r="W35" s="51"/>
    </row>
    <row r="36" spans="1:23" ht="11.5" customHeight="1" x14ac:dyDescent="0.25">
      <c r="C36" s="68" t="s">
        <v>77</v>
      </c>
      <c r="D36" s="29" t="s">
        <v>78</v>
      </c>
      <c r="E36" s="69">
        <v>0.1824061794746516</v>
      </c>
      <c r="F36" s="26"/>
      <c r="M36" s="52"/>
      <c r="N36" s="52"/>
      <c r="O36" s="52"/>
      <c r="P36" s="52"/>
      <c r="Q36" s="52"/>
      <c r="R36" s="52"/>
    </row>
    <row r="37" spans="1:23" ht="11.5" customHeight="1" x14ac:dyDescent="0.25">
      <c r="C37" s="68" t="s">
        <v>6</v>
      </c>
      <c r="D37" s="69">
        <v>2.9069323852105047E-2</v>
      </c>
      <c r="E37" s="69">
        <v>5.0432606473074633E-2</v>
      </c>
      <c r="F37" s="26"/>
      <c r="M37" s="52"/>
      <c r="N37" s="52"/>
      <c r="O37" s="52"/>
      <c r="P37" s="52"/>
      <c r="Q37" s="52"/>
      <c r="R37" s="52"/>
    </row>
    <row r="38" spans="1:23" ht="11.5" customHeight="1" x14ac:dyDescent="0.25">
      <c r="C38" s="45"/>
      <c r="D38" s="29"/>
      <c r="E38" s="29"/>
      <c r="F38" s="26"/>
      <c r="M38" s="52"/>
      <c r="N38" s="52"/>
      <c r="O38" s="52"/>
      <c r="P38" s="52"/>
      <c r="Q38" s="52"/>
      <c r="R38" s="52"/>
    </row>
    <row r="39" spans="1:23" x14ac:dyDescent="0.25">
      <c r="C39" s="17" t="s">
        <v>76</v>
      </c>
      <c r="D39" s="29">
        <v>0.38126371492816313</v>
      </c>
      <c r="E39" s="29">
        <v>0.4535069579273413</v>
      </c>
      <c r="F39" s="26"/>
      <c r="M39" s="52"/>
      <c r="N39" s="52"/>
      <c r="O39" s="52"/>
      <c r="P39" s="52"/>
      <c r="Q39" s="52"/>
      <c r="R39" s="52"/>
    </row>
    <row r="40" spans="1:23" x14ac:dyDescent="0.25">
      <c r="C40" s="17" t="s">
        <v>34</v>
      </c>
      <c r="D40" s="29">
        <v>0.27644335749847143</v>
      </c>
      <c r="E40" s="29">
        <v>0.30155472093632629</v>
      </c>
      <c r="F40" s="26"/>
      <c r="M40" s="52"/>
      <c r="N40" s="52"/>
      <c r="O40" s="52"/>
      <c r="P40" s="52"/>
      <c r="Q40" s="52"/>
      <c r="R40" s="52"/>
    </row>
    <row r="41" spans="1:23" x14ac:dyDescent="0.25">
      <c r="C41" s="17"/>
      <c r="D41" s="29"/>
      <c r="E41" s="29"/>
      <c r="F41" s="26"/>
      <c r="M41" s="52"/>
      <c r="N41" s="52"/>
      <c r="O41" s="52"/>
      <c r="P41" s="52"/>
      <c r="Q41" s="52"/>
      <c r="R41" s="52"/>
    </row>
    <row r="42" spans="1:23" x14ac:dyDescent="0.25">
      <c r="C42" s="73" t="s">
        <v>80</v>
      </c>
      <c r="D42" s="72">
        <v>0.54876937101185053</v>
      </c>
      <c r="E42" s="72" t="s">
        <v>78</v>
      </c>
      <c r="F42" s="26"/>
      <c r="M42" s="52"/>
      <c r="N42" s="52"/>
      <c r="O42" s="52"/>
      <c r="P42" s="52"/>
      <c r="Q42" s="52"/>
      <c r="R42" s="52"/>
    </row>
    <row r="43" spans="1:23" ht="12" customHeight="1" x14ac:dyDescent="0.25">
      <c r="A43" s="44"/>
      <c r="M43" s="54"/>
      <c r="N43" s="45"/>
      <c r="O43" s="32"/>
      <c r="P43" s="33"/>
      <c r="Q43" s="51"/>
      <c r="R43" s="51"/>
      <c r="S43" s="51"/>
      <c r="T43" s="51"/>
      <c r="U43" s="51"/>
      <c r="V43" s="51"/>
      <c r="W43" s="51"/>
    </row>
    <row r="44" spans="1:23" ht="15" customHeight="1" x14ac:dyDescent="0.25">
      <c r="A44" s="44"/>
      <c r="C44" s="53" t="s">
        <v>99</v>
      </c>
      <c r="D44" s="53"/>
      <c r="E44" s="53"/>
      <c r="F44" s="53"/>
      <c r="G44" s="53"/>
      <c r="H44" s="53"/>
      <c r="I44" s="53"/>
      <c r="J44" s="53"/>
      <c r="K44" s="53"/>
      <c r="L44" s="62"/>
      <c r="M44" s="54"/>
      <c r="N44" s="53"/>
      <c r="O44" s="34"/>
      <c r="P44" s="35"/>
      <c r="Q44" s="54"/>
      <c r="R44" s="54"/>
      <c r="S44" s="54"/>
      <c r="T44" s="54"/>
      <c r="U44" s="54"/>
      <c r="V44" s="54"/>
      <c r="W44" s="54"/>
    </row>
    <row r="45" spans="1:23" ht="15" customHeight="1" x14ac:dyDescent="0.25">
      <c r="A45" s="44"/>
      <c r="C45" s="53" t="s">
        <v>102</v>
      </c>
      <c r="D45" s="53"/>
      <c r="E45" s="53"/>
      <c r="F45" s="53"/>
      <c r="G45" s="53"/>
      <c r="H45" s="53"/>
      <c r="I45" s="53"/>
      <c r="J45" s="53"/>
      <c r="K45" s="53"/>
      <c r="L45" s="62"/>
      <c r="M45" s="54"/>
      <c r="N45" s="53"/>
      <c r="O45" s="34"/>
      <c r="P45" s="35"/>
      <c r="Q45" s="54"/>
      <c r="R45" s="54"/>
      <c r="S45" s="54"/>
      <c r="T45" s="54"/>
      <c r="U45" s="54"/>
      <c r="V45" s="54"/>
      <c r="W45" s="54"/>
    </row>
    <row r="46" spans="1:23" ht="15" customHeight="1" x14ac:dyDescent="0.25">
      <c r="A46" s="44"/>
      <c r="C46" s="57" t="s">
        <v>85</v>
      </c>
      <c r="D46" s="53"/>
      <c r="E46" s="53"/>
      <c r="F46" s="53"/>
      <c r="G46" s="53"/>
      <c r="H46" s="53"/>
      <c r="I46" s="53"/>
      <c r="J46" s="53"/>
      <c r="K46" s="53"/>
      <c r="L46" s="62"/>
      <c r="M46" s="54"/>
      <c r="N46" s="53"/>
      <c r="O46" s="34"/>
      <c r="P46" s="35"/>
      <c r="Q46" s="54"/>
      <c r="R46" s="54"/>
      <c r="S46" s="54"/>
      <c r="T46" s="54"/>
      <c r="U46" s="54"/>
      <c r="V46" s="54"/>
      <c r="W46" s="54"/>
    </row>
    <row r="47" spans="1:23" ht="15" customHeight="1" x14ac:dyDescent="0.25">
      <c r="A47" s="44"/>
      <c r="C47" s="40" t="s">
        <v>83</v>
      </c>
      <c r="D47" s="53"/>
      <c r="E47" s="53"/>
      <c r="F47" s="53"/>
      <c r="G47" s="53"/>
      <c r="H47" s="53"/>
      <c r="I47" s="53"/>
      <c r="J47" s="53"/>
      <c r="K47" s="53"/>
      <c r="L47" s="53"/>
      <c r="M47" s="54"/>
      <c r="N47" s="54"/>
      <c r="O47" s="35"/>
      <c r="P47" s="34"/>
      <c r="Q47" s="53"/>
      <c r="R47" s="53"/>
      <c r="S47" s="53"/>
      <c r="T47" s="53"/>
      <c r="U47" s="53"/>
      <c r="V47" s="53"/>
      <c r="W47" s="53"/>
    </row>
    <row r="48" spans="1:23" ht="16.5" customHeight="1" x14ac:dyDescent="0.25">
      <c r="A48" s="44"/>
      <c r="C48" s="12" t="s">
        <v>84</v>
      </c>
      <c r="D48" s="53"/>
      <c r="E48" s="53"/>
      <c r="F48" s="53"/>
      <c r="G48" s="53"/>
      <c r="H48" s="53"/>
      <c r="I48" s="53"/>
      <c r="J48" s="53"/>
      <c r="K48" s="53"/>
      <c r="L48" s="53"/>
      <c r="M48" s="54"/>
      <c r="N48" s="54"/>
      <c r="O48" s="34"/>
      <c r="P48" s="34"/>
      <c r="Q48" s="54"/>
      <c r="R48" s="54"/>
      <c r="S48" s="54"/>
      <c r="T48" s="54"/>
      <c r="U48" s="54"/>
      <c r="V48" s="54"/>
      <c r="W48" s="54"/>
    </row>
    <row r="49" spans="1:23" ht="16.5" customHeight="1" x14ac:dyDescent="0.25">
      <c r="A49" s="44"/>
      <c r="D49" s="53"/>
      <c r="E49" s="53"/>
      <c r="F49" s="53"/>
      <c r="G49" s="53"/>
      <c r="H49" s="53"/>
      <c r="I49" s="53"/>
      <c r="J49" s="53"/>
      <c r="K49" s="53"/>
      <c r="L49" s="53"/>
      <c r="M49" s="54"/>
      <c r="N49" s="54"/>
      <c r="O49" s="34"/>
      <c r="P49" s="34"/>
      <c r="Q49" s="54"/>
      <c r="R49" s="54"/>
      <c r="S49" s="54"/>
      <c r="T49" s="54"/>
      <c r="U49" s="54"/>
      <c r="V49" s="54"/>
      <c r="W49" s="54"/>
    </row>
    <row r="50" spans="1:23" ht="12" customHeight="1" x14ac:dyDescent="0.25">
      <c r="A50" s="44"/>
      <c r="C50" s="31" t="s">
        <v>69</v>
      </c>
      <c r="D50" s="53"/>
      <c r="E50" s="53"/>
      <c r="F50" s="53"/>
      <c r="G50" s="53"/>
      <c r="H50" s="53"/>
      <c r="I50" s="53"/>
      <c r="J50" s="53"/>
      <c r="K50" s="53"/>
      <c r="L50" s="53"/>
      <c r="M50" s="54"/>
      <c r="N50" s="54"/>
      <c r="O50" s="53"/>
      <c r="P50" s="54"/>
      <c r="Q50" s="53"/>
      <c r="R50" s="53"/>
      <c r="S50" s="53"/>
      <c r="T50" s="53"/>
      <c r="U50" s="53"/>
      <c r="V50" s="53"/>
      <c r="W50" s="53"/>
    </row>
    <row r="51" spans="1:23" ht="12" customHeight="1" x14ac:dyDescent="0.25">
      <c r="A51" s="44"/>
      <c r="D51" s="53"/>
      <c r="E51" s="53"/>
      <c r="F51" s="53"/>
      <c r="G51" s="53"/>
      <c r="H51" s="53"/>
      <c r="I51" s="53"/>
      <c r="J51" s="53"/>
      <c r="K51" s="53"/>
      <c r="L51" s="53"/>
      <c r="M51" s="54"/>
      <c r="N51" s="54"/>
      <c r="O51" s="53"/>
      <c r="P51" s="54"/>
      <c r="Q51" s="53"/>
      <c r="R51" s="53"/>
      <c r="S51" s="53"/>
      <c r="T51" s="53"/>
      <c r="U51" s="53"/>
      <c r="V51" s="53"/>
      <c r="W51" s="53"/>
    </row>
    <row r="52" spans="1:23" ht="12" customHeight="1" x14ac:dyDescent="0.25">
      <c r="A52" s="44"/>
      <c r="C52" s="54"/>
      <c r="D52" s="53"/>
      <c r="E52" s="53"/>
      <c r="F52" s="53"/>
      <c r="G52" s="53"/>
      <c r="H52" s="53"/>
      <c r="I52" s="53"/>
      <c r="J52" s="53"/>
      <c r="K52" s="53"/>
      <c r="L52" s="53"/>
      <c r="M52" s="54"/>
      <c r="N52" s="54"/>
      <c r="O52" s="53"/>
      <c r="P52" s="54"/>
      <c r="Q52" s="53"/>
      <c r="R52" s="53"/>
      <c r="S52" s="53"/>
      <c r="T52" s="53"/>
      <c r="U52" s="53"/>
      <c r="V52" s="53"/>
      <c r="W52" s="53"/>
    </row>
    <row r="53" spans="1:23" ht="12" customHeight="1" x14ac:dyDescent="0.25">
      <c r="A53" s="44"/>
      <c r="D53" s="53"/>
      <c r="E53" s="53"/>
      <c r="F53" s="53"/>
      <c r="G53" s="53"/>
      <c r="H53" s="53"/>
      <c r="I53" s="53"/>
      <c r="J53" s="53"/>
      <c r="K53" s="53"/>
      <c r="L53" s="53"/>
      <c r="M53" s="54"/>
      <c r="N53" s="31"/>
      <c r="O53" s="53"/>
      <c r="P53" s="31"/>
      <c r="Q53" s="53"/>
      <c r="R53" s="53"/>
      <c r="S53" s="53"/>
      <c r="T53" s="53"/>
      <c r="U53" s="53"/>
      <c r="V53" s="53"/>
      <c r="W53" s="53"/>
    </row>
    <row r="54" spans="1:23" ht="12" customHeight="1" x14ac:dyDescent="0.25">
      <c r="D54" s="16"/>
      <c r="E54" s="16"/>
      <c r="F54" s="16"/>
      <c r="G54" s="16"/>
      <c r="H54" s="16"/>
      <c r="I54" s="16"/>
      <c r="J54" s="16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5" spans="1:23" ht="12" customHeight="1" x14ac:dyDescent="0.25">
      <c r="D55" s="16"/>
      <c r="E55" s="16"/>
      <c r="F55" s="16"/>
      <c r="G55" s="16"/>
      <c r="H55" s="16"/>
      <c r="I55" s="16"/>
      <c r="J55" s="16"/>
      <c r="N55" s="19"/>
      <c r="O55" s="19"/>
      <c r="P55" s="19"/>
      <c r="Q55" s="19"/>
      <c r="R55" s="19"/>
      <c r="S55" s="19"/>
      <c r="T55" s="19"/>
      <c r="U55" s="19"/>
      <c r="V55" s="19"/>
      <c r="W55" s="19"/>
    </row>
    <row r="56" spans="1:23" ht="12" customHeight="1" x14ac:dyDescent="0.25">
      <c r="C56" s="16"/>
      <c r="D56" s="16"/>
      <c r="E56" s="16"/>
      <c r="F56" s="16"/>
      <c r="G56" s="16"/>
      <c r="H56" s="16"/>
      <c r="I56" s="16"/>
      <c r="J56" s="16"/>
      <c r="N56" s="51"/>
      <c r="O56" s="51"/>
      <c r="P56" s="51"/>
      <c r="Q56" s="51"/>
      <c r="R56" s="51"/>
      <c r="S56" s="51"/>
      <c r="T56" s="51"/>
      <c r="U56" s="51"/>
      <c r="V56" s="51"/>
      <c r="W56" s="51"/>
    </row>
    <row r="57" spans="1:23" ht="12" customHeight="1" x14ac:dyDescent="0.25">
      <c r="C57" s="16"/>
      <c r="D57" s="16"/>
      <c r="E57" s="16"/>
      <c r="F57" s="16"/>
      <c r="G57" s="16"/>
      <c r="H57" s="16"/>
      <c r="I57" s="16"/>
      <c r="J57" s="16"/>
      <c r="N57" s="20"/>
      <c r="O57" s="19"/>
      <c r="P57" s="19"/>
      <c r="Q57" s="19"/>
      <c r="R57" s="19"/>
      <c r="S57" s="19"/>
      <c r="T57" s="19"/>
      <c r="U57" s="19"/>
      <c r="V57" s="19"/>
      <c r="W57" s="19"/>
    </row>
    <row r="58" spans="1:23" ht="12" customHeight="1" x14ac:dyDescent="0.25">
      <c r="C58" s="16"/>
      <c r="D58" s="16"/>
      <c r="E58" s="16"/>
      <c r="F58" s="16"/>
      <c r="G58" s="16"/>
      <c r="H58" s="16"/>
      <c r="I58" s="16"/>
      <c r="J58" s="16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ht="12" customHeight="1" x14ac:dyDescent="0.25">
      <c r="C59" s="16"/>
      <c r="D59" s="16"/>
      <c r="E59" s="16"/>
      <c r="F59" s="16"/>
      <c r="G59" s="16"/>
      <c r="H59" s="16"/>
      <c r="I59" s="16"/>
      <c r="J59" s="16"/>
      <c r="N59" s="51"/>
      <c r="O59" s="51"/>
      <c r="P59" s="51"/>
      <c r="Q59" s="51"/>
      <c r="R59" s="51"/>
      <c r="S59" s="51"/>
      <c r="T59" s="51"/>
      <c r="U59" s="51"/>
      <c r="V59" s="51"/>
      <c r="W59" s="51"/>
    </row>
    <row r="60" spans="1:23" ht="12" customHeight="1" x14ac:dyDescent="0.25">
      <c r="C60" s="16"/>
      <c r="D60" s="16"/>
      <c r="E60" s="16"/>
      <c r="F60" s="16"/>
      <c r="G60" s="16"/>
      <c r="H60" s="16"/>
      <c r="I60" s="16"/>
      <c r="J60" s="16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 ht="12" customHeight="1" x14ac:dyDescent="0.25">
      <c r="C61" s="16"/>
      <c r="D61" s="16"/>
      <c r="E61" s="16"/>
      <c r="F61" s="16"/>
      <c r="G61" s="16"/>
      <c r="H61" s="16"/>
      <c r="I61" s="16"/>
      <c r="J61" s="16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ht="12" customHeight="1" x14ac:dyDescent="0.25">
      <c r="C62" s="16"/>
      <c r="D62" s="16"/>
      <c r="E62" s="16"/>
      <c r="F62" s="16"/>
      <c r="G62" s="16"/>
      <c r="H62" s="16"/>
      <c r="I62" s="16"/>
      <c r="J62" s="16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 ht="12" customHeight="1" x14ac:dyDescent="0.25">
      <c r="C63" s="16"/>
      <c r="D63" s="16"/>
      <c r="E63" s="16"/>
      <c r="F63" s="16"/>
      <c r="G63" s="16"/>
      <c r="H63" s="16"/>
      <c r="I63" s="16"/>
      <c r="J63" s="16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 ht="12" customHeight="1" x14ac:dyDescent="0.25">
      <c r="C64" s="16"/>
      <c r="D64" s="16"/>
      <c r="E64" s="16"/>
      <c r="F64" s="16"/>
      <c r="G64" s="16"/>
      <c r="H64" s="16"/>
      <c r="I64" s="16"/>
      <c r="J64" s="16"/>
      <c r="N64" s="51"/>
      <c r="O64" s="51"/>
      <c r="P64" s="51"/>
      <c r="Q64" s="51"/>
      <c r="R64" s="51"/>
      <c r="S64" s="51"/>
      <c r="T64" s="51"/>
      <c r="U64" s="51"/>
      <c r="V64" s="51"/>
      <c r="W64" s="51"/>
    </row>
    <row r="65" spans="3:44" ht="12" customHeight="1" x14ac:dyDescent="0.25">
      <c r="C65" s="16"/>
      <c r="D65" s="16"/>
      <c r="E65" s="16"/>
      <c r="F65" s="16"/>
      <c r="G65" s="16"/>
      <c r="H65" s="16"/>
      <c r="I65" s="16"/>
      <c r="J65" s="16"/>
      <c r="N65" s="51"/>
      <c r="O65" s="51"/>
      <c r="P65" s="51"/>
      <c r="Q65" s="51"/>
      <c r="R65" s="51"/>
      <c r="S65" s="51"/>
      <c r="T65" s="51"/>
      <c r="U65" s="51"/>
      <c r="V65" s="51"/>
      <c r="W65" s="51"/>
    </row>
    <row r="66" spans="3:44" ht="12" customHeight="1" x14ac:dyDescent="0.25">
      <c r="C66" s="16"/>
      <c r="D66" s="16"/>
      <c r="E66" s="16"/>
      <c r="F66" s="16"/>
      <c r="G66" s="16"/>
      <c r="H66" s="16"/>
      <c r="I66" s="16"/>
      <c r="J66" s="16"/>
      <c r="N66" s="19"/>
      <c r="O66" s="24"/>
      <c r="P66" s="19"/>
      <c r="Q66" s="19"/>
      <c r="R66" s="19"/>
      <c r="S66" s="19"/>
      <c r="T66" s="19"/>
      <c r="U66" s="19"/>
      <c r="V66" s="19"/>
      <c r="W66" s="20"/>
    </row>
    <row r="67" spans="3:44" ht="12" customHeight="1" x14ac:dyDescent="0.25">
      <c r="C67" s="16"/>
      <c r="D67" s="16"/>
      <c r="E67" s="16"/>
      <c r="F67" s="16"/>
      <c r="G67" s="16"/>
      <c r="H67" s="16"/>
      <c r="I67" s="16"/>
      <c r="J67" s="16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3:44" ht="12" customHeight="1" x14ac:dyDescent="0.25">
      <c r="C68" s="16"/>
      <c r="D68" s="16"/>
      <c r="E68" s="16"/>
      <c r="F68" s="16"/>
      <c r="G68" s="16"/>
      <c r="H68" s="16"/>
      <c r="I68" s="16"/>
      <c r="J68" s="16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3:44" ht="12" customHeight="1" x14ac:dyDescent="0.25">
      <c r="C69" s="16"/>
      <c r="D69" s="16"/>
      <c r="E69" s="16"/>
      <c r="F69" s="16"/>
      <c r="G69" s="16"/>
      <c r="H69" s="16"/>
      <c r="I69" s="16"/>
      <c r="J69" s="16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3:44" ht="12" customHeight="1" x14ac:dyDescent="0.25">
      <c r="C70" s="16"/>
      <c r="D70" s="16"/>
      <c r="E70" s="16"/>
      <c r="F70" s="16"/>
      <c r="G70" s="16"/>
      <c r="H70" s="16"/>
      <c r="I70" s="16"/>
      <c r="J70" s="16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3:44" ht="12" customHeight="1" x14ac:dyDescent="0.25">
      <c r="C71" s="16"/>
      <c r="D71" s="16"/>
      <c r="E71" s="16"/>
      <c r="F71" s="16"/>
      <c r="G71" s="16"/>
      <c r="H71" s="16"/>
      <c r="I71" s="16"/>
      <c r="J71" s="16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3:44" ht="12" customHeight="1" x14ac:dyDescent="0.25">
      <c r="C72" s="16"/>
      <c r="D72" s="16"/>
      <c r="E72" s="16"/>
      <c r="F72" s="16"/>
      <c r="G72" s="16"/>
      <c r="H72" s="16"/>
      <c r="I72" s="16"/>
      <c r="J72" s="16"/>
      <c r="N72" s="51"/>
      <c r="O72" s="51"/>
      <c r="P72" s="51"/>
      <c r="Q72" s="51"/>
      <c r="R72" s="51"/>
      <c r="S72" s="51"/>
      <c r="T72" s="51"/>
      <c r="U72" s="51"/>
      <c r="V72" s="51"/>
      <c r="W72" s="51"/>
    </row>
    <row r="73" spans="3:44" ht="12" customHeight="1" x14ac:dyDescent="0.25">
      <c r="C73" s="16"/>
      <c r="D73" s="16"/>
      <c r="E73" s="16"/>
      <c r="F73" s="16"/>
      <c r="G73" s="16"/>
      <c r="H73" s="16"/>
      <c r="I73" s="16"/>
      <c r="J73" s="16"/>
      <c r="N73" s="51"/>
      <c r="O73" s="51"/>
      <c r="P73" s="51"/>
      <c r="Q73" s="51"/>
      <c r="R73" s="51"/>
      <c r="S73" s="51"/>
      <c r="T73" s="51"/>
      <c r="U73" s="51"/>
      <c r="V73" s="51"/>
      <c r="W73" s="51"/>
    </row>
    <row r="74" spans="3:44" ht="12" customHeight="1" x14ac:dyDescent="0.25">
      <c r="C74" s="16"/>
      <c r="D74" s="16"/>
      <c r="E74" s="16"/>
      <c r="F74" s="16"/>
      <c r="G74" s="16"/>
      <c r="H74" s="16"/>
      <c r="I74" s="16"/>
      <c r="J74" s="16"/>
      <c r="N74" s="51"/>
      <c r="O74" s="51"/>
      <c r="P74" s="51"/>
      <c r="Q74" s="51"/>
      <c r="R74" s="51"/>
      <c r="S74" s="51"/>
      <c r="T74" s="51"/>
      <c r="U74" s="51"/>
      <c r="V74" s="51"/>
      <c r="W74" s="51"/>
    </row>
    <row r="75" spans="3:44" ht="12" customHeight="1" x14ac:dyDescent="0.25">
      <c r="C75" s="16"/>
      <c r="D75" s="16"/>
      <c r="E75" s="16"/>
      <c r="F75" s="16"/>
      <c r="G75" s="16"/>
      <c r="H75" s="16"/>
      <c r="I75" s="16"/>
      <c r="J75" s="16"/>
      <c r="N75" s="51"/>
      <c r="O75" s="51"/>
      <c r="P75" s="51"/>
      <c r="Q75" s="51"/>
      <c r="R75" s="51"/>
      <c r="S75" s="51"/>
      <c r="T75" s="51"/>
      <c r="U75" s="51"/>
      <c r="V75" s="51"/>
      <c r="W75" s="51"/>
    </row>
    <row r="76" spans="3:44" ht="12" customHeight="1" x14ac:dyDescent="0.25">
      <c r="C76" s="16"/>
      <c r="D76" s="16"/>
      <c r="E76" s="16"/>
      <c r="F76" s="16"/>
      <c r="G76" s="16"/>
      <c r="H76" s="16"/>
      <c r="I76" s="16"/>
      <c r="J76" s="16"/>
      <c r="N76" s="19"/>
      <c r="O76" s="19"/>
      <c r="P76" s="19"/>
      <c r="Q76" s="19"/>
      <c r="R76" s="19"/>
      <c r="S76" s="19"/>
      <c r="T76" s="19"/>
      <c r="U76" s="19"/>
      <c r="V76" s="19"/>
      <c r="W76" s="19"/>
    </row>
    <row r="77" spans="3:44" ht="12" customHeight="1" x14ac:dyDescent="0.25">
      <c r="C77" s="16"/>
      <c r="D77" s="16"/>
      <c r="E77" s="16"/>
      <c r="F77" s="16"/>
      <c r="G77" s="16"/>
      <c r="H77" s="16"/>
      <c r="I77" s="16"/>
      <c r="J77" s="16"/>
      <c r="N77" s="51"/>
      <c r="O77" s="51"/>
      <c r="P77" s="51"/>
      <c r="Q77" s="51"/>
      <c r="R77" s="51"/>
      <c r="S77" s="51"/>
      <c r="T77" s="51"/>
      <c r="U77" s="51"/>
      <c r="V77" s="51"/>
      <c r="W77" s="51"/>
    </row>
    <row r="78" spans="3:44" ht="12" customHeight="1" x14ac:dyDescent="0.25">
      <c r="C78" s="16"/>
      <c r="D78" s="16"/>
      <c r="E78" s="16"/>
      <c r="F78" s="16"/>
      <c r="G78" s="16"/>
      <c r="H78" s="16"/>
      <c r="I78" s="16"/>
      <c r="J78" s="16"/>
      <c r="K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</row>
    <row r="79" spans="3:44" ht="12" customHeight="1" x14ac:dyDescent="0.25">
      <c r="C79" s="16"/>
      <c r="D79" s="16"/>
      <c r="E79" s="16"/>
      <c r="F79" s="16"/>
      <c r="G79" s="16"/>
      <c r="H79" s="16"/>
      <c r="I79" s="16"/>
      <c r="J79" s="16"/>
      <c r="K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</row>
    <row r="80" spans="3:44" ht="12" customHeight="1" x14ac:dyDescent="0.25">
      <c r="C80" s="16"/>
      <c r="D80" s="16"/>
      <c r="E80" s="16"/>
      <c r="F80" s="16"/>
      <c r="G80" s="16"/>
      <c r="H80" s="16"/>
      <c r="I80" s="16"/>
      <c r="J80" s="16"/>
      <c r="K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</row>
    <row r="81" spans="3:23" ht="12" customHeight="1" x14ac:dyDescent="0.25">
      <c r="C81" s="16"/>
      <c r="D81" s="16"/>
      <c r="E81" s="16"/>
      <c r="F81" s="16"/>
      <c r="G81" s="16"/>
      <c r="H81" s="16"/>
      <c r="I81" s="16"/>
      <c r="J81" s="16"/>
      <c r="K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</row>
    <row r="82" spans="3:23" ht="12" customHeight="1" x14ac:dyDescent="0.25">
      <c r="C82" s="16"/>
      <c r="D82" s="16"/>
      <c r="E82" s="16"/>
      <c r="F82" s="16"/>
      <c r="G82" s="16"/>
      <c r="H82" s="16"/>
      <c r="I82" s="16"/>
      <c r="J82" s="16"/>
      <c r="K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</row>
    <row r="83" spans="3:23" ht="12" customHeight="1" x14ac:dyDescent="0.25">
      <c r="C83" s="52"/>
      <c r="D83" s="52"/>
      <c r="E83" s="52"/>
      <c r="F83" s="52"/>
      <c r="G83" s="52"/>
      <c r="H83" s="52"/>
      <c r="I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</row>
    <row r="84" spans="3:23" ht="12" customHeight="1" x14ac:dyDescent="0.25"/>
    <row r="85" spans="3:23" ht="12" customHeight="1" x14ac:dyDescent="0.25"/>
    <row r="86" spans="3:23" ht="12" customHeight="1" x14ac:dyDescent="0.25"/>
    <row r="87" spans="3:23" ht="12" customHeight="1" x14ac:dyDescent="0.25"/>
    <row r="88" spans="3:23" ht="12" customHeight="1" x14ac:dyDescent="0.25"/>
    <row r="89" spans="3:23" ht="12" customHeight="1" x14ac:dyDescent="0.25"/>
    <row r="90" spans="3:23" ht="12" customHeight="1" x14ac:dyDescent="0.25"/>
    <row r="91" spans="3:23" ht="12" customHeight="1" x14ac:dyDescent="0.25"/>
    <row r="92" spans="3:23" ht="12" customHeight="1" x14ac:dyDescent="0.25"/>
    <row r="93" spans="3:23" ht="12" customHeight="1" x14ac:dyDescent="0.25"/>
    <row r="94" spans="3:23" ht="12" customHeight="1" x14ac:dyDescent="0.25"/>
    <row r="95" spans="3:23" ht="12" customHeight="1" x14ac:dyDescent="0.25"/>
    <row r="103" spans="3:23" x14ac:dyDescent="0.25">
      <c r="C103" s="52"/>
      <c r="D103" s="52"/>
      <c r="E103" s="52"/>
      <c r="F103" s="52"/>
      <c r="G103" s="52"/>
      <c r="H103" s="52"/>
      <c r="I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</row>
    <row r="104" spans="3:23" x14ac:dyDescent="0.25">
      <c r="C104" s="18"/>
      <c r="D104" s="52"/>
      <c r="E104" s="52"/>
      <c r="F104" s="52"/>
      <c r="G104" s="52"/>
      <c r="H104" s="52"/>
      <c r="I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</row>
  </sheetData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344"/>
  <sheetViews>
    <sheetView showGridLines="0" topLeftCell="A43" zoomScaleNormal="100" workbookViewId="0">
      <selection activeCell="F50" sqref="F50"/>
    </sheetView>
  </sheetViews>
  <sheetFormatPr defaultColWidth="11.3984375" defaultRowHeight="11.5" x14ac:dyDescent="0.25"/>
  <cols>
    <col min="1" max="2" width="9.19921875" style="57" customWidth="1"/>
    <col min="3" max="3" width="19.69921875" style="57" customWidth="1"/>
    <col min="4" max="13" width="11.3984375" style="57" customWidth="1"/>
    <col min="14" max="15" width="11.59765625" style="57" bestFit="1" customWidth="1"/>
    <col min="16" max="16" width="12.3984375" style="57" bestFit="1" customWidth="1"/>
    <col min="17" max="16384" width="11.3984375" style="57"/>
  </cols>
  <sheetData>
    <row r="1" spans="1:33" x14ac:dyDescent="0.25">
      <c r="A1" s="3"/>
    </row>
    <row r="2" spans="1:33" x14ac:dyDescent="0.25">
      <c r="A2" s="2"/>
    </row>
    <row r="3" spans="1:33" x14ac:dyDescent="0.25">
      <c r="B3" s="6"/>
      <c r="C3" s="4" t="s">
        <v>0</v>
      </c>
    </row>
    <row r="4" spans="1:33" x14ac:dyDescent="0.25">
      <c r="B4" s="8"/>
      <c r="C4" s="4" t="s">
        <v>17</v>
      </c>
    </row>
    <row r="6" spans="1:33" s="48" customFormat="1" x14ac:dyDescent="0.25">
      <c r="A6" s="49"/>
      <c r="C6" s="10" t="s">
        <v>86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x14ac:dyDescent="0.25">
      <c r="C7" s="11" t="s">
        <v>72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33" ht="12" customHeight="1" x14ac:dyDescent="0.25">
      <c r="C8" s="6"/>
      <c r="F8" s="14"/>
      <c r="G8" s="14"/>
      <c r="H8" s="14"/>
      <c r="I8" s="14"/>
      <c r="J8" s="14"/>
      <c r="K8" s="14"/>
      <c r="L8" s="14"/>
      <c r="M8" s="14"/>
    </row>
    <row r="9" spans="1:33" ht="12" customHeight="1" x14ac:dyDescent="0.25">
      <c r="F9" s="14"/>
      <c r="G9" s="14"/>
      <c r="H9" s="14"/>
      <c r="I9" s="14"/>
      <c r="J9" s="14"/>
      <c r="K9" s="14"/>
      <c r="L9" s="14"/>
      <c r="M9" s="14"/>
    </row>
    <row r="10" spans="1:33" ht="12" customHeight="1" x14ac:dyDescent="0.25">
      <c r="A10" s="55"/>
      <c r="D10" s="23" t="s">
        <v>5</v>
      </c>
      <c r="F10" s="14"/>
      <c r="G10" s="14"/>
      <c r="H10" s="66" t="s">
        <v>98</v>
      </c>
      <c r="I10" s="14"/>
      <c r="J10" s="14"/>
      <c r="K10" s="14"/>
      <c r="L10" s="14"/>
      <c r="M10" s="14"/>
    </row>
    <row r="11" spans="1:33" ht="12" customHeight="1" x14ac:dyDescent="0.25">
      <c r="C11" s="57" t="s">
        <v>43</v>
      </c>
      <c r="D11" s="16">
        <v>5.2933782823441931</v>
      </c>
      <c r="F11" s="14"/>
      <c r="G11" s="70"/>
      <c r="H11" s="14"/>
      <c r="I11" s="14"/>
      <c r="J11" s="14"/>
      <c r="K11" s="14"/>
      <c r="L11" s="14"/>
      <c r="M11" s="14"/>
      <c r="N11" s="14"/>
      <c r="O11" s="14"/>
    </row>
    <row r="12" spans="1:33" ht="12" customHeight="1" x14ac:dyDescent="0.25">
      <c r="D12" s="16"/>
      <c r="F12" s="52"/>
      <c r="G12" s="70"/>
      <c r="H12" s="14"/>
      <c r="I12" s="14"/>
      <c r="J12" s="14"/>
      <c r="K12" s="14"/>
      <c r="L12" s="14"/>
      <c r="M12" s="14"/>
    </row>
    <row r="13" spans="1:33" ht="12" customHeight="1" x14ac:dyDescent="0.25">
      <c r="C13" s="57" t="s">
        <v>20</v>
      </c>
      <c r="D13" s="16">
        <v>12.232466110970783</v>
      </c>
      <c r="F13" s="52"/>
      <c r="G13" s="70"/>
      <c r="H13" s="14"/>
      <c r="I13" s="14"/>
      <c r="J13" s="14"/>
      <c r="K13" s="14"/>
      <c r="L13" s="14"/>
      <c r="M13" s="14"/>
    </row>
    <row r="14" spans="1:33" ht="12" customHeight="1" x14ac:dyDescent="0.25">
      <c r="C14" s="57" t="s">
        <v>6</v>
      </c>
      <c r="D14" s="16">
        <v>7.7632166790766926</v>
      </c>
      <c r="F14" s="52"/>
      <c r="G14" s="70"/>
      <c r="H14" s="14"/>
      <c r="I14" s="14"/>
      <c r="J14" s="39"/>
      <c r="K14" s="14"/>
      <c r="L14" s="14"/>
      <c r="M14" s="14"/>
      <c r="N14" s="14"/>
      <c r="O14" s="14"/>
    </row>
    <row r="15" spans="1:33" ht="12" customHeight="1" x14ac:dyDescent="0.25">
      <c r="A15" s="44"/>
      <c r="C15" s="57" t="s">
        <v>35</v>
      </c>
      <c r="D15" s="16">
        <v>7.3606115107913661</v>
      </c>
      <c r="F15" s="52"/>
      <c r="G15" s="70"/>
      <c r="H15" s="14"/>
      <c r="I15" s="55"/>
      <c r="J15" s="14"/>
      <c r="K15" s="14"/>
      <c r="L15" s="14"/>
      <c r="M15" s="14"/>
      <c r="N15" s="14"/>
      <c r="O15" s="14"/>
    </row>
    <row r="16" spans="1:33" ht="12" customHeight="1" x14ac:dyDescent="0.25">
      <c r="A16" s="44"/>
      <c r="C16" s="57" t="s">
        <v>22</v>
      </c>
      <c r="D16" s="16">
        <v>6.8390850493411675</v>
      </c>
      <c r="F16" s="52"/>
      <c r="G16" s="70"/>
      <c r="H16" s="14"/>
      <c r="I16" s="14"/>
      <c r="J16" s="14"/>
      <c r="K16" s="14"/>
      <c r="L16" s="14"/>
      <c r="M16" s="14"/>
      <c r="N16" s="14"/>
      <c r="O16" s="14"/>
    </row>
    <row r="17" spans="1:26" ht="12" customHeight="1" x14ac:dyDescent="0.25">
      <c r="C17" s="57" t="s">
        <v>15</v>
      </c>
      <c r="D17" s="16">
        <v>5.7122040072859752</v>
      </c>
      <c r="F17" s="52"/>
      <c r="G17" s="70"/>
      <c r="H17" s="14"/>
      <c r="I17" s="14"/>
      <c r="J17" s="14"/>
      <c r="K17" s="14"/>
      <c r="L17" s="14"/>
      <c r="M17" s="14"/>
      <c r="N17" s="14"/>
      <c r="O17" s="14"/>
    </row>
    <row r="18" spans="1:26" ht="12" customHeight="1" x14ac:dyDescent="0.25">
      <c r="C18" s="57" t="s">
        <v>7</v>
      </c>
      <c r="D18" s="16">
        <v>5.4192060616043491</v>
      </c>
      <c r="F18" s="52"/>
      <c r="G18" s="70"/>
      <c r="H18" s="14"/>
      <c r="I18" s="14"/>
      <c r="J18" s="14"/>
      <c r="K18" s="14"/>
      <c r="L18" s="14"/>
      <c r="M18" s="14"/>
      <c r="N18" s="14"/>
      <c r="O18" s="14"/>
    </row>
    <row r="19" spans="1:26" ht="12" customHeight="1" x14ac:dyDescent="0.25">
      <c r="C19" s="57" t="s">
        <v>23</v>
      </c>
      <c r="D19" s="16">
        <v>5.3390313390313393</v>
      </c>
      <c r="F19" s="52"/>
      <c r="G19" s="70"/>
      <c r="H19" s="14"/>
      <c r="I19" s="14"/>
      <c r="J19" s="14"/>
      <c r="K19" s="14"/>
      <c r="L19" s="14"/>
      <c r="M19" s="14"/>
      <c r="N19" s="14"/>
      <c r="O19" s="14"/>
    </row>
    <row r="20" spans="1:26" ht="12" customHeight="1" x14ac:dyDescent="0.25">
      <c r="C20" s="57" t="s">
        <v>4</v>
      </c>
      <c r="D20" s="16">
        <v>5.3006172040226156</v>
      </c>
      <c r="F20" s="52"/>
      <c r="G20" s="70"/>
      <c r="H20" s="14"/>
      <c r="I20" s="14"/>
      <c r="J20" s="14"/>
      <c r="K20" s="14"/>
      <c r="L20" s="14"/>
      <c r="M20" s="14"/>
      <c r="N20" s="14"/>
      <c r="O20" s="14"/>
    </row>
    <row r="21" spans="1:26" ht="12" customHeight="1" x14ac:dyDescent="0.25">
      <c r="A21" s="44"/>
      <c r="B21" s="51"/>
      <c r="C21" s="57" t="s">
        <v>29</v>
      </c>
      <c r="D21" s="16">
        <v>5.1009066978648727</v>
      </c>
      <c r="F21" s="52"/>
      <c r="G21" s="70"/>
      <c r="H21" s="14"/>
      <c r="I21" s="14"/>
      <c r="J21" s="14"/>
      <c r="K21" s="14"/>
      <c r="L21" s="14"/>
      <c r="M21" s="14"/>
      <c r="N21" s="14"/>
      <c r="O21" s="14"/>
    </row>
    <row r="22" spans="1:26" ht="12" customHeight="1" x14ac:dyDescent="0.25">
      <c r="A22" s="44"/>
      <c r="C22" s="57" t="s">
        <v>21</v>
      </c>
      <c r="D22" s="16">
        <v>4.9281609195402298</v>
      </c>
      <c r="F22" s="52"/>
      <c r="G22" s="70"/>
      <c r="H22" s="14"/>
      <c r="I22" s="14"/>
      <c r="J22" s="14"/>
      <c r="K22" s="14"/>
      <c r="L22" s="14"/>
      <c r="M22" s="14"/>
      <c r="N22" s="14"/>
      <c r="O22" s="14"/>
    </row>
    <row r="23" spans="1:26" ht="12" customHeight="1" x14ac:dyDescent="0.25">
      <c r="A23" s="44"/>
      <c r="B23" s="51"/>
      <c r="C23" s="57" t="s">
        <v>31</v>
      </c>
      <c r="D23" s="16">
        <v>4.7404436054742805</v>
      </c>
      <c r="F23" s="52"/>
      <c r="G23" s="70"/>
      <c r="H23" s="14"/>
      <c r="I23" s="14"/>
      <c r="J23" s="14"/>
      <c r="K23" s="14"/>
      <c r="L23" s="14"/>
      <c r="M23" s="14"/>
      <c r="N23" s="14"/>
      <c r="O23" s="14"/>
    </row>
    <row r="24" spans="1:26" ht="12" customHeight="1" x14ac:dyDescent="0.25">
      <c r="A24" s="44"/>
      <c r="C24" s="57" t="s">
        <v>2</v>
      </c>
      <c r="D24" s="16">
        <v>4.6441947565543069</v>
      </c>
      <c r="F24" s="52"/>
      <c r="G24" s="70"/>
      <c r="H24" s="14"/>
      <c r="I24" s="14"/>
      <c r="J24" s="14"/>
      <c r="K24" s="14"/>
      <c r="L24" s="14"/>
      <c r="M24" s="14"/>
      <c r="N24" s="14"/>
      <c r="O24" s="14"/>
      <c r="U24" s="51"/>
      <c r="V24" s="51"/>
      <c r="W24" s="51"/>
      <c r="X24" s="51"/>
      <c r="Y24" s="51"/>
      <c r="Z24" s="51"/>
    </row>
    <row r="25" spans="1:26" ht="12" customHeight="1" x14ac:dyDescent="0.25">
      <c r="A25" s="44"/>
      <c r="C25" s="57" t="s">
        <v>32</v>
      </c>
      <c r="D25" s="16">
        <v>4.6368338205531812</v>
      </c>
      <c r="F25" s="52"/>
      <c r="G25" s="70"/>
      <c r="H25" s="14"/>
      <c r="I25" s="14"/>
      <c r="J25" s="14"/>
      <c r="K25" s="14"/>
      <c r="L25" s="14"/>
      <c r="M25" s="14"/>
      <c r="N25" s="14"/>
      <c r="O25" s="14"/>
    </row>
    <row r="26" spans="1:26" ht="12" customHeight="1" x14ac:dyDescent="0.25">
      <c r="C26" s="45" t="s">
        <v>10</v>
      </c>
      <c r="D26" s="16">
        <v>4.5049224266790375</v>
      </c>
      <c r="F26" s="52"/>
      <c r="G26" s="70"/>
      <c r="H26" s="14"/>
      <c r="I26" s="14"/>
      <c r="J26" s="14"/>
      <c r="K26" s="14"/>
      <c r="L26" s="14"/>
      <c r="M26" s="14"/>
      <c r="N26" s="14"/>
      <c r="O26" s="14"/>
    </row>
    <row r="27" spans="1:26" ht="12" customHeight="1" x14ac:dyDescent="0.25">
      <c r="C27" s="45" t="s">
        <v>9</v>
      </c>
      <c r="D27" s="16">
        <v>4.3245006706057199</v>
      </c>
      <c r="F27" s="52"/>
      <c r="G27" s="70"/>
      <c r="H27" s="14"/>
      <c r="I27" s="14"/>
      <c r="J27" s="14"/>
      <c r="K27" s="14"/>
      <c r="L27" s="14"/>
      <c r="M27" s="14"/>
      <c r="N27" s="14"/>
      <c r="O27" s="14"/>
    </row>
    <row r="28" spans="1:26" ht="12" customHeight="1" x14ac:dyDescent="0.25">
      <c r="A28" s="44"/>
      <c r="C28" s="45" t="s">
        <v>14</v>
      </c>
      <c r="D28" s="16">
        <v>3.9071038251366126</v>
      </c>
      <c r="F28" s="52"/>
      <c r="G28" s="70"/>
      <c r="H28" s="14"/>
      <c r="I28" s="14"/>
      <c r="J28" s="14"/>
      <c r="K28" s="14"/>
      <c r="L28" s="14"/>
      <c r="M28" s="14"/>
      <c r="N28" s="14"/>
      <c r="O28" s="14"/>
    </row>
    <row r="29" spans="1:26" ht="12" customHeight="1" x14ac:dyDescent="0.25">
      <c r="C29" s="57" t="s">
        <v>33</v>
      </c>
      <c r="D29" s="16">
        <v>3.4684351603660226</v>
      </c>
      <c r="F29" s="52"/>
      <c r="G29" s="70"/>
      <c r="H29" s="14"/>
      <c r="I29" s="14"/>
      <c r="J29" s="14"/>
      <c r="K29" s="14"/>
      <c r="L29" s="14"/>
      <c r="M29" s="14"/>
      <c r="N29" s="14"/>
      <c r="O29" s="14"/>
    </row>
    <row r="30" spans="1:26" ht="12" customHeight="1" x14ac:dyDescent="0.25">
      <c r="C30" s="57" t="s">
        <v>30</v>
      </c>
      <c r="D30" s="16">
        <v>3.2031814895155457</v>
      </c>
      <c r="F30" s="52"/>
      <c r="G30" s="70"/>
      <c r="H30" s="14"/>
      <c r="I30" s="14"/>
      <c r="J30" s="14"/>
      <c r="K30" s="14"/>
      <c r="L30" s="14"/>
      <c r="M30" s="14"/>
      <c r="N30" s="14"/>
      <c r="O30" s="14"/>
    </row>
    <row r="31" spans="1:26" x14ac:dyDescent="0.25">
      <c r="C31" s="57" t="s">
        <v>13</v>
      </c>
      <c r="D31" s="16">
        <v>2.9062758539179767</v>
      </c>
      <c r="F31" s="52"/>
      <c r="G31" s="70"/>
      <c r="H31" s="14"/>
      <c r="I31" s="14"/>
      <c r="J31" s="14"/>
      <c r="K31" s="14"/>
      <c r="L31" s="14"/>
      <c r="M31" s="14"/>
      <c r="N31" s="14"/>
      <c r="O31" s="14"/>
    </row>
    <row r="32" spans="1:26" x14ac:dyDescent="0.25">
      <c r="C32" s="57" t="s">
        <v>1</v>
      </c>
      <c r="D32" s="16">
        <v>2.2992700729927007</v>
      </c>
      <c r="F32" s="52"/>
      <c r="G32" s="70"/>
      <c r="H32" s="14"/>
      <c r="I32" s="14"/>
      <c r="J32" s="14"/>
      <c r="K32" s="14"/>
      <c r="L32" s="14"/>
      <c r="M32" s="14"/>
      <c r="N32" s="14"/>
      <c r="O32" s="14"/>
    </row>
    <row r="33" spans="1:16" ht="12" customHeight="1" x14ac:dyDescent="0.25">
      <c r="A33" s="44"/>
      <c r="C33" s="57" t="s">
        <v>44</v>
      </c>
      <c r="D33" s="16">
        <v>1.634768740031898</v>
      </c>
      <c r="F33" s="52"/>
      <c r="G33" s="70"/>
      <c r="H33" s="14"/>
      <c r="I33" s="14"/>
      <c r="J33" s="14"/>
      <c r="K33" s="14"/>
      <c r="L33" s="14"/>
      <c r="M33" s="14"/>
      <c r="N33" s="14"/>
      <c r="O33" s="14"/>
    </row>
    <row r="34" spans="1:16" ht="12" customHeight="1" x14ac:dyDescent="0.25">
      <c r="A34" s="44"/>
      <c r="C34" s="57" t="s">
        <v>11</v>
      </c>
      <c r="D34" s="16">
        <v>1.3333333333333335</v>
      </c>
      <c r="F34" s="52"/>
      <c r="G34" s="70"/>
      <c r="H34" s="14"/>
      <c r="I34" s="14"/>
      <c r="J34" s="14"/>
      <c r="K34" s="14"/>
      <c r="L34" s="14"/>
      <c r="M34" s="14"/>
      <c r="N34" s="14"/>
      <c r="O34" s="14"/>
      <c r="P34" s="14"/>
    </row>
    <row r="35" spans="1:16" x14ac:dyDescent="0.25">
      <c r="C35" s="57" t="s">
        <v>8</v>
      </c>
      <c r="D35" s="16">
        <v>0.91543832428238947</v>
      </c>
      <c r="F35" s="52"/>
      <c r="G35" s="70"/>
    </row>
    <row r="36" spans="1:16" x14ac:dyDescent="0.25">
      <c r="C36" s="57" t="s">
        <v>24</v>
      </c>
      <c r="D36" s="16">
        <v>0.64441242395132881</v>
      </c>
      <c r="F36" s="52"/>
      <c r="G36" s="70"/>
    </row>
    <row r="37" spans="1:16" x14ac:dyDescent="0.25">
      <c r="C37" s="57" t="s">
        <v>12</v>
      </c>
      <c r="D37" s="16">
        <v>0.57548285376428854</v>
      </c>
      <c r="F37" s="52"/>
      <c r="G37" s="70"/>
    </row>
    <row r="38" spans="1:16" x14ac:dyDescent="0.25">
      <c r="C38" s="57" t="s">
        <v>16</v>
      </c>
      <c r="D38" s="16">
        <v>0.19533157534915518</v>
      </c>
      <c r="F38" s="52"/>
      <c r="G38" s="70"/>
    </row>
    <row r="39" spans="1:16" x14ac:dyDescent="0.25">
      <c r="D39" s="16"/>
      <c r="F39" s="52"/>
      <c r="G39" s="70"/>
    </row>
    <row r="40" spans="1:16" x14ac:dyDescent="0.25">
      <c r="C40" s="71" t="s">
        <v>76</v>
      </c>
      <c r="D40" s="16">
        <v>4.805827495012295</v>
      </c>
      <c r="F40" s="52"/>
      <c r="G40" s="70"/>
    </row>
    <row r="41" spans="1:16" ht="12" customHeight="1" x14ac:dyDescent="0.25">
      <c r="A41" s="44"/>
      <c r="C41" s="57" t="s">
        <v>34</v>
      </c>
      <c r="D41" s="16">
        <v>4.6089020196638746</v>
      </c>
      <c r="F41" s="46"/>
      <c r="G41" s="70"/>
    </row>
    <row r="42" spans="1:16" ht="12" customHeight="1" x14ac:dyDescent="0.25">
      <c r="A42" s="44"/>
    </row>
    <row r="43" spans="1:16" ht="15" customHeight="1" x14ac:dyDescent="0.25">
      <c r="A43" s="44"/>
      <c r="C43" s="57" t="s">
        <v>100</v>
      </c>
    </row>
    <row r="44" spans="1:16" ht="15" customHeight="1" x14ac:dyDescent="0.25">
      <c r="A44" s="44"/>
      <c r="C44" s="57" t="s">
        <v>101</v>
      </c>
    </row>
    <row r="45" spans="1:16" ht="12" customHeight="1" x14ac:dyDescent="0.25">
      <c r="A45" s="44"/>
      <c r="C45" s="57" t="s">
        <v>88</v>
      </c>
    </row>
    <row r="46" spans="1:16" ht="12" customHeight="1" x14ac:dyDescent="0.25">
      <c r="A46" s="44"/>
      <c r="C46" s="46" t="s">
        <v>70</v>
      </c>
      <c r="I46" s="46"/>
    </row>
    <row r="47" spans="1:16" ht="12" customHeight="1" x14ac:dyDescent="0.25">
      <c r="A47" s="44"/>
      <c r="H47" s="46"/>
      <c r="I47" s="46"/>
    </row>
    <row r="48" spans="1:16" ht="12" customHeight="1" x14ac:dyDescent="0.25">
      <c r="A48" s="44"/>
    </row>
    <row r="49" spans="3:34" ht="12" customHeight="1" x14ac:dyDescent="0.25"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</row>
    <row r="50" spans="3:34" ht="12" customHeight="1" x14ac:dyDescent="0.25">
      <c r="D50" s="18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</row>
    <row r="51" spans="3:34" ht="12" customHeight="1" x14ac:dyDescent="0.25">
      <c r="C51" s="51"/>
      <c r="D51" s="18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</row>
    <row r="52" spans="3:34" x14ac:dyDescent="0.25">
      <c r="C52" s="18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</row>
    <row r="53" spans="3:34" x14ac:dyDescent="0.25">
      <c r="C53" s="18"/>
      <c r="D53" s="18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</row>
    <row r="54" spans="3:34" x14ac:dyDescent="0.25">
      <c r="C54" s="18"/>
      <c r="D54" s="18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</row>
    <row r="55" spans="3:34" x14ac:dyDescent="0.25">
      <c r="C55" s="18"/>
      <c r="D55" s="18"/>
      <c r="E55" s="18"/>
      <c r="F55" s="18"/>
      <c r="G55" s="18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</row>
    <row r="56" spans="3:34" x14ac:dyDescent="0.25">
      <c r="C56" s="51"/>
      <c r="D56" s="18"/>
      <c r="E56" s="18"/>
      <c r="F56" s="18"/>
      <c r="G56" s="18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</row>
    <row r="57" spans="3:34" x14ac:dyDescent="0.25">
      <c r="C57" s="18"/>
      <c r="D57" s="19"/>
      <c r="E57" s="18"/>
      <c r="F57" s="18"/>
      <c r="G57" s="19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</row>
    <row r="58" spans="3:34" x14ac:dyDescent="0.25">
      <c r="C58" s="18"/>
      <c r="D58" s="24"/>
      <c r="E58" s="18"/>
      <c r="F58" s="18"/>
      <c r="G58" s="18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</row>
    <row r="59" spans="3:34" x14ac:dyDescent="0.25">
      <c r="C59" s="18"/>
      <c r="D59" s="18"/>
      <c r="E59" s="19"/>
      <c r="F59" s="19"/>
      <c r="G59" s="18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</row>
    <row r="60" spans="3:34" x14ac:dyDescent="0.25">
      <c r="C60" s="18"/>
      <c r="D60" s="18"/>
      <c r="E60" s="24"/>
      <c r="F60" s="24"/>
      <c r="G60" s="18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</row>
    <row r="61" spans="3:34" x14ac:dyDescent="0.25">
      <c r="C61" s="18"/>
      <c r="D61" s="18"/>
      <c r="E61" s="18"/>
      <c r="F61" s="18"/>
      <c r="G61" s="18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</row>
    <row r="62" spans="3:34" x14ac:dyDescent="0.25">
      <c r="C62" s="18"/>
      <c r="D62" s="19"/>
      <c r="E62" s="18"/>
      <c r="F62" s="18"/>
      <c r="G62" s="18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3:34" x14ac:dyDescent="0.25">
      <c r="C63" s="18"/>
      <c r="D63" s="18"/>
      <c r="E63" s="18"/>
      <c r="F63" s="18"/>
      <c r="G63" s="18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</row>
    <row r="64" spans="3:34" x14ac:dyDescent="0.25">
      <c r="C64" s="18"/>
      <c r="D64" s="19"/>
      <c r="E64" s="19"/>
      <c r="F64" s="19"/>
      <c r="G64" s="19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</row>
    <row r="65" spans="3:34" x14ac:dyDescent="0.25">
      <c r="C65" s="18"/>
      <c r="D65" s="24"/>
      <c r="E65" s="18"/>
      <c r="F65" s="18"/>
      <c r="G65" s="19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</row>
    <row r="66" spans="3:34" x14ac:dyDescent="0.25">
      <c r="C66" s="18"/>
      <c r="D66" s="18"/>
      <c r="E66" s="19"/>
      <c r="F66" s="19"/>
      <c r="G66" s="19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</row>
    <row r="67" spans="3:34" x14ac:dyDescent="0.25">
      <c r="C67" s="18"/>
      <c r="D67" s="18"/>
      <c r="E67" s="24"/>
      <c r="F67" s="24"/>
      <c r="G67" s="18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</row>
    <row r="68" spans="3:34" x14ac:dyDescent="0.25">
      <c r="C68" s="18"/>
      <c r="D68" s="18"/>
      <c r="E68" s="18"/>
      <c r="F68" s="18"/>
      <c r="G68" s="19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</row>
    <row r="69" spans="3:34" x14ac:dyDescent="0.25">
      <c r="C69" s="18"/>
      <c r="D69" s="18"/>
      <c r="E69" s="18"/>
      <c r="F69" s="18"/>
      <c r="G69" s="18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</row>
    <row r="70" spans="3:34" x14ac:dyDescent="0.25">
      <c r="C70" s="18"/>
      <c r="D70" s="20"/>
      <c r="E70" s="18"/>
      <c r="F70" s="18"/>
      <c r="G70" s="19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</row>
    <row r="71" spans="3:34" x14ac:dyDescent="0.25">
      <c r="C71" s="18"/>
      <c r="D71" s="51"/>
      <c r="E71" s="18"/>
      <c r="F71" s="18"/>
      <c r="G71" s="18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</row>
    <row r="72" spans="3:34" x14ac:dyDescent="0.25">
      <c r="C72" s="18"/>
      <c r="D72" s="51"/>
      <c r="E72" s="19"/>
      <c r="F72" s="19"/>
      <c r="G72" s="19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</row>
    <row r="73" spans="3:34" x14ac:dyDescent="0.25">
      <c r="C73" s="18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</row>
    <row r="74" spans="3:34" x14ac:dyDescent="0.25">
      <c r="C74" s="18"/>
      <c r="D74" s="18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</row>
    <row r="75" spans="3:34" x14ac:dyDescent="0.25">
      <c r="C75" s="51"/>
      <c r="D75" s="18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</row>
    <row r="76" spans="3:34" x14ac:dyDescent="0.25">
      <c r="C76" s="51"/>
      <c r="D76" s="18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</row>
    <row r="77" spans="3:34" x14ac:dyDescent="0.25">
      <c r="C77" s="51"/>
      <c r="D77" s="18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</row>
    <row r="78" spans="3:34" x14ac:dyDescent="0.25">
      <c r="C78" s="18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</row>
    <row r="79" spans="3:34" x14ac:dyDescent="0.25">
      <c r="C79" s="18"/>
      <c r="D79" s="18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</row>
    <row r="80" spans="3:34" x14ac:dyDescent="0.25">
      <c r="C80" s="18"/>
      <c r="D80" s="19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</row>
    <row r="81" spans="3:34" x14ac:dyDescent="0.25">
      <c r="C81" s="18"/>
      <c r="D81" s="19"/>
      <c r="E81" s="18"/>
      <c r="F81" s="18"/>
      <c r="G81" s="18"/>
      <c r="H81" s="18"/>
      <c r="I81" s="18"/>
      <c r="J81" s="18"/>
      <c r="K81" s="18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</row>
    <row r="82" spans="3:34" x14ac:dyDescent="0.25">
      <c r="C82" s="51"/>
      <c r="D82" s="19"/>
      <c r="E82" s="19"/>
      <c r="F82" s="19"/>
      <c r="G82" s="19"/>
      <c r="H82" s="19"/>
      <c r="I82" s="19"/>
      <c r="J82" s="19"/>
      <c r="K82" s="19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</row>
    <row r="83" spans="3:34" x14ac:dyDescent="0.25">
      <c r="C83" s="18"/>
      <c r="D83" s="18"/>
      <c r="E83" s="19"/>
      <c r="F83" s="19"/>
      <c r="G83" s="19"/>
      <c r="H83" s="19"/>
      <c r="I83" s="19"/>
      <c r="J83" s="18"/>
      <c r="K83" s="18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</row>
    <row r="84" spans="3:34" x14ac:dyDescent="0.25">
      <c r="C84" s="18"/>
      <c r="D84" s="19"/>
      <c r="E84" s="19"/>
      <c r="F84" s="19"/>
      <c r="G84" s="19"/>
      <c r="H84" s="19"/>
      <c r="I84" s="19"/>
      <c r="J84" s="18"/>
      <c r="K84" s="18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</row>
    <row r="85" spans="3:34" x14ac:dyDescent="0.25">
      <c r="C85" s="18"/>
      <c r="D85" s="24"/>
      <c r="E85" s="18"/>
      <c r="F85" s="18"/>
      <c r="G85" s="18"/>
      <c r="H85" s="19"/>
      <c r="I85" s="19"/>
      <c r="J85" s="19"/>
      <c r="K85" s="19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</row>
    <row r="86" spans="3:34" x14ac:dyDescent="0.25">
      <c r="C86" s="18"/>
      <c r="D86" s="19"/>
      <c r="E86" s="20"/>
      <c r="F86" s="20"/>
      <c r="G86" s="19"/>
      <c r="H86" s="19"/>
      <c r="I86" s="19"/>
      <c r="J86" s="18"/>
      <c r="K86" s="18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</row>
    <row r="87" spans="3:34" x14ac:dyDescent="0.25">
      <c r="C87" s="18"/>
      <c r="D87" s="18"/>
      <c r="E87" s="24"/>
      <c r="F87" s="24"/>
      <c r="G87" s="24"/>
      <c r="H87" s="24"/>
      <c r="I87" s="24"/>
      <c r="J87" s="18"/>
      <c r="K87" s="18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</row>
    <row r="88" spans="3:34" x14ac:dyDescent="0.25">
      <c r="C88" s="18"/>
      <c r="D88" s="18"/>
      <c r="E88" s="19"/>
      <c r="F88" s="19"/>
      <c r="G88" s="19"/>
      <c r="H88" s="19"/>
      <c r="I88" s="19"/>
      <c r="J88" s="20"/>
      <c r="K88" s="18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</row>
    <row r="89" spans="3:34" x14ac:dyDescent="0.25">
      <c r="C89" s="18"/>
      <c r="D89" s="24"/>
      <c r="E89" s="18"/>
      <c r="F89" s="18"/>
      <c r="G89" s="18"/>
      <c r="H89" s="18"/>
      <c r="I89" s="18"/>
      <c r="J89" s="18"/>
      <c r="K89" s="18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</row>
    <row r="90" spans="3:34" x14ac:dyDescent="0.25">
      <c r="C90" s="18"/>
      <c r="D90" s="19"/>
      <c r="E90" s="18"/>
      <c r="F90" s="18"/>
      <c r="G90" s="18"/>
      <c r="H90" s="18"/>
      <c r="I90" s="18"/>
      <c r="J90" s="18"/>
      <c r="K90" s="18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</row>
    <row r="91" spans="3:34" x14ac:dyDescent="0.25">
      <c r="C91" s="18"/>
      <c r="D91" s="24"/>
      <c r="E91" s="24"/>
      <c r="F91" s="24"/>
      <c r="G91" s="24"/>
      <c r="H91" s="24"/>
      <c r="I91" s="24"/>
      <c r="J91" s="24"/>
      <c r="K91" s="18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</row>
    <row r="92" spans="3:34" x14ac:dyDescent="0.25">
      <c r="C92" s="18"/>
      <c r="D92" s="18"/>
      <c r="E92" s="19"/>
      <c r="F92" s="19"/>
      <c r="G92" s="19"/>
      <c r="H92" s="20"/>
      <c r="I92" s="20"/>
      <c r="J92" s="19"/>
      <c r="K92" s="18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</row>
    <row r="93" spans="3:34" x14ac:dyDescent="0.25">
      <c r="C93" s="18"/>
      <c r="D93" s="19"/>
      <c r="E93" s="24"/>
      <c r="F93" s="24"/>
      <c r="G93" s="24"/>
      <c r="H93" s="24"/>
      <c r="I93" s="24"/>
      <c r="J93" s="24"/>
      <c r="K93" s="24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</row>
    <row r="94" spans="3:34" x14ac:dyDescent="0.25">
      <c r="C94" s="18"/>
      <c r="D94" s="19"/>
      <c r="E94" s="18"/>
      <c r="F94" s="18"/>
      <c r="G94" s="18"/>
      <c r="H94" s="18"/>
      <c r="I94" s="18"/>
      <c r="J94" s="18"/>
      <c r="K94" s="18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</row>
    <row r="95" spans="3:34" x14ac:dyDescent="0.25">
      <c r="C95" s="18"/>
      <c r="D95" s="19"/>
      <c r="E95" s="19"/>
      <c r="F95" s="19"/>
      <c r="G95" s="19"/>
      <c r="H95" s="19"/>
      <c r="I95" s="19"/>
      <c r="J95" s="18"/>
      <c r="K95" s="18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</row>
    <row r="96" spans="3:34" x14ac:dyDescent="0.25">
      <c r="C96" s="18"/>
      <c r="D96" s="19"/>
      <c r="E96" s="18"/>
      <c r="F96" s="18"/>
      <c r="G96" s="19"/>
      <c r="H96" s="19"/>
      <c r="I96" s="18"/>
      <c r="J96" s="18"/>
      <c r="K96" s="18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</row>
    <row r="97" spans="3:34" x14ac:dyDescent="0.25">
      <c r="C97" s="18"/>
      <c r="D97" s="19"/>
      <c r="E97" s="19"/>
      <c r="F97" s="19"/>
      <c r="G97" s="19"/>
      <c r="H97" s="19"/>
      <c r="I97" s="19"/>
      <c r="J97" s="19"/>
      <c r="K97" s="19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</row>
    <row r="98" spans="3:34" x14ac:dyDescent="0.25">
      <c r="C98" s="18"/>
      <c r="D98" s="18"/>
      <c r="E98" s="19"/>
      <c r="F98" s="19"/>
      <c r="G98" s="19"/>
      <c r="H98" s="19"/>
      <c r="I98" s="19"/>
      <c r="J98" s="19"/>
      <c r="K98" s="18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</row>
    <row r="99" spans="3:34" x14ac:dyDescent="0.25">
      <c r="C99" s="18"/>
      <c r="D99" s="19"/>
      <c r="E99" s="24"/>
      <c r="F99" s="24"/>
      <c r="G99" s="24"/>
      <c r="H99" s="24"/>
      <c r="I99" s="19"/>
      <c r="J99" s="19"/>
      <c r="K99" s="18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</row>
    <row r="100" spans="3:34" x14ac:dyDescent="0.25">
      <c r="C100" s="18"/>
      <c r="D100" s="19"/>
      <c r="E100" s="24"/>
      <c r="F100" s="24"/>
      <c r="G100" s="24"/>
      <c r="H100" s="18"/>
      <c r="I100" s="24"/>
      <c r="J100" s="18"/>
      <c r="K100" s="18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</row>
    <row r="101" spans="3:34" x14ac:dyDescent="0.25">
      <c r="C101" s="18"/>
      <c r="D101" s="20"/>
      <c r="E101" s="19"/>
      <c r="F101" s="19"/>
      <c r="G101" s="19"/>
      <c r="H101" s="20"/>
      <c r="I101" s="19"/>
      <c r="J101" s="18"/>
      <c r="K101" s="18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</row>
    <row r="102" spans="3:34" x14ac:dyDescent="0.25">
      <c r="C102" s="18"/>
      <c r="D102" s="19"/>
      <c r="E102" s="19"/>
      <c r="F102" s="19"/>
      <c r="G102" s="19"/>
      <c r="H102" s="19"/>
      <c r="I102" s="20"/>
      <c r="J102" s="19"/>
      <c r="K102" s="19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</row>
    <row r="103" spans="3:34" x14ac:dyDescent="0.25">
      <c r="C103" s="18"/>
      <c r="D103" s="24"/>
      <c r="E103" s="20"/>
      <c r="F103" s="20"/>
      <c r="G103" s="24"/>
      <c r="H103" s="24"/>
      <c r="I103" s="24"/>
      <c r="J103" s="24"/>
      <c r="K103" s="18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</row>
    <row r="104" spans="3:34" x14ac:dyDescent="0.25">
      <c r="C104" s="18"/>
      <c r="D104" s="19"/>
      <c r="E104" s="19"/>
      <c r="F104" s="19"/>
      <c r="G104" s="19"/>
      <c r="H104" s="19"/>
      <c r="I104" s="19"/>
      <c r="J104" s="18"/>
      <c r="K104" s="18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</row>
    <row r="105" spans="3:34" x14ac:dyDescent="0.25">
      <c r="C105" s="18"/>
      <c r="D105" s="24"/>
      <c r="E105" s="24"/>
      <c r="F105" s="24"/>
      <c r="G105" s="24"/>
      <c r="H105" s="24"/>
      <c r="I105" s="24"/>
      <c r="J105" s="18"/>
      <c r="K105" s="18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</row>
    <row r="106" spans="3:34" x14ac:dyDescent="0.25">
      <c r="C106" s="18"/>
      <c r="D106" s="19"/>
      <c r="E106" s="19"/>
      <c r="F106" s="19"/>
      <c r="G106" s="19"/>
      <c r="H106" s="19"/>
      <c r="I106" s="19"/>
      <c r="J106" s="19"/>
      <c r="K106" s="19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</row>
    <row r="107" spans="3:34" x14ac:dyDescent="0.25">
      <c r="C107" s="18"/>
      <c r="D107" s="19"/>
      <c r="E107" s="24"/>
      <c r="F107" s="24"/>
      <c r="G107" s="24"/>
      <c r="H107" s="24"/>
      <c r="I107" s="18"/>
      <c r="J107" s="18"/>
      <c r="K107" s="18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</row>
    <row r="108" spans="3:34" x14ac:dyDescent="0.25">
      <c r="C108" s="18"/>
      <c r="D108" s="19"/>
      <c r="E108" s="19"/>
      <c r="F108" s="19"/>
      <c r="G108" s="19"/>
      <c r="H108" s="19"/>
      <c r="I108" s="19"/>
      <c r="J108" s="18"/>
      <c r="K108" s="18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</row>
    <row r="109" spans="3:34" x14ac:dyDescent="0.25">
      <c r="C109" s="18"/>
      <c r="D109" s="19"/>
      <c r="E109" s="19"/>
      <c r="F109" s="19"/>
      <c r="G109" s="18"/>
      <c r="H109" s="18"/>
      <c r="I109" s="18"/>
      <c r="J109" s="18"/>
      <c r="K109" s="18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</row>
    <row r="110" spans="3:34" x14ac:dyDescent="0.25">
      <c r="C110" s="18"/>
      <c r="D110" s="18"/>
      <c r="E110" s="18"/>
      <c r="F110" s="18"/>
      <c r="G110" s="18"/>
      <c r="H110" s="18"/>
      <c r="I110" s="18"/>
      <c r="J110" s="18"/>
      <c r="K110" s="18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</row>
    <row r="111" spans="3:34" x14ac:dyDescent="0.25">
      <c r="C111" s="18"/>
      <c r="D111" s="19"/>
      <c r="E111" s="19"/>
      <c r="F111" s="19"/>
      <c r="G111" s="19"/>
      <c r="H111" s="19"/>
      <c r="I111" s="19"/>
      <c r="J111" s="19"/>
      <c r="K111" s="19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</row>
    <row r="112" spans="3:34" x14ac:dyDescent="0.25">
      <c r="C112" s="18"/>
      <c r="D112" s="19"/>
      <c r="E112" s="19"/>
      <c r="F112" s="19"/>
      <c r="G112" s="18"/>
      <c r="H112" s="18"/>
      <c r="I112" s="18"/>
      <c r="J112" s="18"/>
      <c r="K112" s="18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</row>
    <row r="113" spans="3:34" x14ac:dyDescent="0.25">
      <c r="C113" s="18"/>
      <c r="D113" s="51"/>
      <c r="E113" s="18"/>
      <c r="F113" s="18"/>
      <c r="G113" s="19"/>
      <c r="H113" s="19"/>
      <c r="I113" s="19"/>
      <c r="J113" s="19"/>
      <c r="K113" s="19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</row>
    <row r="114" spans="3:34" x14ac:dyDescent="0.25">
      <c r="C114" s="18"/>
      <c r="D114" s="51"/>
      <c r="E114" s="19"/>
      <c r="F114" s="19"/>
      <c r="G114" s="19"/>
      <c r="H114" s="19"/>
      <c r="I114" s="19"/>
      <c r="J114" s="19"/>
      <c r="K114" s="18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</row>
    <row r="115" spans="3:34" x14ac:dyDescent="0.25">
      <c r="C115" s="18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</row>
    <row r="116" spans="3:34" x14ac:dyDescent="0.25">
      <c r="C116" s="18"/>
      <c r="D116" s="18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</row>
    <row r="117" spans="3:34" x14ac:dyDescent="0.25">
      <c r="C117" s="51"/>
      <c r="D117" s="18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</row>
    <row r="118" spans="3:34" x14ac:dyDescent="0.25"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</row>
    <row r="119" spans="3:34" x14ac:dyDescent="0.25">
      <c r="C119" s="51"/>
      <c r="D119" s="18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</row>
    <row r="120" spans="3:34" x14ac:dyDescent="0.25">
      <c r="C120" s="18"/>
      <c r="D120" s="20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</row>
    <row r="121" spans="3:34" x14ac:dyDescent="0.25">
      <c r="C121" s="18"/>
      <c r="D121" s="20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</row>
    <row r="122" spans="3:34" x14ac:dyDescent="0.25">
      <c r="C122" s="51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51"/>
      <c r="O122" s="51"/>
      <c r="P122" s="51"/>
      <c r="Q122" s="19"/>
      <c r="R122" s="18"/>
      <c r="S122" s="22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</row>
    <row r="123" spans="3:34" x14ac:dyDescent="0.25">
      <c r="C123" s="18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18"/>
      <c r="O123" s="19"/>
      <c r="P123" s="18"/>
      <c r="Q123" s="18"/>
      <c r="R123" s="18"/>
      <c r="S123" s="22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</row>
    <row r="124" spans="3:34" x14ac:dyDescent="0.25">
      <c r="C124" s="18"/>
      <c r="D124" s="20"/>
      <c r="E124" s="20"/>
      <c r="F124" s="20"/>
      <c r="G124" s="20"/>
      <c r="H124" s="20"/>
      <c r="I124" s="20"/>
      <c r="J124" s="20"/>
      <c r="K124" s="20"/>
      <c r="L124" s="20"/>
      <c r="M124" s="18"/>
      <c r="N124" s="18"/>
      <c r="O124" s="18"/>
      <c r="P124" s="19"/>
      <c r="Q124" s="18"/>
      <c r="R124" s="18"/>
      <c r="S124" s="22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</row>
    <row r="125" spans="3:34" x14ac:dyDescent="0.25">
      <c r="C125" s="18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18"/>
      <c r="O125" s="18"/>
      <c r="P125" s="19"/>
      <c r="Q125" s="19"/>
      <c r="R125" s="18"/>
      <c r="S125" s="22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</row>
    <row r="126" spans="3:34" x14ac:dyDescent="0.25">
      <c r="C126" s="18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18"/>
      <c r="O126" s="18"/>
      <c r="P126" s="19"/>
      <c r="Q126" s="18"/>
      <c r="R126" s="18"/>
      <c r="S126" s="22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</row>
    <row r="127" spans="3:34" x14ac:dyDescent="0.25">
      <c r="C127" s="18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51"/>
      <c r="O127" s="24"/>
      <c r="P127" s="51"/>
      <c r="Q127" s="51"/>
      <c r="R127" s="18"/>
      <c r="S127" s="22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</row>
    <row r="128" spans="3:34" x14ac:dyDescent="0.25">
      <c r="C128" s="18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19"/>
      <c r="O128" s="19"/>
      <c r="P128" s="20"/>
      <c r="Q128" s="18"/>
      <c r="R128" s="18"/>
      <c r="S128" s="22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</row>
    <row r="129" spans="3:34" x14ac:dyDescent="0.25">
      <c r="C129" s="18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51"/>
      <c r="O129" s="51"/>
      <c r="P129" s="51"/>
      <c r="Q129" s="51"/>
      <c r="R129" s="18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</row>
    <row r="130" spans="3:34" x14ac:dyDescent="0.25">
      <c r="C130" s="18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51"/>
      <c r="O130" s="51"/>
      <c r="P130" s="51"/>
      <c r="Q130" s="51"/>
      <c r="R130" s="18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</row>
    <row r="131" spans="3:34" x14ac:dyDescent="0.25">
      <c r="C131" s="18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4"/>
      <c r="O131" s="24"/>
      <c r="P131" s="24"/>
      <c r="Q131" s="18"/>
      <c r="R131" s="18"/>
      <c r="S131" s="22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</row>
    <row r="132" spans="3:34" x14ac:dyDescent="0.25">
      <c r="C132" s="1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18"/>
      <c r="O132" s="18"/>
      <c r="P132" s="19"/>
      <c r="Q132" s="18"/>
      <c r="R132" s="18"/>
      <c r="S132" s="22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</row>
    <row r="133" spans="3:34" x14ac:dyDescent="0.25">
      <c r="C133" s="18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51"/>
      <c r="O133" s="51"/>
      <c r="P133" s="51"/>
      <c r="Q133" s="24"/>
      <c r="R133" s="18"/>
      <c r="S133" s="22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</row>
    <row r="134" spans="3:34" x14ac:dyDescent="0.25">
      <c r="C134" s="18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18"/>
      <c r="O134" s="18"/>
      <c r="P134" s="18"/>
      <c r="Q134" s="18"/>
      <c r="R134" s="18"/>
      <c r="S134" s="22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</row>
    <row r="135" spans="3:34" x14ac:dyDescent="0.25">
      <c r="C135" s="18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18"/>
      <c r="O135" s="18"/>
      <c r="P135" s="19"/>
      <c r="Q135" s="18"/>
      <c r="R135" s="18"/>
      <c r="S135" s="22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</row>
    <row r="136" spans="3:34" x14ac:dyDescent="0.25">
      <c r="C136" s="18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19"/>
      <c r="O136" s="19"/>
      <c r="P136" s="19"/>
      <c r="Q136" s="19"/>
      <c r="R136" s="18"/>
      <c r="S136" s="22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</row>
    <row r="137" spans="3:34" x14ac:dyDescent="0.25">
      <c r="C137" s="18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51"/>
      <c r="O137" s="51"/>
      <c r="P137" s="51"/>
      <c r="Q137" s="19"/>
      <c r="R137" s="18"/>
      <c r="S137" s="22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</row>
    <row r="138" spans="3:34" x14ac:dyDescent="0.25">
      <c r="C138" s="18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18"/>
      <c r="O138" s="18"/>
      <c r="P138" s="18"/>
      <c r="Q138" s="19"/>
      <c r="R138" s="18"/>
      <c r="S138" s="22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</row>
    <row r="139" spans="3:34" x14ac:dyDescent="0.25">
      <c r="C139" s="18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51"/>
      <c r="O139" s="51"/>
      <c r="P139" s="19"/>
      <c r="Q139" s="51"/>
      <c r="R139" s="18"/>
      <c r="S139" s="22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</row>
    <row r="140" spans="3:34" x14ac:dyDescent="0.25">
      <c r="C140" s="18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51"/>
      <c r="O140" s="24"/>
      <c r="P140" s="51"/>
      <c r="Q140" s="51"/>
      <c r="R140" s="18"/>
      <c r="S140" s="22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</row>
    <row r="141" spans="3:34" x14ac:dyDescent="0.25">
      <c r="C141" s="18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51"/>
      <c r="O141" s="19"/>
      <c r="P141" s="51"/>
      <c r="Q141" s="51"/>
      <c r="R141" s="18"/>
      <c r="S141" s="22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</row>
    <row r="142" spans="3:34" x14ac:dyDescent="0.25">
      <c r="C142" s="18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19"/>
      <c r="O142" s="19"/>
      <c r="P142" s="19"/>
      <c r="Q142" s="19"/>
      <c r="R142" s="18"/>
      <c r="S142" s="22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</row>
    <row r="143" spans="3:34" x14ac:dyDescent="0.25">
      <c r="C143" s="18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4"/>
      <c r="O143" s="24"/>
      <c r="P143" s="24"/>
      <c r="Q143" s="18"/>
      <c r="R143" s="18"/>
      <c r="S143" s="22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</row>
    <row r="144" spans="3:34" x14ac:dyDescent="0.25">
      <c r="C144" s="18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18"/>
      <c r="O144" s="18"/>
      <c r="P144" s="19"/>
      <c r="Q144" s="19"/>
      <c r="R144" s="18"/>
      <c r="S144" s="22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</row>
    <row r="145" spans="3:34" x14ac:dyDescent="0.25">
      <c r="C145" s="18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18"/>
      <c r="O145" s="18"/>
      <c r="P145" s="24"/>
      <c r="Q145" s="18"/>
      <c r="R145" s="18"/>
      <c r="S145" s="22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</row>
    <row r="146" spans="3:34" x14ac:dyDescent="0.25">
      <c r="C146" s="18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18"/>
      <c r="O146" s="18"/>
      <c r="P146" s="19"/>
      <c r="Q146" s="19"/>
      <c r="R146" s="18"/>
      <c r="S146" s="22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</row>
    <row r="147" spans="3:34" x14ac:dyDescent="0.25">
      <c r="C147" s="18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4"/>
      <c r="O147" s="51"/>
      <c r="P147" s="18"/>
      <c r="Q147" s="18"/>
      <c r="R147" s="18"/>
      <c r="S147" s="22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</row>
    <row r="148" spans="3:34" x14ac:dyDescent="0.25">
      <c r="C148" s="18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51"/>
      <c r="O148" s="19"/>
      <c r="P148" s="51"/>
      <c r="Q148" s="51"/>
      <c r="R148" s="18"/>
      <c r="S148" s="22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</row>
    <row r="149" spans="3:34" x14ac:dyDescent="0.25">
      <c r="C149" s="18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51"/>
      <c r="O149" s="51"/>
      <c r="P149" s="51"/>
      <c r="Q149" s="51"/>
      <c r="R149" s="18"/>
      <c r="S149" s="22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</row>
    <row r="150" spans="3:34" x14ac:dyDescent="0.25">
      <c r="C150" s="18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51"/>
      <c r="O150" s="51"/>
      <c r="P150" s="51"/>
      <c r="Q150" s="51"/>
      <c r="R150" s="18"/>
      <c r="S150" s="22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</row>
    <row r="151" spans="3:34" x14ac:dyDescent="0.25">
      <c r="C151" s="18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51"/>
      <c r="O151" s="51"/>
      <c r="P151" s="51"/>
      <c r="Q151" s="19"/>
      <c r="R151" s="18"/>
      <c r="S151" s="22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</row>
    <row r="152" spans="3:34" x14ac:dyDescent="0.25">
      <c r="C152" s="18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51"/>
      <c r="O152" s="51"/>
      <c r="P152" s="51"/>
      <c r="Q152" s="51"/>
      <c r="R152" s="18"/>
      <c r="S152" s="22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</row>
    <row r="153" spans="3:34" x14ac:dyDescent="0.25">
      <c r="C153" s="18"/>
      <c r="D153" s="51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19"/>
      <c r="P153" s="19"/>
      <c r="Q153" s="19"/>
      <c r="R153" s="18"/>
      <c r="S153" s="22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</row>
    <row r="154" spans="3:34" x14ac:dyDescent="0.25">
      <c r="C154" s="18"/>
      <c r="D154" s="51"/>
      <c r="E154" s="20"/>
      <c r="F154" s="20"/>
      <c r="G154" s="20"/>
      <c r="H154" s="20"/>
      <c r="I154" s="20"/>
      <c r="J154" s="20"/>
      <c r="K154" s="20"/>
      <c r="L154" s="20"/>
      <c r="M154" s="20"/>
      <c r="N154" s="51"/>
      <c r="O154" s="51"/>
      <c r="P154" s="19"/>
      <c r="Q154" s="51"/>
      <c r="R154" s="18"/>
      <c r="S154" s="22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</row>
    <row r="155" spans="3:34" x14ac:dyDescent="0.25">
      <c r="C155" s="18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</row>
    <row r="156" spans="3:34" x14ac:dyDescent="0.25">
      <c r="C156" s="18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</row>
    <row r="157" spans="3:34" x14ac:dyDescent="0.25"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</row>
    <row r="158" spans="3:34" x14ac:dyDescent="0.25"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</row>
    <row r="159" spans="3:34" x14ac:dyDescent="0.25"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</row>
    <row r="160" spans="3:34" x14ac:dyDescent="0.25"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</row>
    <row r="161" spans="3:34" x14ac:dyDescent="0.25"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</row>
    <row r="162" spans="3:34" x14ac:dyDescent="0.25"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</row>
    <row r="163" spans="3:34" x14ac:dyDescent="0.25"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</row>
    <row r="164" spans="3:34" x14ac:dyDescent="0.25"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</row>
    <row r="165" spans="3:34" x14ac:dyDescent="0.25"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</row>
    <row r="166" spans="3:34" x14ac:dyDescent="0.25"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</row>
    <row r="167" spans="3:34" x14ac:dyDescent="0.25"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</row>
    <row r="168" spans="3:34" x14ac:dyDescent="0.25"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</row>
    <row r="169" spans="3:34" x14ac:dyDescent="0.25"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</row>
    <row r="170" spans="3:34" x14ac:dyDescent="0.25"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</row>
    <row r="171" spans="3:34" x14ac:dyDescent="0.25"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</row>
    <row r="172" spans="3:34" x14ac:dyDescent="0.25"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</row>
    <row r="173" spans="3:34" x14ac:dyDescent="0.25"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</row>
    <row r="174" spans="3:34" x14ac:dyDescent="0.25"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</row>
    <row r="175" spans="3:34" x14ac:dyDescent="0.25"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</row>
    <row r="176" spans="3:34" x14ac:dyDescent="0.25"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</row>
    <row r="177" spans="3:34" x14ac:dyDescent="0.25"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</row>
    <row r="178" spans="3:34" x14ac:dyDescent="0.25"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</row>
    <row r="179" spans="3:34" x14ac:dyDescent="0.25"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</row>
    <row r="180" spans="3:34" x14ac:dyDescent="0.25"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</row>
    <row r="181" spans="3:34" x14ac:dyDescent="0.25"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</row>
    <row r="182" spans="3:34" x14ac:dyDescent="0.25"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</row>
    <row r="183" spans="3:34" x14ac:dyDescent="0.25"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</row>
    <row r="184" spans="3:34" x14ac:dyDescent="0.25"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</row>
    <row r="185" spans="3:34" x14ac:dyDescent="0.25"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</row>
    <row r="186" spans="3:34" x14ac:dyDescent="0.25"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</row>
    <row r="187" spans="3:34" x14ac:dyDescent="0.25"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</row>
    <row r="188" spans="3:34" x14ac:dyDescent="0.25"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</row>
    <row r="189" spans="3:34" x14ac:dyDescent="0.25"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</row>
    <row r="190" spans="3:34" x14ac:dyDescent="0.25"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</row>
    <row r="191" spans="3:34" x14ac:dyDescent="0.25"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</row>
    <row r="192" spans="3:34" x14ac:dyDescent="0.25"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</row>
    <row r="193" spans="3:34" x14ac:dyDescent="0.25"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</row>
    <row r="194" spans="3:34" x14ac:dyDescent="0.25"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</row>
    <row r="195" spans="3:34" x14ac:dyDescent="0.25"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</row>
    <row r="196" spans="3:34" x14ac:dyDescent="0.25"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</row>
    <row r="197" spans="3:34" x14ac:dyDescent="0.25"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</row>
    <row r="198" spans="3:34" x14ac:dyDescent="0.25"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</row>
    <row r="199" spans="3:34" x14ac:dyDescent="0.25"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</row>
    <row r="200" spans="3:34" x14ac:dyDescent="0.25"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</row>
    <row r="201" spans="3:34" x14ac:dyDescent="0.25"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</row>
    <row r="202" spans="3:34" x14ac:dyDescent="0.25"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</row>
    <row r="203" spans="3:34" x14ac:dyDescent="0.25"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</row>
    <row r="204" spans="3:34" x14ac:dyDescent="0.25"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</row>
    <row r="205" spans="3:34" x14ac:dyDescent="0.25"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</row>
    <row r="206" spans="3:34" x14ac:dyDescent="0.25"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</row>
    <row r="207" spans="3:34" x14ac:dyDescent="0.25"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</row>
    <row r="208" spans="3:34" x14ac:dyDescent="0.25"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</row>
    <row r="209" spans="3:34" x14ac:dyDescent="0.25"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</row>
    <row r="210" spans="3:34" x14ac:dyDescent="0.25"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</row>
    <row r="211" spans="3:34" x14ac:dyDescent="0.25"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</row>
    <row r="212" spans="3:34" x14ac:dyDescent="0.25"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</row>
    <row r="213" spans="3:34" x14ac:dyDescent="0.25"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</row>
    <row r="214" spans="3:34" x14ac:dyDescent="0.25"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</row>
    <row r="215" spans="3:34" x14ac:dyDescent="0.25"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</row>
    <row r="216" spans="3:34" x14ac:dyDescent="0.25"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</row>
    <row r="217" spans="3:34" x14ac:dyDescent="0.25"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</row>
    <row r="218" spans="3:34" x14ac:dyDescent="0.25"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</row>
    <row r="219" spans="3:34" x14ac:dyDescent="0.25"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</row>
    <row r="220" spans="3:34" x14ac:dyDescent="0.25"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</row>
    <row r="221" spans="3:34" x14ac:dyDescent="0.25"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</row>
    <row r="222" spans="3:34" x14ac:dyDescent="0.25"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</row>
    <row r="223" spans="3:34" x14ac:dyDescent="0.25"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</row>
    <row r="224" spans="3:34" x14ac:dyDescent="0.25"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</row>
    <row r="225" spans="3:34" x14ac:dyDescent="0.25"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</row>
    <row r="226" spans="3:34" x14ac:dyDescent="0.25"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</row>
    <row r="227" spans="3:34" x14ac:dyDescent="0.25"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</row>
    <row r="228" spans="3:34" x14ac:dyDescent="0.25"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</row>
    <row r="229" spans="3:34" x14ac:dyDescent="0.25"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</row>
    <row r="230" spans="3:34" x14ac:dyDescent="0.25"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</row>
    <row r="231" spans="3:34" x14ac:dyDescent="0.25"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</row>
    <row r="232" spans="3:34" x14ac:dyDescent="0.25"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</row>
    <row r="233" spans="3:34" x14ac:dyDescent="0.25"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</row>
    <row r="234" spans="3:34" x14ac:dyDescent="0.25"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</row>
    <row r="235" spans="3:34" x14ac:dyDescent="0.25"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</row>
    <row r="236" spans="3:34" x14ac:dyDescent="0.25"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</row>
    <row r="237" spans="3:34" x14ac:dyDescent="0.25"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</row>
    <row r="238" spans="3:34" x14ac:dyDescent="0.25"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</row>
    <row r="239" spans="3:34" x14ac:dyDescent="0.25"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</row>
    <row r="240" spans="3:34" x14ac:dyDescent="0.25"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</row>
    <row r="241" spans="3:34" x14ac:dyDescent="0.25"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</row>
    <row r="242" spans="3:34" x14ac:dyDescent="0.25"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</row>
    <row r="243" spans="3:34" x14ac:dyDescent="0.25"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</row>
    <row r="244" spans="3:34" x14ac:dyDescent="0.25"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</row>
    <row r="245" spans="3:34" x14ac:dyDescent="0.25"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</row>
    <row r="246" spans="3:34" x14ac:dyDescent="0.25"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</row>
    <row r="247" spans="3:34" x14ac:dyDescent="0.25"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</row>
    <row r="248" spans="3:34" x14ac:dyDescent="0.25"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</row>
    <row r="249" spans="3:34" x14ac:dyDescent="0.25"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</row>
    <row r="250" spans="3:34" x14ac:dyDescent="0.25"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</row>
    <row r="251" spans="3:34" x14ac:dyDescent="0.25"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</row>
    <row r="252" spans="3:34" x14ac:dyDescent="0.25"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</row>
    <row r="253" spans="3:34" x14ac:dyDescent="0.25"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</row>
    <row r="254" spans="3:34" x14ac:dyDescent="0.25"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</row>
    <row r="255" spans="3:34" x14ac:dyDescent="0.25"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</row>
    <row r="256" spans="3:34" x14ac:dyDescent="0.25"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</row>
    <row r="257" spans="3:34" x14ac:dyDescent="0.25"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</row>
    <row r="258" spans="3:34" x14ac:dyDescent="0.25"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</row>
    <row r="259" spans="3:34" x14ac:dyDescent="0.25"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</row>
    <row r="260" spans="3:34" x14ac:dyDescent="0.25"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</row>
    <row r="261" spans="3:34" x14ac:dyDescent="0.25"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</row>
    <row r="262" spans="3:34" x14ac:dyDescent="0.25"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</row>
    <row r="263" spans="3:34" x14ac:dyDescent="0.25"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</row>
    <row r="264" spans="3:34" x14ac:dyDescent="0.25"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</row>
    <row r="265" spans="3:34" x14ac:dyDescent="0.25"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</row>
    <row r="266" spans="3:34" x14ac:dyDescent="0.25"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</row>
    <row r="267" spans="3:34" x14ac:dyDescent="0.25"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</row>
    <row r="268" spans="3:34" x14ac:dyDescent="0.25"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</row>
    <row r="269" spans="3:34" x14ac:dyDescent="0.25"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</row>
    <row r="270" spans="3:34" x14ac:dyDescent="0.25"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</row>
    <row r="271" spans="3:34" x14ac:dyDescent="0.25"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</row>
    <row r="272" spans="3:34" x14ac:dyDescent="0.25"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</row>
    <row r="273" spans="3:34" x14ac:dyDescent="0.25"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</row>
    <row r="274" spans="3:34" x14ac:dyDescent="0.25"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</row>
    <row r="275" spans="3:34" x14ac:dyDescent="0.25"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</row>
    <row r="276" spans="3:34" x14ac:dyDescent="0.25"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</row>
    <row r="277" spans="3:34" x14ac:dyDescent="0.25"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</row>
    <row r="278" spans="3:34" x14ac:dyDescent="0.25"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</row>
    <row r="279" spans="3:34" x14ac:dyDescent="0.25"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</row>
    <row r="280" spans="3:34" x14ac:dyDescent="0.25"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</row>
    <row r="281" spans="3:34" x14ac:dyDescent="0.25"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</row>
    <row r="282" spans="3:34" x14ac:dyDescent="0.25"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</row>
    <row r="283" spans="3:34" x14ac:dyDescent="0.25"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</row>
    <row r="284" spans="3:34" x14ac:dyDescent="0.25"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</row>
    <row r="285" spans="3:34" x14ac:dyDescent="0.25"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</row>
    <row r="286" spans="3:34" x14ac:dyDescent="0.25"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</row>
    <row r="287" spans="3:34" x14ac:dyDescent="0.25"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</row>
    <row r="288" spans="3:34" x14ac:dyDescent="0.25"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</row>
    <row r="289" spans="3:34" x14ac:dyDescent="0.25"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</row>
    <row r="290" spans="3:34" x14ac:dyDescent="0.25"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</row>
    <row r="291" spans="3:34" x14ac:dyDescent="0.25"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</row>
    <row r="292" spans="3:34" x14ac:dyDescent="0.25"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</row>
    <row r="293" spans="3:34" x14ac:dyDescent="0.25"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</row>
    <row r="294" spans="3:34" x14ac:dyDescent="0.25"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</row>
    <row r="295" spans="3:34" x14ac:dyDescent="0.25"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</row>
    <row r="296" spans="3:34" x14ac:dyDescent="0.25"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</row>
    <row r="297" spans="3:34" x14ac:dyDescent="0.25"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</row>
    <row r="298" spans="3:34" x14ac:dyDescent="0.25"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</row>
    <row r="299" spans="3:34" x14ac:dyDescent="0.25"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</row>
    <row r="300" spans="3:34" x14ac:dyDescent="0.25"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</row>
    <row r="301" spans="3:34" x14ac:dyDescent="0.25"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</row>
    <row r="302" spans="3:34" x14ac:dyDescent="0.25"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</row>
    <row r="303" spans="3:34" x14ac:dyDescent="0.25"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</row>
    <row r="304" spans="3:34" x14ac:dyDescent="0.25"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</row>
    <row r="305" spans="3:34" x14ac:dyDescent="0.25"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</row>
    <row r="306" spans="3:34" x14ac:dyDescent="0.25"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</row>
    <row r="307" spans="3:34" x14ac:dyDescent="0.25"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</row>
    <row r="308" spans="3:34" x14ac:dyDescent="0.25"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</row>
    <row r="309" spans="3:34" x14ac:dyDescent="0.25"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</row>
    <row r="310" spans="3:34" x14ac:dyDescent="0.25"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</row>
    <row r="311" spans="3:34" x14ac:dyDescent="0.25"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</row>
    <row r="312" spans="3:34" x14ac:dyDescent="0.25"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</row>
    <row r="313" spans="3:34" x14ac:dyDescent="0.25"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</row>
    <row r="314" spans="3:34" x14ac:dyDescent="0.25"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</row>
    <row r="315" spans="3:34" x14ac:dyDescent="0.25"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</row>
    <row r="316" spans="3:34" x14ac:dyDescent="0.25"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</row>
    <row r="317" spans="3:34" x14ac:dyDescent="0.25"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</row>
    <row r="318" spans="3:34" x14ac:dyDescent="0.25"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</row>
    <row r="319" spans="3:34" x14ac:dyDescent="0.25"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</row>
    <row r="320" spans="3:34" x14ac:dyDescent="0.25"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</row>
    <row r="321" spans="3:34" x14ac:dyDescent="0.25"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</row>
    <row r="322" spans="3:34" x14ac:dyDescent="0.25"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</row>
    <row r="323" spans="3:34" x14ac:dyDescent="0.25"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</row>
    <row r="324" spans="3:34" x14ac:dyDescent="0.25"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</row>
    <row r="325" spans="3:34" x14ac:dyDescent="0.25"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</row>
    <row r="326" spans="3:34" x14ac:dyDescent="0.25"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</row>
    <row r="327" spans="3:34" x14ac:dyDescent="0.25"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</row>
    <row r="328" spans="3:34" x14ac:dyDescent="0.25"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</row>
    <row r="329" spans="3:34" x14ac:dyDescent="0.25"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</row>
    <row r="330" spans="3:34" x14ac:dyDescent="0.25"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</row>
    <row r="331" spans="3:34" x14ac:dyDescent="0.25"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</row>
    <row r="332" spans="3:34" x14ac:dyDescent="0.25"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</row>
    <row r="333" spans="3:34" x14ac:dyDescent="0.25"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</row>
    <row r="334" spans="3:34" x14ac:dyDescent="0.25"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</row>
    <row r="335" spans="3:34" x14ac:dyDescent="0.25"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</row>
    <row r="336" spans="3:34" x14ac:dyDescent="0.25"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</row>
    <row r="337" spans="3:34" x14ac:dyDescent="0.25"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</row>
    <row r="338" spans="3:34" x14ac:dyDescent="0.25"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</row>
    <row r="339" spans="3:34" x14ac:dyDescent="0.25"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</row>
    <row r="340" spans="3:34" x14ac:dyDescent="0.25"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</row>
    <row r="341" spans="3:34" x14ac:dyDescent="0.25">
      <c r="C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</row>
    <row r="342" spans="3:34" x14ac:dyDescent="0.25">
      <c r="C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</row>
    <row r="343" spans="3:34" x14ac:dyDescent="0.25">
      <c r="C343" s="51"/>
    </row>
    <row r="344" spans="3:34" x14ac:dyDescent="0.25">
      <c r="C344" s="51"/>
    </row>
  </sheetData>
  <pageMargins left="0.75" right="0.75" top="1" bottom="1" header="0.4921259845" footer="0.4921259845"/>
  <pageSetup paperSize="9"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671131E8C13143833674649E97CB9C" ma:contentTypeVersion="11" ma:contentTypeDescription="Crée un document." ma:contentTypeScope="" ma:versionID="a6bd75a2fb4cd4f69218cc06c67ea2f5">
  <xsd:schema xmlns:xsd="http://www.w3.org/2001/XMLSchema" xmlns:xs="http://www.w3.org/2001/XMLSchema" xmlns:p="http://schemas.microsoft.com/office/2006/metadata/properties" xmlns:ns2="77a70280-475e-4aab-afd9-164c98f651cf" xmlns:ns3="6fd0502c-8ffb-48fa-9787-24f32face2d6" targetNamespace="http://schemas.microsoft.com/office/2006/metadata/properties" ma:root="true" ma:fieldsID="d75b1aeed8141e99afcb24ee5d513837" ns2:_="" ns3:_="">
    <xsd:import namespace="77a70280-475e-4aab-afd9-164c98f651cf"/>
    <xsd:import namespace="6fd0502c-8ffb-48fa-9787-24f32face2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70280-475e-4aab-afd9-164c98f651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d0502c-8ffb-48fa-9787-24f32face2d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69C5B-3403-495A-A5E1-F1A6CF8F39E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fd0502c-8ffb-48fa-9787-24f32face2d6"/>
    <ds:schemaRef ds:uri="77a70280-475e-4aab-afd9-164c98f651c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9B1D4F-2625-44F6-8C4A-6BC847689A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AF5611-D8DF-4932-A23A-01F04EE911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a70280-475e-4aab-afd9-164c98f651cf"/>
    <ds:schemaRef ds:uri="6fd0502c-8ffb-48fa-9787-24f32face2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Icedd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 sarl</dc:creator>
  <cp:lastModifiedBy>ARDI Carolina (ESTAT)</cp:lastModifiedBy>
  <cp:lastPrinted>2017-08-04T08:56:02Z</cp:lastPrinted>
  <dcterms:created xsi:type="dcterms:W3CDTF">2011-09-19T09:04:11Z</dcterms:created>
  <dcterms:modified xsi:type="dcterms:W3CDTF">2021-07-05T19:05:31Z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0x010100D6671131E8C13143833674649E97CB9C</vt:lpwstr>
  </property>
</Properties>
</file>