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M:\Projet\ENP\Contract23-24\T4 - SE articles\CPC\In progress\4-Green transition\"/>
    </mc:Choice>
  </mc:AlternateContent>
  <xr:revisionPtr revIDLastSave="0" documentId="13_ncr:1_{611EE89D-916B-4F54-85C5-ABC10BA72ACD}" xr6:coauthVersionLast="47" xr6:coauthVersionMax="47" xr10:uidLastSave="{00000000-0000-0000-0000-000000000000}"/>
  <bookViews>
    <workbookView xWindow="28680" yWindow="-120" windowWidth="29040" windowHeight="15990" activeTab="5" xr2:uid="{00000000-000D-0000-FFFF-FFFF00000000}"/>
  </bookViews>
  <sheets>
    <sheet name="Figure 1" sheetId="8" r:id="rId1"/>
    <sheet name="Figure 2" sheetId="9" r:id="rId2"/>
    <sheet name="Figure 3" sheetId="10" r:id="rId3"/>
    <sheet name="Figure 4" sheetId="11" r:id="rId4"/>
    <sheet name="Figure 5" sheetId="12" r:id="rId5"/>
    <sheet name="Figure 6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<sst xmlns="http://schemas.openxmlformats.org/spreadsheetml/2006/main" count="128" uniqueCount="93">
  <si>
    <t>EU</t>
  </si>
  <si>
    <t>Bosnia and Herzegovina (¹)</t>
  </si>
  <si>
    <t>Montenegro</t>
  </si>
  <si>
    <t>Moldova</t>
  </si>
  <si>
    <t>North Macedonia</t>
  </si>
  <si>
    <t>Serbia</t>
  </si>
  <si>
    <t>Türkiye</t>
  </si>
  <si>
    <t>Ukraine</t>
  </si>
  <si>
    <t>Kosovo*</t>
  </si>
  <si>
    <t>Georgia</t>
  </si>
  <si>
    <t>* This designation is without prejudice to positions on status, and is in line with UNSCR 1244/1999 and the ICJ Opinion on the Kosovo Declaration of Independence.</t>
  </si>
  <si>
    <t>Albania</t>
  </si>
  <si>
    <t>EU (¹)</t>
  </si>
  <si>
    <t>Kosovo* (⁷)</t>
  </si>
  <si>
    <t>Nuclear heat</t>
  </si>
  <si>
    <t>Other sources</t>
  </si>
  <si>
    <t>Ukraine (²)</t>
  </si>
  <si>
    <t>Note: Türkiye and Ukraine not available.</t>
  </si>
  <si>
    <t>Georgia (²)</t>
  </si>
  <si>
    <t>(kg per capita)</t>
  </si>
  <si>
    <t>Figure 1: Municipal waste generated, 2012-2022</t>
  </si>
  <si>
    <t>Note: Moldova, Georgia and Ukraine not available.</t>
  </si>
  <si>
    <t>(¹) 2019 and 2021-2022: Eurostat estimates.</t>
  </si>
  <si>
    <t>Montenegro (²)</t>
  </si>
  <si>
    <t>(²) Estimates.</t>
  </si>
  <si>
    <t>North Macedonia (³)</t>
  </si>
  <si>
    <t>(³) 2016-2017: not available. 2020-2022: estimates.</t>
  </si>
  <si>
    <t>Türkiye (⁴)</t>
  </si>
  <si>
    <t>(⁴) 2013-2019 and 2021: estimates. 2016: break in time series.</t>
  </si>
  <si>
    <t>Bosnia and Herzegovina (⁵)</t>
  </si>
  <si>
    <t>(⁵) 2020-2022: not available.</t>
  </si>
  <si>
    <t>Albania (⁶)</t>
  </si>
  <si>
    <t>(⁶) 2012: not available. 2013-2015: Eurostat estimates. 2016-2017: estimates.</t>
  </si>
  <si>
    <t>(⁷) 2012-2014, 2016 and 2022: not available.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</si>
  <si>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env_wasmun)</t>
    </r>
  </si>
  <si>
    <t>(% of total primary production)</t>
  </si>
  <si>
    <t>Crude oil and petroleum products</t>
  </si>
  <si>
    <t>Solid fuel</t>
  </si>
  <si>
    <t>Gas</t>
  </si>
  <si>
    <t>Renewable</t>
  </si>
  <si>
    <t>Non-renewable</t>
  </si>
  <si>
    <r>
      <t>Source:</t>
    </r>
    <r>
      <rPr>
        <sz val="10"/>
        <color theme="1"/>
        <rFont val="Arial"/>
        <family val="2"/>
      </rPr>
      <t xml:space="preserve"> Eurostat (online data code: nrg_bal_s)</t>
    </r>
  </si>
  <si>
    <t>(²) 2021-2022: not available.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</si>
  <si>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nrg_bal_s)</t>
    </r>
  </si>
  <si>
    <t>Figure 3: Net energy imports, 2012-2022</t>
  </si>
  <si>
    <t>(¹) 2014-2015, 2017, 2019 and 2021-2022: break in time series. 2018-2022: estimates. 2021-2022: provisional.</t>
  </si>
  <si>
    <t>Ukraine (³)</t>
  </si>
  <si>
    <t>Figure 4: Gross inland energy consumption, 2012-2022</t>
  </si>
  <si>
    <t>(% of total consumption)</t>
  </si>
  <si>
    <t>Figure 5: Renewable energy in gross final energy consumption, 2012-2022</t>
  </si>
  <si>
    <t>(¹) 2012-2013 and 2022: not available.</t>
  </si>
  <si>
    <t>(²) 2012-2020: not available.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</si>
  <si>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nrg_ind_ren)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</si>
  <si>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nrg_ind_ep)</t>
    </r>
  </si>
  <si>
    <t>Figure 6: Energy productivity, 2012-2022</t>
  </si>
  <si>
    <t>(kg of oil equivalent per capita)</t>
  </si>
  <si>
    <t>(€ per kg of oil equivalent)</t>
  </si>
  <si>
    <t>(index 2012=100 based on tonnes of oil equivalent)</t>
  </si>
  <si>
    <t>(¹) Other sources: 0.7%.</t>
  </si>
  <si>
    <t>Bosnia and Herzegovina (²)</t>
  </si>
  <si>
    <t>North Macedonia (²)</t>
  </si>
  <si>
    <t>Kosovo* (²)</t>
  </si>
  <si>
    <t>(²) Only primary production of solid fuel and renewable.</t>
  </si>
  <si>
    <t>Moldova (³)</t>
  </si>
  <si>
    <t>(³) Only primary production of crude oil and petroleum products (0.9%) and renewable.</t>
  </si>
  <si>
    <t>Georgia (⁴)</t>
  </si>
  <si>
    <t>Albania (⁴)</t>
  </si>
  <si>
    <t>Serbia (⁴)</t>
  </si>
  <si>
    <t>(⁴) No primary production of nuclear heat, non-renewable and other sources.</t>
  </si>
  <si>
    <t>Türkiye (⁵)</t>
  </si>
  <si>
    <t>(⁵) No primary production of nuclear heat and other sources. Gas: 0.5%.</t>
  </si>
  <si>
    <t>Ukraine (⁶)</t>
  </si>
  <si>
    <t>(⁶) 2020 data instead of 2022. Other sources: 0.2 %.</t>
  </si>
  <si>
    <t>Georgia (¹)</t>
  </si>
  <si>
    <t>(¹) 2012: not available. Index 2013=100.</t>
  </si>
  <si>
    <t>(²) 2012-2013: not available. Index 2014=100.</t>
  </si>
  <si>
    <t>(³) 2021-2022: not available.</t>
  </si>
  <si>
    <t>Bosnia and Herzegovina (³)</t>
  </si>
  <si>
    <t>(³) 2012-2013 and 2020-2022: not available. 2019: provisional.</t>
  </si>
  <si>
    <t>Kosovo* (⁵)</t>
  </si>
  <si>
    <t>(⁵) 2022: not available.2012-2017 and 2021: estimates.</t>
  </si>
  <si>
    <t>Georgia (⁶)</t>
  </si>
  <si>
    <t>(⁶) 2012-2013: not available. 2015: break in time series.</t>
  </si>
  <si>
    <t>North Macedonia (⁷)</t>
  </si>
  <si>
    <t>(⁷) 2013-2017: estimates.</t>
  </si>
  <si>
    <t>Moldova (⁸)</t>
  </si>
  <si>
    <t>(⁸) 2014: break in time series. 2014-2020 and 2022: estimates. 2021: provisional.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</si>
  <si>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nrg_bal_s and demo_gind)</t>
    </r>
  </si>
  <si>
    <t>(⁴) 2019: break in time series and estimates.</t>
  </si>
  <si>
    <t>Figure 2: Primary energy production by sources, 2022</t>
  </si>
  <si>
    <t>Albania (¹)</t>
  </si>
  <si>
    <t>(¹) 2021-2022: not available.</t>
  </si>
  <si>
    <t>(²) 2012-2013: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</si>
</sst>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i"/>
    <numFmt numFmtId="165" formatCode="#,##0_i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164" fontId="2" fillId="0" borderId="0" applyFill="0" applyBorder="0" applyProtection="0">
      <alignment horizontal="right"/>
    </xf>
  </cellStyleXfs>
  <cellXfs count="93">
    <xf numFmtId="0" fontId="0" fillId="0" borderId="0" xfId="0"/>
    <xf numFmtId="0" fontId="2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5" fontId="2" fillId="0" borderId="1" xfId="2" applyNumberFormat="1" applyBorder="1">
      <alignment horizontal="right"/>
    </xf>
    <xf numFmtId="165" fontId="2" fillId="0" borderId="7" xfId="2" applyNumberFormat="1" applyBorder="1">
      <alignment horizontal="right"/>
    </xf>
    <xf numFmtId="165" fontId="2" fillId="0" borderId="9" xfId="2" applyNumberFormat="1" applyBorder="1">
      <alignment horizontal="right"/>
    </xf>
    <xf numFmtId="165" fontId="2" fillId="0" borderId="13" xfId="2" applyNumberFormat="1" applyBorder="1">
      <alignment horizontal="right"/>
    </xf>
    <xf numFmtId="165" fontId="2" fillId="0" borderId="4" xfId="2" applyNumberFormat="1" applyBorder="1">
      <alignment horizontal="right"/>
    </xf>
    <xf numFmtId="165" fontId="2" fillId="4" borderId="1" xfId="2" applyNumberFormat="1" applyFill="1" applyBorder="1">
      <alignment horizontal="right"/>
    </xf>
    <xf numFmtId="0" fontId="4" fillId="3" borderId="11" xfId="0" applyFont="1" applyFill="1" applyBorder="1" applyAlignment="1">
      <alignment horizontal="center" vertical="center"/>
    </xf>
    <xf numFmtId="165" fontId="2" fillId="4" borderId="2" xfId="2" applyNumberFormat="1" applyFill="1" applyBorder="1">
      <alignment horizontal="right"/>
    </xf>
    <xf numFmtId="165" fontId="2" fillId="0" borderId="14" xfId="2" applyNumberFormat="1" applyBorder="1">
      <alignment horizontal="right"/>
    </xf>
    <xf numFmtId="165" fontId="2" fillId="0" borderId="8" xfId="2" applyNumberFormat="1" applyBorder="1">
      <alignment horizontal="right"/>
    </xf>
    <xf numFmtId="165" fontId="2" fillId="0" borderId="15" xfId="2" applyNumberFormat="1" applyBorder="1">
      <alignment horizontal="right"/>
    </xf>
    <xf numFmtId="165" fontId="2" fillId="0" borderId="2" xfId="2" applyNumberFormat="1" applyBorder="1">
      <alignment horizontal="right"/>
    </xf>
    <xf numFmtId="165" fontId="2" fillId="0" borderId="10" xfId="2" applyNumberFormat="1" applyBorder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10" fillId="4" borderId="1" xfId="2" applyNumberFormat="1" applyFont="1" applyFill="1" applyBorder="1">
      <alignment horizontal="right"/>
    </xf>
    <xf numFmtId="165" fontId="10" fillId="0" borderId="14" xfId="2" applyNumberFormat="1" applyFont="1" applyBorder="1">
      <alignment horizontal="right"/>
    </xf>
    <xf numFmtId="165" fontId="10" fillId="0" borderId="4" xfId="2" applyNumberFormat="1" applyFont="1" applyBorder="1">
      <alignment horizontal="right"/>
    </xf>
    <xf numFmtId="165" fontId="10" fillId="0" borderId="7" xfId="2" applyNumberFormat="1" applyFont="1" applyBorder="1">
      <alignment horizontal="right"/>
    </xf>
    <xf numFmtId="165" fontId="10" fillId="0" borderId="13" xfId="2" applyNumberFormat="1" applyFont="1" applyBorder="1">
      <alignment horizontal="right"/>
    </xf>
    <xf numFmtId="164" fontId="2" fillId="4" borderId="12" xfId="2" applyFill="1" applyBorder="1">
      <alignment horizontal="right"/>
    </xf>
    <xf numFmtId="164" fontId="2" fillId="0" borderId="6" xfId="2" applyBorder="1">
      <alignment horizontal="right"/>
    </xf>
    <xf numFmtId="164" fontId="2" fillId="0" borderId="7" xfId="2" applyBorder="1">
      <alignment horizontal="right"/>
    </xf>
    <xf numFmtId="164" fontId="2" fillId="0" borderId="13" xfId="2" applyBorder="1">
      <alignment horizontal="right"/>
    </xf>
    <xf numFmtId="164" fontId="2" fillId="0" borderId="9" xfId="2" applyBorder="1">
      <alignment horizontal="right"/>
    </xf>
    <xf numFmtId="164" fontId="2" fillId="0" borderId="3" xfId="2" applyBorder="1">
      <alignment horizontal="right"/>
    </xf>
    <xf numFmtId="164" fontId="0" fillId="0" borderId="0" xfId="0" applyNumberFormat="1"/>
    <xf numFmtId="164" fontId="2" fillId="4" borderId="11" xfId="2" applyFill="1" applyBorder="1">
      <alignment horizontal="right"/>
    </xf>
    <xf numFmtId="164" fontId="2" fillId="0" borderId="5" xfId="2" applyBorder="1">
      <alignment horizontal="right"/>
    </xf>
    <xf numFmtId="164" fontId="2" fillId="0" borderId="8" xfId="2" applyBorder="1">
      <alignment horizontal="right"/>
    </xf>
    <xf numFmtId="164" fontId="2" fillId="0" borderId="15" xfId="2" applyBorder="1">
      <alignment horizontal="right"/>
    </xf>
    <xf numFmtId="164" fontId="2" fillId="0" borderId="10" xfId="2" applyBorder="1">
      <alignment horizontal="right"/>
    </xf>
    <xf numFmtId="164" fontId="2" fillId="0" borderId="16" xfId="2" applyBorder="1">
      <alignment horizontal="right"/>
    </xf>
    <xf numFmtId="164" fontId="4" fillId="3" borderId="12" xfId="2" applyFont="1" applyFill="1" applyBorder="1" applyAlignment="1">
      <alignment horizontal="center" vertical="center"/>
    </xf>
    <xf numFmtId="164" fontId="4" fillId="3" borderId="12" xfId="2" applyFont="1" applyFill="1" applyBorder="1" applyAlignment="1">
      <alignment horizontal="left" vertical="center"/>
    </xf>
    <xf numFmtId="164" fontId="4" fillId="4" borderId="1" xfId="2" applyFont="1" applyFill="1" applyBorder="1" applyAlignment="1">
      <alignment horizontal="left"/>
    </xf>
    <xf numFmtId="164" fontId="4" fillId="0" borderId="4" xfId="2" applyFont="1" applyBorder="1" applyAlignment="1">
      <alignment horizontal="left"/>
    </xf>
    <xf numFmtId="164" fontId="4" fillId="0" borderId="7" xfId="2" applyFont="1" applyBorder="1" applyAlignment="1">
      <alignment horizontal="left"/>
    </xf>
    <xf numFmtId="164" fontId="4" fillId="0" borderId="13" xfId="2" applyFont="1" applyBorder="1" applyAlignment="1">
      <alignment horizontal="left"/>
    </xf>
    <xf numFmtId="164" fontId="4" fillId="0" borderId="9" xfId="2" applyFont="1" applyBorder="1" applyAlignment="1">
      <alignment horizontal="left"/>
    </xf>
    <xf numFmtId="164" fontId="4" fillId="0" borderId="3" xfId="2" applyFont="1" applyBorder="1" applyAlignment="1">
      <alignment horizontal="left"/>
    </xf>
    <xf numFmtId="164" fontId="4" fillId="3" borderId="11" xfId="2" applyFont="1" applyFill="1" applyBorder="1" applyAlignment="1">
      <alignment horizontal="center" vertical="center" wrapText="1"/>
    </xf>
    <xf numFmtId="9" fontId="0" fillId="0" borderId="0" xfId="1" applyFont="1"/>
    <xf numFmtId="166" fontId="2" fillId="4" borderId="2" xfId="1" applyNumberFormat="1" applyFont="1" applyFill="1" applyBorder="1" applyAlignment="1">
      <alignment horizontal="right"/>
    </xf>
    <xf numFmtId="166" fontId="2" fillId="4" borderId="1" xfId="1" applyNumberFormat="1" applyFont="1" applyFill="1" applyBorder="1" applyAlignment="1">
      <alignment horizontal="right"/>
    </xf>
    <xf numFmtId="166" fontId="2" fillId="0" borderId="14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8" xfId="1" applyNumberFormat="1" applyFont="1" applyBorder="1" applyAlignment="1">
      <alignment horizontal="right"/>
    </xf>
    <xf numFmtId="166" fontId="2" fillId="0" borderId="7" xfId="1" applyNumberFormat="1" applyFont="1" applyBorder="1" applyAlignment="1">
      <alignment horizontal="right"/>
    </xf>
    <xf numFmtId="166" fontId="2" fillId="0" borderId="15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16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/>
    </xf>
    <xf numFmtId="0" fontId="10" fillId="2" borderId="0" xfId="0" applyFont="1" applyFill="1"/>
    <xf numFmtId="164" fontId="2" fillId="0" borderId="0" xfId="2" applyFill="1" applyBorder="1" applyAlignment="1">
      <alignment horizontal="left"/>
    </xf>
    <xf numFmtId="165" fontId="10" fillId="4" borderId="12" xfId="2" applyNumberFormat="1" applyFont="1" applyFill="1" applyBorder="1">
      <alignment horizontal="right"/>
    </xf>
    <xf numFmtId="165" fontId="10" fillId="0" borderId="1" xfId="2" applyNumberFormat="1" applyFont="1" applyBorder="1">
      <alignment horizontal="right"/>
    </xf>
    <xf numFmtId="0" fontId="8" fillId="0" borderId="0" xfId="0" applyFont="1"/>
    <xf numFmtId="164" fontId="2" fillId="4" borderId="1" xfId="2" applyFill="1" applyBorder="1">
      <alignment horizontal="right"/>
    </xf>
    <xf numFmtId="164" fontId="2" fillId="0" borderId="0" xfId="2" applyBorder="1">
      <alignment horizontal="right"/>
    </xf>
    <xf numFmtId="164" fontId="4" fillId="3" borderId="12" xfId="2" applyFont="1" applyFill="1" applyBorder="1" applyAlignment="1">
      <alignment horizontal="left"/>
    </xf>
    <xf numFmtId="164" fontId="2" fillId="4" borderId="2" xfId="2" applyFill="1" applyBorder="1">
      <alignment horizontal="right"/>
    </xf>
    <xf numFmtId="164" fontId="2" fillId="0" borderId="14" xfId="2" applyBorder="1">
      <alignment horizontal="right"/>
    </xf>
    <xf numFmtId="164" fontId="2" fillId="0" borderId="4" xfId="2" applyBorder="1">
      <alignment horizontal="right"/>
    </xf>
    <xf numFmtId="164" fontId="2" fillId="0" borderId="17" xfId="2" applyBorder="1">
      <alignment horizontal="right"/>
    </xf>
    <xf numFmtId="165" fontId="2" fillId="0" borderId="6" xfId="2" applyNumberFormat="1" applyBorder="1">
      <alignment horizontal="right"/>
    </xf>
    <xf numFmtId="165" fontId="2" fillId="4" borderId="12" xfId="2" applyNumberFormat="1" applyFill="1" applyBorder="1">
      <alignment horizontal="right"/>
    </xf>
    <xf numFmtId="0" fontId="3" fillId="0" borderId="0" xfId="0" applyFont="1" applyAlignment="1">
      <alignment horizontal="left" vertical="center"/>
    </xf>
    <xf numFmtId="164" fontId="4" fillId="0" borderId="12" xfId="2" applyFont="1" applyBorder="1" applyAlignment="1">
      <alignment horizontal="left"/>
    </xf>
    <xf numFmtId="164" fontId="2" fillId="0" borderId="11" xfId="2" applyBorder="1">
      <alignment horizontal="right"/>
    </xf>
    <xf numFmtId="164" fontId="2" fillId="0" borderId="12" xfId="2" applyBorder="1">
      <alignment horizontal="right"/>
    </xf>
    <xf numFmtId="164" fontId="4" fillId="0" borderId="6" xfId="2" applyFont="1" applyBorder="1" applyAlignment="1">
      <alignment horizontal="left"/>
    </xf>
    <xf numFmtId="165" fontId="2" fillId="4" borderId="11" xfId="2" applyNumberFormat="1" applyFill="1" applyBorder="1">
      <alignment horizontal="right"/>
    </xf>
    <xf numFmtId="165" fontId="2" fillId="0" borderId="5" xfId="2" applyNumberFormat="1" applyBorder="1">
      <alignment horizontal="right"/>
    </xf>
    <xf numFmtId="165" fontId="10" fillId="0" borderId="2" xfId="2" applyNumberFormat="1" applyFont="1" applyBorder="1">
      <alignment horizontal="right"/>
    </xf>
  </cellXfs>
  <cellStyles count="3">
    <cellStyle name="Normal" xfId="0" builtinId="0"/>
    <cellStyle name="NumberCellStyle" xfId="2" xr:uid="{04C9B93E-7139-49FC-ACF6-1BE9301D602B}"/>
    <cellStyle name="Per cent" xfId="1" builtinId="5"/>
  </cellStyles>
  <dxfs count="0"/>
  <tableStyles count="0" defaultTableStyle="TableStyleMedium2" defaultPivotStyle="PivotStyleLight16"/>
  <colors>
    <mruColors>
      <color rgb="FF58D5D7"/>
      <color rgb="FFE04040"/>
      <color rgb="FF208486"/>
      <color rgb="FFB09120"/>
      <color rgb="FF388AE2"/>
      <color rgb="FFEC8C8C"/>
      <color rgb="FF88B9EE"/>
      <color rgb="FFE3C866"/>
      <color rgb="FF6A85DD"/>
      <color rgb="FFC05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Municipal waste generated,</a:t>
            </a:r>
            <a:r>
              <a:rPr lang="en-US" baseline="0"/>
              <a:t> 2012-2022</a:t>
            </a:r>
          </a:p>
          <a:p>
            <a:pPr algn="l">
              <a:defRPr sz="1800" b="1"/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7.88203021238037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80384759842236E-2"/>
          <c:y val="0.10881125840578339"/>
          <c:w val="0.92435295741740131"/>
          <c:h val="0.422650392999940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1'!$B$4:$L$4</c:f>
              <c:numCache>
                <c:formatCode>#,##0_i</c:formatCode>
                <c:ptCount val="11"/>
                <c:pt idx="0">
                  <c:v>488</c:v>
                </c:pt>
                <c:pt idx="1">
                  <c:v>479</c:v>
                </c:pt>
                <c:pt idx="2">
                  <c:v>478</c:v>
                </c:pt>
                <c:pt idx="3">
                  <c:v>480</c:v>
                </c:pt>
                <c:pt idx="4">
                  <c:v>493</c:v>
                </c:pt>
                <c:pt idx="5">
                  <c:v>499</c:v>
                </c:pt>
                <c:pt idx="6">
                  <c:v>500</c:v>
                </c:pt>
                <c:pt idx="7">
                  <c:v>504</c:v>
                </c:pt>
                <c:pt idx="8">
                  <c:v>519</c:v>
                </c:pt>
                <c:pt idx="9">
                  <c:v>532</c:v>
                </c:pt>
                <c:pt idx="10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207-8243-0AD1E481BEA3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Montenegro (²)</c:v>
                </c:pt>
              </c:strCache>
            </c:strRef>
          </c:tx>
          <c:spPr>
            <a:ln w="28575" cap="rnd">
              <a:solidFill>
                <a:srgbClr val="E0404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1'!$B$5:$L$5</c:f>
              <c:numCache>
                <c:formatCode>#,##0_i</c:formatCode>
                <c:ptCount val="11"/>
                <c:pt idx="0">
                  <c:v>496</c:v>
                </c:pt>
                <c:pt idx="1">
                  <c:v>499</c:v>
                </c:pt>
                <c:pt idx="2">
                  <c:v>479</c:v>
                </c:pt>
                <c:pt idx="3">
                  <c:v>498</c:v>
                </c:pt>
                <c:pt idx="4">
                  <c:v>493</c:v>
                </c:pt>
                <c:pt idx="5">
                  <c:v>490</c:v>
                </c:pt>
                <c:pt idx="6">
                  <c:v>516</c:v>
                </c:pt>
                <c:pt idx="7">
                  <c:v>545</c:v>
                </c:pt>
                <c:pt idx="8">
                  <c:v>486</c:v>
                </c:pt>
                <c:pt idx="9">
                  <c:v>515</c:v>
                </c:pt>
                <c:pt idx="10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C-4207-8243-0AD1E481BEA3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rgbClr val="E3C866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1'!$B$6:$L$6</c:f>
              <c:numCache>
                <c:formatCode>#,##0_i</c:formatCode>
                <c:ptCount val="11"/>
                <c:pt idx="0">
                  <c:v>364</c:v>
                </c:pt>
                <c:pt idx="1">
                  <c:v>336</c:v>
                </c:pt>
                <c:pt idx="2">
                  <c:v>299</c:v>
                </c:pt>
                <c:pt idx="3">
                  <c:v>259</c:v>
                </c:pt>
                <c:pt idx="4">
                  <c:v>268</c:v>
                </c:pt>
                <c:pt idx="5">
                  <c:v>306</c:v>
                </c:pt>
                <c:pt idx="6">
                  <c:v>319</c:v>
                </c:pt>
                <c:pt idx="7">
                  <c:v>338</c:v>
                </c:pt>
                <c:pt idx="8">
                  <c:v>427</c:v>
                </c:pt>
                <c:pt idx="9">
                  <c:v>442</c:v>
                </c:pt>
                <c:pt idx="10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C-4207-8243-0AD1E481BEA3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North Macedonia (³)</c:v>
                </c:pt>
              </c:strCache>
            </c:strRef>
          </c:tx>
          <c:spPr>
            <a:ln w="28575" cap="rnd">
              <a:solidFill>
                <a:srgbClr val="388AE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388AE2"/>
              </a:solidFill>
              <a:ln w="9525">
                <a:solidFill>
                  <a:srgbClr val="388AE2"/>
                </a:solidFill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1'!$B$7:$L$7</c:f>
              <c:numCache>
                <c:formatCode>#,##0_i</c:formatCode>
                <c:ptCount val="11"/>
                <c:pt idx="0">
                  <c:v>381</c:v>
                </c:pt>
                <c:pt idx="1">
                  <c:v>384</c:v>
                </c:pt>
                <c:pt idx="2">
                  <c:v>370</c:v>
                </c:pt>
                <c:pt idx="3">
                  <c:v>380</c:v>
                </c:pt>
                <c:pt idx="6">
                  <c:v>412</c:v>
                </c:pt>
                <c:pt idx="7">
                  <c:v>441</c:v>
                </c:pt>
                <c:pt idx="8">
                  <c:v>441</c:v>
                </c:pt>
                <c:pt idx="9">
                  <c:v>459</c:v>
                </c:pt>
                <c:pt idx="10">
                  <c:v>467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CBEC-4207-8243-0AD1E481BEA3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Türkiye (⁴)</c:v>
                </c:pt>
              </c:strCache>
            </c:strRef>
          </c:tx>
          <c:spPr>
            <a:ln w="28575" cap="rnd">
              <a:solidFill>
                <a:srgbClr val="EC8C8C"/>
              </a:solidFill>
              <a:prstDash val="lgDash"/>
              <a:round/>
            </a:ln>
            <a:effectLst/>
          </c:spPr>
          <c:marker>
            <c:symbol val="diamond"/>
            <c:size val="3"/>
            <c:spPr>
              <a:solidFill>
                <a:srgbClr val="EC8C8C"/>
              </a:solidFill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1'!$B$8:$L$8</c:f>
              <c:numCache>
                <c:formatCode>#,##0_i</c:formatCode>
                <c:ptCount val="11"/>
                <c:pt idx="0">
                  <c:v>410</c:v>
                </c:pt>
                <c:pt idx="1">
                  <c:v>406</c:v>
                </c:pt>
                <c:pt idx="2">
                  <c:v>405</c:v>
                </c:pt>
                <c:pt idx="3">
                  <c:v>400</c:v>
                </c:pt>
                <c:pt idx="4">
                  <c:v>426</c:v>
                </c:pt>
                <c:pt idx="5">
                  <c:v>425</c:v>
                </c:pt>
                <c:pt idx="6">
                  <c:v>424</c:v>
                </c:pt>
                <c:pt idx="7">
                  <c:v>424</c:v>
                </c:pt>
                <c:pt idx="8">
                  <c:v>415</c:v>
                </c:pt>
                <c:pt idx="9">
                  <c:v>416</c:v>
                </c:pt>
                <c:pt idx="10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C-4207-8243-0AD1E481BEA3}"/>
            </c:ext>
          </c:extLst>
        </c:ser>
        <c:ser>
          <c:idx val="5"/>
          <c:order val="5"/>
          <c:tx>
            <c:strRef>
              <c:f>'Figure 1'!$A$9</c:f>
              <c:strCache>
                <c:ptCount val="1"/>
                <c:pt idx="0">
                  <c:v>Bosnia and Herzegovina (⁵)</c:v>
                </c:pt>
              </c:strCache>
            </c:strRef>
          </c:tx>
          <c:spPr>
            <a:ln w="28575" cap="rnd">
              <a:solidFill>
                <a:srgbClr val="B0912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1'!$B$9:$L$9</c:f>
              <c:numCache>
                <c:formatCode>#,##0_i</c:formatCode>
                <c:ptCount val="11"/>
                <c:pt idx="0">
                  <c:v>340</c:v>
                </c:pt>
                <c:pt idx="1">
                  <c:v>311</c:v>
                </c:pt>
                <c:pt idx="2">
                  <c:v>349</c:v>
                </c:pt>
                <c:pt idx="3">
                  <c:v>340</c:v>
                </c:pt>
                <c:pt idx="4">
                  <c:v>354</c:v>
                </c:pt>
                <c:pt idx="5">
                  <c:v>352</c:v>
                </c:pt>
                <c:pt idx="6">
                  <c:v>356</c:v>
                </c:pt>
                <c:pt idx="7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C-4207-8243-0AD1E481BEA3}"/>
            </c:ext>
          </c:extLst>
        </c:ser>
        <c:ser>
          <c:idx val="6"/>
          <c:order val="6"/>
          <c:tx>
            <c:strRef>
              <c:f>'Figure 1'!$A$10</c:f>
              <c:strCache>
                <c:ptCount val="1"/>
                <c:pt idx="0">
                  <c:v>Albania (⁶)</c:v>
                </c:pt>
              </c:strCache>
            </c:strRef>
          </c:tx>
          <c:spPr>
            <a:ln w="28575" cap="rnd">
              <a:solidFill>
                <a:srgbClr val="6A85DD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1'!$B$10:$L$10</c:f>
              <c:numCache>
                <c:formatCode>#,##0_i</c:formatCode>
                <c:ptCount val="11"/>
                <c:pt idx="1">
                  <c:v>325</c:v>
                </c:pt>
                <c:pt idx="2">
                  <c:v>425</c:v>
                </c:pt>
                <c:pt idx="3">
                  <c:v>491</c:v>
                </c:pt>
                <c:pt idx="4">
                  <c:v>452</c:v>
                </c:pt>
                <c:pt idx="5">
                  <c:v>436</c:v>
                </c:pt>
                <c:pt idx="6">
                  <c:v>462</c:v>
                </c:pt>
                <c:pt idx="7">
                  <c:v>381</c:v>
                </c:pt>
                <c:pt idx="8">
                  <c:v>369</c:v>
                </c:pt>
                <c:pt idx="9">
                  <c:v>311</c:v>
                </c:pt>
                <c:pt idx="10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C-4207-8243-0AD1E481BEA3}"/>
            </c:ext>
          </c:extLst>
        </c:ser>
        <c:ser>
          <c:idx val="7"/>
          <c:order val="7"/>
          <c:tx>
            <c:strRef>
              <c:f>'Figure 1'!$A$11</c:f>
              <c:strCache>
                <c:ptCount val="1"/>
                <c:pt idx="0">
                  <c:v>Kosovo* (⁷)</c:v>
                </c:pt>
              </c:strCache>
            </c:strRef>
          </c:tx>
          <c:spPr>
            <a:ln w="28575" cap="rnd">
              <a:solidFill>
                <a:srgbClr val="88B9EE"/>
              </a:solidFill>
              <a:prstDash val="sysDot"/>
              <a:round/>
            </a:ln>
            <a:effectLst/>
          </c:spPr>
          <c:marker>
            <c:symbol val="plus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1'!$B$11:$L$11</c:f>
              <c:numCache>
                <c:formatCode>#,##0_i</c:formatCode>
                <c:ptCount val="11"/>
                <c:pt idx="3">
                  <c:v>178</c:v>
                </c:pt>
                <c:pt idx="5">
                  <c:v>229</c:v>
                </c:pt>
                <c:pt idx="6">
                  <c:v>226</c:v>
                </c:pt>
                <c:pt idx="7">
                  <c:v>252</c:v>
                </c:pt>
                <c:pt idx="8">
                  <c:v>255</c:v>
                </c:pt>
                <c:pt idx="9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EC-4207-8243-0AD1E481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03215"/>
        <c:axId val="928655199"/>
        <c:extLst/>
      </c:lineChart>
      <c:catAx>
        <c:axId val="654803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655199"/>
        <c:crosses val="autoZero"/>
        <c:auto val="1"/>
        <c:lblAlgn val="ctr"/>
        <c:lblOffset val="100"/>
        <c:tickMarkSkip val="1"/>
        <c:noMultiLvlLbl val="0"/>
      </c:catAx>
      <c:valAx>
        <c:axId val="9286551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80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797441843689973E-2"/>
          <c:y val="0.58723323136009864"/>
          <c:w val="0.80103347309475226"/>
          <c:h val="0.100271858541046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energy production by sources, 2022</a:t>
            </a:r>
          </a:p>
          <a:p>
            <a:pPr algn="l">
              <a:defRPr sz="1800" b="1"/>
            </a:pPr>
            <a:r>
              <a:rPr lang="en-US" sz="1600" b="0"/>
              <a:t>(% of total primary production)</a:t>
            </a:r>
          </a:p>
        </c:rich>
      </c:tx>
      <c:layout>
        <c:manualLayout>
          <c:xMode val="edge"/>
          <c:yMode val="edge"/>
          <c:x val="5.3333333333333332E-3"/>
          <c:y val="7.628204897187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20860698864257E-2"/>
          <c:y val="9.1653690850728081E-2"/>
          <c:w val="0.91841252101551818"/>
          <c:h val="0.34865115520505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Crude oil and petroleum products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2'!$B$5:$B$16</c:f>
              <c:numCache>
                <c:formatCode>0.0%</c:formatCode>
                <c:ptCount val="12"/>
                <c:pt idx="0">
                  <c:v>3.3353663122142448E-2</c:v>
                </c:pt>
                <c:pt idx="2">
                  <c:v>0</c:v>
                </c:pt>
                <c:pt idx="3">
                  <c:v>0</c:v>
                </c:pt>
                <c:pt idx="4">
                  <c:v>8.9699933724889745E-3</c:v>
                </c:pt>
                <c:pt idx="5">
                  <c:v>0</c:v>
                </c:pt>
                <c:pt idx="6">
                  <c:v>2.9213472543959389E-2</c:v>
                </c:pt>
                <c:pt idx="7">
                  <c:v>0.40903304484168218</c:v>
                </c:pt>
                <c:pt idx="8">
                  <c:v>9.1539119309739764E-2</c:v>
                </c:pt>
                <c:pt idx="9">
                  <c:v>6.1552303943718273E-2</c:v>
                </c:pt>
                <c:pt idx="10">
                  <c:v>4.3342798402294304E-2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A-4B50-BC06-72EDE90F32CC}"/>
            </c:ext>
          </c:extLst>
        </c:ser>
        <c:ser>
          <c:idx val="1"/>
          <c:order val="1"/>
          <c:tx>
            <c:strRef>
              <c:f>'Figure 2'!$C$4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2'!$C$5:$C$16</c:f>
              <c:numCache>
                <c:formatCode>0.0%</c:formatCode>
                <c:ptCount val="12"/>
                <c:pt idx="0">
                  <c:v>0.16449216356364169</c:v>
                </c:pt>
                <c:pt idx="2">
                  <c:v>0.63009890292944282</c:v>
                </c:pt>
                <c:pt idx="3">
                  <c:v>0.55927718853417641</c:v>
                </c:pt>
                <c:pt idx="4">
                  <c:v>0</c:v>
                </c:pt>
                <c:pt idx="5">
                  <c:v>0.68323785291082373</c:v>
                </c:pt>
                <c:pt idx="6">
                  <c:v>4.67248860224794E-2</c:v>
                </c:pt>
                <c:pt idx="7">
                  <c:v>9.1861673334536237E-2</c:v>
                </c:pt>
                <c:pt idx="8">
                  <c:v>0.62143679074264846</c:v>
                </c:pt>
                <c:pt idx="9">
                  <c:v>0.46815530860190629</c:v>
                </c:pt>
                <c:pt idx="10">
                  <c:v>0.22215481938767495</c:v>
                </c:pt>
                <c:pt idx="11">
                  <c:v>0.85893772632722976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A-4B50-BC06-72EDE90F32CC}"/>
            </c:ext>
          </c:extLst>
        </c:ser>
        <c:ser>
          <c:idx val="2"/>
          <c:order val="2"/>
          <c:tx>
            <c:strRef>
              <c:f>'Figure 2'!$D$4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2'!$D$5:$D$16</c:f>
              <c:numCache>
                <c:formatCode>0.0%</c:formatCode>
                <c:ptCount val="12"/>
                <c:pt idx="0">
                  <c:v>6.2040476599679636E-2</c:v>
                </c:pt>
                <c:pt idx="2">
                  <c:v>0</c:v>
                </c:pt>
                <c:pt idx="3">
                  <c:v>0</c:v>
                </c:pt>
                <c:pt idx="4">
                  <c:v>1.1807634587989733E-4</c:v>
                </c:pt>
                <c:pt idx="5">
                  <c:v>0</c:v>
                </c:pt>
                <c:pt idx="6">
                  <c:v>9.86756747830928E-3</c:v>
                </c:pt>
                <c:pt idx="7">
                  <c:v>2.3729941949091907E-2</c:v>
                </c:pt>
                <c:pt idx="8">
                  <c:v>2.7137114833521069E-2</c:v>
                </c:pt>
                <c:pt idx="9">
                  <c:v>5.2493992732076701E-3</c:v>
                </c:pt>
                <c:pt idx="10">
                  <c:v>0.27758287735902237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A-4B50-BC06-72EDE90F32CC}"/>
            </c:ext>
          </c:extLst>
        </c:ser>
        <c:ser>
          <c:idx val="3"/>
          <c:order val="3"/>
          <c:tx>
            <c:strRef>
              <c:f>'Figure 2'!$E$4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2'!$E$5:$E$16</c:f>
              <c:numCache>
                <c:formatCode>0.0%</c:formatCode>
                <c:ptCount val="12"/>
                <c:pt idx="0">
                  <c:v>0.27647524344837043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0.35141239351447273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A-4B50-BC06-72EDE90F32CC}"/>
            </c:ext>
          </c:extLst>
        </c:ser>
        <c:ser>
          <c:idx val="4"/>
          <c:order val="4"/>
          <c:tx>
            <c:strRef>
              <c:f>'Figure 2'!$F$4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2'!$F$5:$F$16</c:f>
              <c:numCache>
                <c:formatCode>0.0%</c:formatCode>
                <c:ptCount val="12"/>
                <c:pt idx="0">
                  <c:v>0.4319085640539066</c:v>
                </c:pt>
                <c:pt idx="2">
                  <c:v>0.36990109707055718</c:v>
                </c:pt>
                <c:pt idx="3">
                  <c:v>0.44072281146582365</c:v>
                </c:pt>
                <c:pt idx="4">
                  <c:v>0.99091002582443966</c:v>
                </c:pt>
                <c:pt idx="5">
                  <c:v>0.31676214708917633</c:v>
                </c:pt>
                <c:pt idx="6">
                  <c:v>0.91419328763223984</c:v>
                </c:pt>
                <c:pt idx="7">
                  <c:v>0.47537533987468966</c:v>
                </c:pt>
                <c:pt idx="8">
                  <c:v>0.25974198080108996</c:v>
                </c:pt>
                <c:pt idx="9">
                  <c:v>0.44598276681687588</c:v>
                </c:pt>
                <c:pt idx="10">
                  <c:v>8.8754874134703871E-2</c:v>
                </c:pt>
                <c:pt idx="11">
                  <c:v>0.14106171690221775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A-4B50-BC06-72EDE90F32CC}"/>
            </c:ext>
          </c:extLst>
        </c:ser>
        <c:ser>
          <c:idx val="5"/>
          <c:order val="5"/>
          <c:tx>
            <c:strRef>
              <c:f>'Figure 2'!$G$4</c:f>
              <c:strCache>
                <c:ptCount val="1"/>
                <c:pt idx="0">
                  <c:v>Non-renewable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2'!$G$5:$G$16</c:f>
              <c:numCache>
                <c:formatCode>0.0%</c:formatCode>
                <c:ptCount val="12"/>
                <c:pt idx="0">
                  <c:v>2.4394665432499726E-2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1.4499431300083455E-4</c:v>
                </c:pt>
                <c:pt idx="9">
                  <c:v>1.9060221364291956E-2</c:v>
                </c:pt>
                <c:pt idx="10">
                  <c:v>1.4254587829731278E-2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AA-4B50-BC06-72EDE90F32CC}"/>
            </c:ext>
          </c:extLst>
        </c:ser>
        <c:ser>
          <c:idx val="6"/>
          <c:order val="6"/>
          <c:tx>
            <c:strRef>
              <c:f>'Figure 2'!$H$4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2'!$A$5:$A$16</c:f>
              <c:strCache>
                <c:ptCount val="12"/>
                <c:pt idx="0">
                  <c:v>EU (¹)</c:v>
                </c:pt>
                <c:pt idx="2">
                  <c:v>Bosnia and Herzegovina (²)</c:v>
                </c:pt>
                <c:pt idx="3">
                  <c:v>Montenegro (²)</c:v>
                </c:pt>
                <c:pt idx="4">
                  <c:v>Moldova (³)</c:v>
                </c:pt>
                <c:pt idx="5">
                  <c:v>North Macedonia (²)</c:v>
                </c:pt>
                <c:pt idx="6">
                  <c:v>Georgia (⁴)</c:v>
                </c:pt>
                <c:pt idx="7">
                  <c:v>Albania (⁴)</c:v>
                </c:pt>
                <c:pt idx="8">
                  <c:v>Serbia (⁴)</c:v>
                </c:pt>
                <c:pt idx="9">
                  <c:v>Türkiye (⁵)</c:v>
                </c:pt>
                <c:pt idx="10">
                  <c:v>Ukraine (⁶)</c:v>
                </c:pt>
                <c:pt idx="11">
                  <c:v>Kosovo* (²)</c:v>
                </c:pt>
              </c:strCache>
            </c:strRef>
          </c:cat>
          <c:val>
            <c:numRef>
              <c:f>'Figure 2'!$H$5:$H$16</c:f>
              <c:numCache>
                <c:formatCode>0.0%</c:formatCode>
                <c:ptCount val="12"/>
                <c:pt idx="0">
                  <c:v>7.3352237797592642E-3</c:v>
                </c:pt>
                <c:pt idx="2">
                  <c:v>0</c:v>
                </c:pt>
                <c:pt idx="3">
                  <c:v>0</c:v>
                </c:pt>
                <c:pt idx="4">
                  <c:v>1.9044571913497011E-6</c:v>
                </c:pt>
                <c:pt idx="5">
                  <c:v>0</c:v>
                </c:pt>
                <c:pt idx="6">
                  <c:v>7.8632301203888308E-7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2.4976493721005342E-3</c:v>
                </c:pt>
                <c:pt idx="11">
                  <c:v>5.5677055261501391E-7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A-4B50-BC06-72EDE90F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5144895"/>
        <c:axId val="470184287"/>
      </c:barChart>
      <c:catAx>
        <c:axId val="50514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184287"/>
        <c:crosses val="autoZero"/>
        <c:auto val="1"/>
        <c:lblAlgn val="ctr"/>
        <c:lblOffset val="100"/>
        <c:tickMarkSkip val="1"/>
        <c:noMultiLvlLbl val="0"/>
      </c:catAx>
      <c:valAx>
        <c:axId val="4701842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14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13339864774976E-2"/>
          <c:y val="0.64082983044490505"/>
          <c:w val="0.9"/>
          <c:h val="0.1074672200925846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energy imports, 2012-2022</a:t>
            </a:r>
          </a:p>
          <a:p>
            <a:pPr algn="l">
              <a:defRPr sz="1800" b="1"/>
            </a:pPr>
            <a:r>
              <a:rPr lang="en-US" sz="1600" b="0"/>
              <a:t>(index 2012=100 based on tonnes of oil equivalent)</a:t>
            </a:r>
          </a:p>
        </c:rich>
      </c:tx>
      <c:layout>
        <c:manualLayout>
          <c:xMode val="edge"/>
          <c:yMode val="edge"/>
          <c:x val="5.3333333333333332E-3"/>
          <c:y val="8.4353700379309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649883818286159E-2"/>
          <c:y val="0.102803960423722"/>
          <c:w val="0.91268346832989966"/>
          <c:h val="0.4494609811589796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3'!$B$4:$L$4</c:f>
              <c:numCache>
                <c:formatCode>#,##0.0_i</c:formatCode>
                <c:ptCount val="11"/>
                <c:pt idx="0">
                  <c:v>100</c:v>
                </c:pt>
                <c:pt idx="1">
                  <c:v>97.098892932349443</c:v>
                </c:pt>
                <c:pt idx="2">
                  <c:v>94.622106057616108</c:v>
                </c:pt>
                <c:pt idx="3">
                  <c:v>97.84837156036194</c:v>
                </c:pt>
                <c:pt idx="4">
                  <c:v>99.498566655802051</c:v>
                </c:pt>
                <c:pt idx="5">
                  <c:v>103.83316313389601</c:v>
                </c:pt>
                <c:pt idx="6">
                  <c:v>103.83198757618017</c:v>
                </c:pt>
                <c:pt idx="7">
                  <c:v>107.57520117920296</c:v>
                </c:pt>
                <c:pt idx="8">
                  <c:v>93.873339989323355</c:v>
                </c:pt>
                <c:pt idx="9">
                  <c:v>96.166346507520245</c:v>
                </c:pt>
                <c:pt idx="10">
                  <c:v>103.36933425242165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F717-4CC3-A3E6-129DF30E22C5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Albania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3'!$B$5:$L$5</c:f>
              <c:numCache>
                <c:formatCode>#,##0.0_i</c:formatCode>
                <c:ptCount val="11"/>
                <c:pt idx="0">
                  <c:v>100</c:v>
                </c:pt>
                <c:pt idx="1">
                  <c:v>190.93160746652498</c:v>
                </c:pt>
                <c:pt idx="2">
                  <c:v>215.80452407388074</c:v>
                </c:pt>
                <c:pt idx="3">
                  <c:v>88.380449876791573</c:v>
                </c:pt>
                <c:pt idx="4">
                  <c:v>146.79515770361024</c:v>
                </c:pt>
                <c:pt idx="5">
                  <c:v>290.92749524722353</c:v>
                </c:pt>
                <c:pt idx="6">
                  <c:v>159.05020387118</c:v>
                </c:pt>
                <c:pt idx="7">
                  <c:v>238.13577282835286</c:v>
                </c:pt>
                <c:pt idx="8">
                  <c:v>250.96399910163831</c:v>
                </c:pt>
                <c:pt idx="9">
                  <c:v>174.93792130477556</c:v>
                </c:pt>
                <c:pt idx="10">
                  <c:v>222.8981023689546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717-4CC3-A3E6-129DF30E22C5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Serbia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3'!$B$6:$L$6</c:f>
              <c:numCache>
                <c:formatCode>#,##0.0_i</c:formatCode>
                <c:ptCount val="11"/>
                <c:pt idx="0">
                  <c:v>100</c:v>
                </c:pt>
                <c:pt idx="1">
                  <c:v>88.237163085264072</c:v>
                </c:pt>
                <c:pt idx="2">
                  <c:v>91.530033293705557</c:v>
                </c:pt>
                <c:pt idx="3">
                  <c:v>100.62807542980386</c:v>
                </c:pt>
                <c:pt idx="4">
                  <c:v>112.52549818686364</c:v>
                </c:pt>
                <c:pt idx="5">
                  <c:v>130.57599751895629</c:v>
                </c:pt>
                <c:pt idx="6">
                  <c:v>131.91217967577404</c:v>
                </c:pt>
                <c:pt idx="7">
                  <c:v>134.6622480833031</c:v>
                </c:pt>
                <c:pt idx="8">
                  <c:v>117.46051654604814</c:v>
                </c:pt>
                <c:pt idx="9">
                  <c:v>138.44885284799469</c:v>
                </c:pt>
                <c:pt idx="10">
                  <c:v>180.81431538700289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717-4CC3-A3E6-129DF30E22C5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Georgia (¹)</c:v>
                </c:pt>
              </c:strCache>
            </c:strRef>
          </c:tx>
          <c:spPr>
            <a:ln w="28575" cap="rnd" cmpd="sng" algn="ctr">
              <a:solidFill>
                <a:srgbClr val="C05F0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3'!$B$7:$L$7</c:f>
              <c:numCache>
                <c:formatCode>#,##0.0_i</c:formatCode>
                <c:ptCount val="11"/>
                <c:pt idx="1">
                  <c:v>100</c:v>
                </c:pt>
                <c:pt idx="2">
                  <c:v>111.66850457777974</c:v>
                </c:pt>
                <c:pt idx="3">
                  <c:v>122.64646451769174</c:v>
                </c:pt>
                <c:pt idx="4">
                  <c:v>125.48350519041678</c:v>
                </c:pt>
                <c:pt idx="5">
                  <c:v>128.95517409161508</c:v>
                </c:pt>
                <c:pt idx="6">
                  <c:v>132.86213400248877</c:v>
                </c:pt>
                <c:pt idx="7">
                  <c:v>145.81618480815962</c:v>
                </c:pt>
                <c:pt idx="8">
                  <c:v>141.09654238987937</c:v>
                </c:pt>
                <c:pt idx="9">
                  <c:v>146.36419395026238</c:v>
                </c:pt>
                <c:pt idx="10">
                  <c:v>161.50288010232805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7-4CC3-A3E6-129DF30E22C5}"/>
            </c:ext>
          </c:extLst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Kosovo*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3'!$B$8:$L$8</c:f>
              <c:numCache>
                <c:formatCode>#,##0.0_i</c:formatCode>
                <c:ptCount val="11"/>
                <c:pt idx="0">
                  <c:v>100</c:v>
                </c:pt>
                <c:pt idx="1">
                  <c:v>77.771346142892114</c:v>
                </c:pt>
                <c:pt idx="2">
                  <c:v>92.768875266138835</c:v>
                </c:pt>
                <c:pt idx="3">
                  <c:v>107.26314606499405</c:v>
                </c:pt>
                <c:pt idx="4">
                  <c:v>98.265613862773208</c:v>
                </c:pt>
                <c:pt idx="5">
                  <c:v>118.45860396233184</c:v>
                </c:pt>
                <c:pt idx="6">
                  <c:v>116.49452635370945</c:v>
                </c:pt>
                <c:pt idx="7">
                  <c:v>125.45541876357633</c:v>
                </c:pt>
                <c:pt idx="8">
                  <c:v>121.18503556984885</c:v>
                </c:pt>
                <c:pt idx="9">
                  <c:v>145.00459536891498</c:v>
                </c:pt>
                <c:pt idx="10">
                  <c:v>132.12447676683084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17-4CC3-A3E6-129DF30E22C5}"/>
            </c:ext>
          </c:extLst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solidFill>
                <a:srgbClr val="EC8C8C"/>
              </a:solidFill>
              <a:ln w="28575">
                <a:solidFill>
                  <a:srgbClr val="EC8C8C"/>
                </a:solidFill>
                <a:prstDash val="lgDash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3'!$B$9:$L$9</c:f>
              <c:numCache>
                <c:formatCode>#,##0.0_i</c:formatCode>
                <c:ptCount val="11"/>
                <c:pt idx="0">
                  <c:v>100</c:v>
                </c:pt>
                <c:pt idx="1">
                  <c:v>97.011937519761887</c:v>
                </c:pt>
                <c:pt idx="2">
                  <c:v>105.34586426935458</c:v>
                </c:pt>
                <c:pt idx="3">
                  <c:v>116.15440064062084</c:v>
                </c:pt>
                <c:pt idx="4">
                  <c:v>118.76320071263694</c:v>
                </c:pt>
                <c:pt idx="5">
                  <c:v>130.72547377010562</c:v>
                </c:pt>
                <c:pt idx="6">
                  <c:v>123.13990650446922</c:v>
                </c:pt>
                <c:pt idx="7">
                  <c:v>118.29004081808141</c:v>
                </c:pt>
                <c:pt idx="8">
                  <c:v>117.54461594547556</c:v>
                </c:pt>
                <c:pt idx="9">
                  <c:v>128.86772706793249</c:v>
                </c:pt>
                <c:pt idx="10">
                  <c:v>127.62795510100618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17-4CC3-A3E6-129DF30E22C5}"/>
            </c:ext>
          </c:extLst>
        </c:ser>
        <c:ser>
          <c:idx val="6"/>
          <c:order val="6"/>
          <c:tx>
            <c:strRef>
              <c:f>'Figure 3'!$A$10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3'!$B$10:$L$10</c:f>
              <c:numCache>
                <c:formatCode>#,##0.0_i</c:formatCode>
                <c:ptCount val="11"/>
                <c:pt idx="0">
                  <c:v>100</c:v>
                </c:pt>
                <c:pt idx="1">
                  <c:v>89.815656488908175</c:v>
                </c:pt>
                <c:pt idx="2">
                  <c:v>96.397883033600152</c:v>
                </c:pt>
                <c:pt idx="3">
                  <c:v>96.375503200868678</c:v>
                </c:pt>
                <c:pt idx="4">
                  <c:v>109.804922458024</c:v>
                </c:pt>
                <c:pt idx="5">
                  <c:v>107.24118828622977</c:v>
                </c:pt>
                <c:pt idx="6">
                  <c:v>104.54117198487015</c:v>
                </c:pt>
                <c:pt idx="7">
                  <c:v>114.94551477759696</c:v>
                </c:pt>
                <c:pt idx="8">
                  <c:v>113.9106547344398</c:v>
                </c:pt>
                <c:pt idx="9">
                  <c:v>125.88711170299479</c:v>
                </c:pt>
                <c:pt idx="10">
                  <c:v>119.33797139249532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7-4CC3-A3E6-129DF30E22C5}"/>
            </c:ext>
          </c:extLst>
        </c:ser>
        <c:ser>
          <c:idx val="7"/>
          <c:order val="7"/>
          <c:tx>
            <c:strRef>
              <c:f>'Figure 3'!$A$11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3'!$B$11:$L$11</c:f>
              <c:numCache>
                <c:formatCode>#,##0.0_i</c:formatCode>
                <c:ptCount val="11"/>
                <c:pt idx="2">
                  <c:v>100</c:v>
                </c:pt>
                <c:pt idx="3">
                  <c:v>123.03335650372387</c:v>
                </c:pt>
                <c:pt idx="4">
                  <c:v>125.96121193938528</c:v>
                </c:pt>
                <c:pt idx="5">
                  <c:v>135.75201106981649</c:v>
                </c:pt>
                <c:pt idx="6">
                  <c:v>107.16006408965464</c:v>
                </c:pt>
                <c:pt idx="7">
                  <c:v>116.90090021987263</c:v>
                </c:pt>
                <c:pt idx="8">
                  <c:v>106.61897542777126</c:v>
                </c:pt>
                <c:pt idx="9">
                  <c:v>118.24015666884983</c:v>
                </c:pt>
                <c:pt idx="10">
                  <c:v>113.45918182338963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17-4CC3-A3E6-129DF30E22C5}"/>
            </c:ext>
          </c:extLst>
        </c:ser>
        <c:ser>
          <c:idx val="8"/>
          <c:order val="8"/>
          <c:tx>
            <c:strRef>
              <c:f>'Figure 3'!$A$12</c:f>
              <c:strCache>
                <c:ptCount val="1"/>
                <c:pt idx="0">
                  <c:v>Moldova</c:v>
                </c:pt>
              </c:strCache>
            </c:strRef>
          </c:tx>
          <c:spPr>
            <a:ln w="28575" cap="rnd" cmpd="sng" algn="ctr">
              <a:solidFill>
                <a:srgbClr val="20848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3'!$B$12:$L$12</c:f>
              <c:numCache>
                <c:formatCode>#,##0.0_i</c:formatCode>
                <c:ptCount val="11"/>
                <c:pt idx="0">
                  <c:v>100</c:v>
                </c:pt>
                <c:pt idx="1">
                  <c:v>101.97338566514316</c:v>
                </c:pt>
                <c:pt idx="2">
                  <c:v>99.567526134355759</c:v>
                </c:pt>
                <c:pt idx="3">
                  <c:v>101.1306346977947</c:v>
                </c:pt>
                <c:pt idx="4">
                  <c:v>103.92784184701971</c:v>
                </c:pt>
                <c:pt idx="5">
                  <c:v>108.19682928562206</c:v>
                </c:pt>
                <c:pt idx="6">
                  <c:v>115.07455882635129</c:v>
                </c:pt>
                <c:pt idx="7">
                  <c:v>112.75924964565564</c:v>
                </c:pt>
                <c:pt idx="8">
                  <c:v>109.07054162697094</c:v>
                </c:pt>
                <c:pt idx="9">
                  <c:v>119.58444338762035</c:v>
                </c:pt>
                <c:pt idx="10">
                  <c:v>113.09349764470554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17-4CC3-A3E6-129DF30E22C5}"/>
            </c:ext>
          </c:extLst>
        </c:ser>
        <c:ser>
          <c:idx val="9"/>
          <c:order val="9"/>
          <c:tx>
            <c:strRef>
              <c:f>'Figure 3'!$A$13</c:f>
              <c:strCache>
                <c:ptCount val="1"/>
                <c:pt idx="0">
                  <c:v>Montenegro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>
                  <a:alpha val="93000"/>
                </a:srgbClr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3'!$B$13:$L$13</c:f>
              <c:numCache>
                <c:formatCode>#,##0.0_i</c:formatCode>
                <c:ptCount val="11"/>
                <c:pt idx="0">
                  <c:v>100</c:v>
                </c:pt>
                <c:pt idx="1">
                  <c:v>63.723714714305181</c:v>
                </c:pt>
                <c:pt idx="2">
                  <c:v>79.464339288149461</c:v>
                </c:pt>
                <c:pt idx="3">
                  <c:v>83.589799536342554</c:v>
                </c:pt>
                <c:pt idx="4">
                  <c:v>93.369425882994676</c:v>
                </c:pt>
                <c:pt idx="5">
                  <c:v>114.52120550934133</c:v>
                </c:pt>
                <c:pt idx="6">
                  <c:v>91.005591163234683</c:v>
                </c:pt>
                <c:pt idx="7">
                  <c:v>99.673257875357962</c:v>
                </c:pt>
                <c:pt idx="8">
                  <c:v>76.476203463793794</c:v>
                </c:pt>
                <c:pt idx="9">
                  <c:v>92.695213418791781</c:v>
                </c:pt>
                <c:pt idx="10">
                  <c:v>84.224464748397637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7-4CC3-A3E6-129DF30E22C5}"/>
            </c:ext>
          </c:extLst>
        </c:ser>
        <c:ser>
          <c:idx val="10"/>
          <c:order val="10"/>
          <c:tx>
            <c:strRef>
              <c:f>'Figure 3'!$A$14</c:f>
              <c:strCache>
                <c:ptCount val="1"/>
                <c:pt idx="0">
                  <c:v>Ukraine (³)</c:v>
                </c:pt>
              </c:strCache>
            </c:strRef>
          </c:tx>
          <c:spPr>
            <a:ln w="28575" cap="rnd" cmpd="sng" algn="ctr">
              <a:solidFill>
                <a:srgbClr val="58D5D7"/>
              </a:solidFill>
              <a:prstDash val="lgDashDot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58D5D7"/>
              </a:solidFill>
              <a:ln w="28575">
                <a:solidFill>
                  <a:srgbClr val="58D5D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3'!$B$14:$L$14</c:f>
              <c:numCache>
                <c:formatCode>#,##0.0_i</c:formatCode>
                <c:ptCount val="11"/>
                <c:pt idx="0">
                  <c:v>100</c:v>
                </c:pt>
                <c:pt idx="1">
                  <c:v>81.560327292702468</c:v>
                </c:pt>
                <c:pt idx="2">
                  <c:v>71.269165747932632</c:v>
                </c:pt>
                <c:pt idx="3">
                  <c:v>77.931008346583141</c:v>
                </c:pt>
                <c:pt idx="4">
                  <c:v>71.895369881752657</c:v>
                </c:pt>
                <c:pt idx="5">
                  <c:v>86.151316872902569</c:v>
                </c:pt>
                <c:pt idx="6">
                  <c:v>84.021851376106184</c:v>
                </c:pt>
                <c:pt idx="7">
                  <c:v>85.654052398958186</c:v>
                </c:pt>
                <c:pt idx="8">
                  <c:v>76.592477529329088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17-4CC3-A3E6-129DF30E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31823"/>
        <c:axId val="1053220207"/>
        <c:extLst/>
      </c:lineChart>
      <c:catAx>
        <c:axId val="33813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220207"/>
        <c:crosses val="autoZero"/>
        <c:auto val="1"/>
        <c:lblAlgn val="ctr"/>
        <c:lblOffset val="100"/>
        <c:tickMarkSkip val="1"/>
        <c:noMultiLvlLbl val="0"/>
      </c:catAx>
      <c:valAx>
        <c:axId val="1053220207"/>
        <c:scaling>
          <c:orientation val="minMax"/>
          <c:max val="300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13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27166765444642"/>
          <c:y val="0.63328964704977786"/>
          <c:w val="0.80499722480926439"/>
          <c:h val="0.158593371567568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inland energy consumption, 2012-2022</a:t>
            </a:r>
          </a:p>
          <a:p>
            <a:pPr algn="l">
              <a:defRPr sz="1800" b="1"/>
            </a:pPr>
            <a:r>
              <a:rPr lang="en-US" sz="1600" b="0"/>
              <a:t>(kg of oil equivalent per capita)</a:t>
            </a:r>
          </a:p>
        </c:rich>
      </c:tx>
      <c:layout>
        <c:manualLayout>
          <c:xMode val="edge"/>
          <c:yMode val="edge"/>
          <c:x val="5.3333333333333332E-3"/>
          <c:y val="7.4365452621374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29238845144353E-2"/>
          <c:y val="8.8980250419517223E-2"/>
          <c:w val="0.91040409448818893"/>
          <c:h val="0.5008849113373024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4'!$B$4:$L$4</c:f>
              <c:numCache>
                <c:formatCode>#,##0_i</c:formatCode>
                <c:ptCount val="11"/>
                <c:pt idx="0">
                  <c:v>3392.8335277947622</c:v>
                </c:pt>
                <c:pt idx="1">
                  <c:v>3353.4849411390796</c:v>
                </c:pt>
                <c:pt idx="2">
                  <c:v>3225.9773852960757</c:v>
                </c:pt>
                <c:pt idx="3">
                  <c:v>3249.0741385452106</c:v>
                </c:pt>
                <c:pt idx="4">
                  <c:v>3277.3282692468479</c:v>
                </c:pt>
                <c:pt idx="5">
                  <c:v>3336.3491683459793</c:v>
                </c:pt>
                <c:pt idx="6">
                  <c:v>3299.1461770644601</c:v>
                </c:pt>
                <c:pt idx="7">
                  <c:v>3266.5215092305807</c:v>
                </c:pt>
                <c:pt idx="8">
                  <c:v>2994.9637444012092</c:v>
                </c:pt>
                <c:pt idx="9">
                  <c:v>3180.4802060332149</c:v>
                </c:pt>
                <c:pt idx="10">
                  <c:v>3030.7689899910324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2D57-49C8-9630-E2BC60E2FAD3}"/>
            </c:ext>
          </c:extLst>
        </c:ser>
        <c:ser>
          <c:idx val="1"/>
          <c:order val="1"/>
          <c:tx>
            <c:strRef>
              <c:f>'Figure 4'!$A$5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4'!$B$5:$L$5</c:f>
              <c:numCache>
                <c:formatCode>#,##0_i</c:formatCode>
                <c:ptCount val="11"/>
                <c:pt idx="0">
                  <c:v>2024.0809827386645</c:v>
                </c:pt>
                <c:pt idx="1">
                  <c:v>2080.4033416393918</c:v>
                </c:pt>
                <c:pt idx="2">
                  <c:v>1869.1904959996552</c:v>
                </c:pt>
                <c:pt idx="3">
                  <c:v>2081.4974657711487</c:v>
                </c:pt>
                <c:pt idx="4">
                  <c:v>2180.814264710787</c:v>
                </c:pt>
                <c:pt idx="5">
                  <c:v>2236.909596674674</c:v>
                </c:pt>
                <c:pt idx="6">
                  <c:v>2217.8262084221483</c:v>
                </c:pt>
                <c:pt idx="7">
                  <c:v>2213.9258309155794</c:v>
                </c:pt>
                <c:pt idx="8">
                  <c:v>2303.3774355916703</c:v>
                </c:pt>
                <c:pt idx="9">
                  <c:v>2363.0034110222923</c:v>
                </c:pt>
                <c:pt idx="10">
                  <c:v>2417.4512531438013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7-49C8-9630-E2BC60E2FAD3}"/>
            </c:ext>
          </c:extLst>
        </c:ser>
        <c:ser>
          <c:idx val="2"/>
          <c:order val="2"/>
          <c:tx>
            <c:strRef>
              <c:f>'Figure 4'!$A$6</c:f>
              <c:strCache>
                <c:ptCount val="1"/>
                <c:pt idx="0">
                  <c:v>Ukraine (²)</c:v>
                </c:pt>
              </c:strCache>
            </c:strRef>
          </c:tx>
          <c:spPr>
            <a:ln w="28575" cap="rnd" cmpd="sng" algn="ctr">
              <a:solidFill>
                <a:srgbClr val="58D5D7"/>
              </a:solidFill>
              <a:prstDash val="lgDashDot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58D5D7"/>
              </a:solidFill>
              <a:ln w="28575">
                <a:solidFill>
                  <a:srgbClr val="58D5D7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4'!$B$6:$L$6</c:f>
              <c:numCache>
                <c:formatCode>#,##0_i</c:formatCode>
                <c:ptCount val="11"/>
                <c:pt idx="0">
                  <c:v>2703.8548943506435</c:v>
                </c:pt>
                <c:pt idx="1">
                  <c:v>2565.049567700325</c:v>
                </c:pt>
                <c:pt idx="2">
                  <c:v>2340.3168473143664</c:v>
                </c:pt>
                <c:pt idx="3">
                  <c:v>2177.5887559071152</c:v>
                </c:pt>
                <c:pt idx="4">
                  <c:v>2156.8723434893186</c:v>
                </c:pt>
                <c:pt idx="5">
                  <c:v>2116.4232479124967</c:v>
                </c:pt>
                <c:pt idx="6">
                  <c:v>2223.0649548096603</c:v>
                </c:pt>
                <c:pt idx="7">
                  <c:v>2135.1559386430367</c:v>
                </c:pt>
                <c:pt idx="8">
                  <c:v>2074.6917908342502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7-49C8-9630-E2BC60E2FAD3}"/>
            </c:ext>
          </c:extLst>
        </c:ser>
        <c:ser>
          <c:idx val="3"/>
          <c:order val="3"/>
          <c:tx>
            <c:strRef>
              <c:f>'Figure 4'!$A$7</c:f>
              <c:strCache>
                <c:ptCount val="1"/>
                <c:pt idx="0">
                  <c:v>Bosnia and Herzegovina (³)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4'!$B$7:$L$7</c:f>
              <c:numCache>
                <c:formatCode>#,##0_i</c:formatCode>
                <c:ptCount val="11"/>
                <c:pt idx="2">
                  <c:v>1566.8915305001865</c:v>
                </c:pt>
                <c:pt idx="3">
                  <c:v>1616.3461804903834</c:v>
                </c:pt>
                <c:pt idx="4">
                  <c:v>1924.6759511283051</c:v>
                </c:pt>
                <c:pt idx="5">
                  <c:v>1924.4981377474267</c:v>
                </c:pt>
                <c:pt idx="6">
                  <c:v>2136.4859247577706</c:v>
                </c:pt>
                <c:pt idx="7">
                  <c:v>2070.5225459891672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57-49C8-9630-E2BC60E2FAD3}"/>
            </c:ext>
          </c:extLst>
        </c:ser>
        <c:ser>
          <c:idx val="4"/>
          <c:order val="4"/>
          <c:tx>
            <c:strRef>
              <c:f>'Figure 4'!$A$8</c:f>
              <c:strCache>
                <c:ptCount val="1"/>
                <c:pt idx="0">
                  <c:v>Türkiye (⁴)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solidFill>
                <a:srgbClr val="388AE2"/>
              </a:solidFill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4'!$B$8:$L$8</c:f>
              <c:numCache>
                <c:formatCode>#,##0_i</c:formatCode>
                <c:ptCount val="11"/>
                <c:pt idx="0">
                  <c:v>1577.5300525188143</c:v>
                </c:pt>
                <c:pt idx="1">
                  <c:v>1507.5468959761984</c:v>
                </c:pt>
                <c:pt idx="2">
                  <c:v>1595.0809455184508</c:v>
                </c:pt>
                <c:pt idx="3">
                  <c:v>1703.5801398230722</c:v>
                </c:pt>
                <c:pt idx="4">
                  <c:v>1773.3346669874988</c:v>
                </c:pt>
                <c:pt idx="5">
                  <c:v>1884.9275719558577</c:v>
                </c:pt>
                <c:pt idx="6">
                  <c:v>1832.9262555836631</c:v>
                </c:pt>
                <c:pt idx="7">
                  <c:v>1830.685210731853</c:v>
                </c:pt>
                <c:pt idx="8">
                  <c:v>1780.58289148877</c:v>
                </c:pt>
                <c:pt idx="9">
                  <c:v>1934.7633245111647</c:v>
                </c:pt>
                <c:pt idx="10">
                  <c:v>1993.8341955983067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7-49C8-9630-E2BC60E2FAD3}"/>
            </c:ext>
          </c:extLst>
        </c:ser>
        <c:ser>
          <c:idx val="5"/>
          <c:order val="5"/>
          <c:tx>
            <c:strRef>
              <c:f>'Figure 4'!$A$9</c:f>
              <c:strCache>
                <c:ptCount val="1"/>
                <c:pt idx="0">
                  <c:v>Montenegro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4'!$B$9:$L$9</c:f>
              <c:numCache>
                <c:formatCode>#,##0_i</c:formatCode>
                <c:ptCount val="11"/>
                <c:pt idx="0">
                  <c:v>1724.7448041940456</c:v>
                </c:pt>
                <c:pt idx="1">
                  <c:v>1602.4854524048426</c:v>
                </c:pt>
                <c:pt idx="2">
                  <c:v>1566.9478585598877</c:v>
                </c:pt>
                <c:pt idx="3">
                  <c:v>1637.8004144034953</c:v>
                </c:pt>
                <c:pt idx="4">
                  <c:v>1590.5888289956254</c:v>
                </c:pt>
                <c:pt idx="5">
                  <c:v>1666.36192593997</c:v>
                </c:pt>
                <c:pt idx="6">
                  <c:v>1726.1693009982985</c:v>
                </c:pt>
                <c:pt idx="7">
                  <c:v>1787.6377008656632</c:v>
                </c:pt>
                <c:pt idx="8">
                  <c:v>1644.2649865808614</c:v>
                </c:pt>
                <c:pt idx="9">
                  <c:v>1760.6336962878117</c:v>
                </c:pt>
                <c:pt idx="10">
                  <c:v>1718.667989891255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57-49C8-9630-E2BC60E2FAD3}"/>
            </c:ext>
          </c:extLst>
        </c:ser>
        <c:ser>
          <c:idx val="6"/>
          <c:order val="6"/>
          <c:tx>
            <c:strRef>
              <c:f>'Figure 4'!$A$10</c:f>
              <c:strCache>
                <c:ptCount val="1"/>
                <c:pt idx="0">
                  <c:v>Kosovo* (⁵)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4'!$B$10:$L$10</c:f>
              <c:numCache>
                <c:formatCode>#,##0_i</c:formatCode>
                <c:ptCount val="11"/>
                <c:pt idx="0">
                  <c:v>1339.1886949648347</c:v>
                </c:pt>
                <c:pt idx="1">
                  <c:v>1273.5990077142287</c:v>
                </c:pt>
                <c:pt idx="2">
                  <c:v>1217.8085509913872</c:v>
                </c:pt>
                <c:pt idx="3">
                  <c:v>1398.5918676701326</c:v>
                </c:pt>
                <c:pt idx="4">
                  <c:v>1526.0673378475099</c:v>
                </c:pt>
                <c:pt idx="5">
                  <c:v>1440.1633613320992</c:v>
                </c:pt>
                <c:pt idx="6">
                  <c:v>1437.2645962815805</c:v>
                </c:pt>
                <c:pt idx="7">
                  <c:v>1486.3036889933874</c:v>
                </c:pt>
                <c:pt idx="8">
                  <c:v>1495.4584861246328</c:v>
                </c:pt>
                <c:pt idx="9">
                  <c:v>1606.056763808901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7-49C8-9630-E2BC60E2FAD3}"/>
            </c:ext>
          </c:extLst>
        </c:ser>
        <c:ser>
          <c:idx val="7"/>
          <c:order val="7"/>
          <c:tx>
            <c:strRef>
              <c:f>'Figure 4'!$A$11</c:f>
              <c:strCache>
                <c:ptCount val="1"/>
                <c:pt idx="0">
                  <c:v>Georgia (⁶)</c:v>
                </c:pt>
              </c:strCache>
            </c:strRef>
          </c:tx>
          <c:spPr>
            <a:ln w="28575" cap="rnd" cmpd="sng" algn="ctr">
              <a:solidFill>
                <a:srgbClr val="C05F0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4'!$B$11:$L$11</c:f>
              <c:numCache>
                <c:formatCode>#,##0_i</c:formatCode>
                <c:ptCount val="11"/>
                <c:pt idx="2">
                  <c:v>1007.1856172745206</c:v>
                </c:pt>
                <c:pt idx="3">
                  <c:v>1276.7352191982839</c:v>
                </c:pt>
                <c:pt idx="4">
                  <c:v>1322.5771422427697</c:v>
                </c:pt>
                <c:pt idx="5">
                  <c:v>1339.5370405654398</c:v>
                </c:pt>
                <c:pt idx="6">
                  <c:v>1329.0296927338427</c:v>
                </c:pt>
                <c:pt idx="7">
                  <c:v>1397.8456619964636</c:v>
                </c:pt>
                <c:pt idx="8">
                  <c:v>1344.7468264862418</c:v>
                </c:pt>
                <c:pt idx="9">
                  <c:v>1444.3367475975392</c:v>
                </c:pt>
                <c:pt idx="10">
                  <c:v>1590.4395297245846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57-49C8-9630-E2BC60E2FAD3}"/>
            </c:ext>
          </c:extLst>
        </c:ser>
        <c:ser>
          <c:idx val="8"/>
          <c:order val="8"/>
          <c:tx>
            <c:strRef>
              <c:f>'Figure 4'!$A$12</c:f>
              <c:strCache>
                <c:ptCount val="1"/>
                <c:pt idx="0">
                  <c:v>North Macedonia (⁷)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4'!$B$12:$L$12</c:f>
              <c:numCache>
                <c:formatCode>#,##0_i</c:formatCode>
                <c:ptCount val="11"/>
                <c:pt idx="0">
                  <c:v>1458.6045983239101</c:v>
                </c:pt>
                <c:pt idx="1">
                  <c:v>1349.2950083741698</c:v>
                </c:pt>
                <c:pt idx="2">
                  <c:v>1310.5347209683173</c:v>
                </c:pt>
                <c:pt idx="3">
                  <c:v>1286.0622509873515</c:v>
                </c:pt>
                <c:pt idx="4">
                  <c:v>1306.2756423811772</c:v>
                </c:pt>
                <c:pt idx="5">
                  <c:v>1332.5333148157256</c:v>
                </c:pt>
                <c:pt idx="6">
                  <c:v>1249.0188170294334</c:v>
                </c:pt>
                <c:pt idx="7">
                  <c:v>1377.8358813980046</c:v>
                </c:pt>
                <c:pt idx="8">
                  <c:v>1250.9479808597691</c:v>
                </c:pt>
                <c:pt idx="9">
                  <c:v>1293.9687974911158</c:v>
                </c:pt>
                <c:pt idx="10">
                  <c:v>1492.2498005023097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57-49C8-9630-E2BC60E2FAD3}"/>
            </c:ext>
          </c:extLst>
        </c:ser>
        <c:ser>
          <c:idx val="9"/>
          <c:order val="9"/>
          <c:tx>
            <c:strRef>
              <c:f>'Figure 4'!$A$13</c:f>
              <c:strCache>
                <c:ptCount val="1"/>
                <c:pt idx="0">
                  <c:v>Moldova (⁸)</c:v>
                </c:pt>
              </c:strCache>
            </c:strRef>
          </c:tx>
          <c:spPr>
            <a:ln w="28575" cap="rnd" cmpd="sng" algn="ctr">
              <a:solidFill>
                <a:srgbClr val="20848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4'!$B$13:$L$13</c:f>
              <c:numCache>
                <c:formatCode>#,##0_i</c:formatCode>
                <c:ptCount val="11"/>
                <c:pt idx="0">
                  <c:v>711.52179452350742</c:v>
                </c:pt>
                <c:pt idx="1">
                  <c:v>719.24741051895819</c:v>
                </c:pt>
                <c:pt idx="2">
                  <c:v>901.9672901332973</c:v>
                </c:pt>
                <c:pt idx="3">
                  <c:v>914.81832885537278</c:v>
                </c:pt>
                <c:pt idx="4">
                  <c:v>958.86186984998869</c:v>
                </c:pt>
                <c:pt idx="5">
                  <c:v>1025.367704190576</c:v>
                </c:pt>
                <c:pt idx="6">
                  <c:v>1094.4661590908759</c:v>
                </c:pt>
                <c:pt idx="7">
                  <c:v>1057.2607354106231</c:v>
                </c:pt>
                <c:pt idx="8">
                  <c:v>1028.0582236734965</c:v>
                </c:pt>
                <c:pt idx="9">
                  <c:v>1158.5236957891993</c:v>
                </c:pt>
                <c:pt idx="10">
                  <c:v>1033.9774223815152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57-49C8-9630-E2BC60E2FAD3}"/>
            </c:ext>
          </c:extLst>
        </c:ser>
        <c:ser>
          <c:idx val="10"/>
          <c:order val="10"/>
          <c:tx>
            <c:strRef>
              <c:f>'Figure 4'!$A$14</c:f>
              <c:strCache>
                <c:ptCount val="1"/>
                <c:pt idx="0">
                  <c:v>Albania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4'!$B$14:$L$14</c:f>
              <c:numCache>
                <c:formatCode>#,##0_i</c:formatCode>
                <c:ptCount val="11"/>
                <c:pt idx="0">
                  <c:v>696.90059414235168</c:v>
                </c:pt>
                <c:pt idx="1">
                  <c:v>816.24732121596958</c:v>
                </c:pt>
                <c:pt idx="2">
                  <c:v>814.31955674088658</c:v>
                </c:pt>
                <c:pt idx="3">
                  <c:v>761.73229154105138</c:v>
                </c:pt>
                <c:pt idx="4">
                  <c:v>789.69860814747017</c:v>
                </c:pt>
                <c:pt idx="5">
                  <c:v>825.79205733453239</c:v>
                </c:pt>
                <c:pt idx="6">
                  <c:v>824.43863480220352</c:v>
                </c:pt>
                <c:pt idx="7">
                  <c:v>822.64211454126166</c:v>
                </c:pt>
                <c:pt idx="8">
                  <c:v>767.07994328792972</c:v>
                </c:pt>
                <c:pt idx="9">
                  <c:v>811.97819871147215</c:v>
                </c:pt>
                <c:pt idx="10">
                  <c:v>790.87354202045253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57-49C8-9630-E2BC60E2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0815"/>
        <c:axId val="472021535"/>
        <c:extLst/>
      </c:lineChart>
      <c:catAx>
        <c:axId val="31435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021535"/>
        <c:crosses val="autoZero"/>
        <c:auto val="1"/>
        <c:lblAlgn val="ctr"/>
        <c:lblOffset val="100"/>
        <c:tickMarkSkip val="1"/>
        <c:noMultiLvlLbl val="0"/>
      </c:catAx>
      <c:valAx>
        <c:axId val="472021535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35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60982761770163E-2"/>
          <c:y val="0.65052296267844567"/>
          <c:w val="0.82878015748031497"/>
          <c:h val="0.100939933737790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Renewable energy in gross final energy consumption, 2012-2022</a:t>
            </a:r>
          </a:p>
          <a:p>
            <a:pPr algn="l">
              <a:defRPr sz="1800" b="1"/>
            </a:pPr>
            <a:r>
              <a:rPr lang="en-US" sz="1600" b="0"/>
              <a:t>(% of total consumption)</a:t>
            </a:r>
          </a:p>
        </c:rich>
      </c:tx>
      <c:layout>
        <c:manualLayout>
          <c:xMode val="edge"/>
          <c:yMode val="edge"/>
          <c:x val="5.3333333333333332E-3"/>
          <c:y val="8.38982842305412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9597149506247"/>
          <c:w val="0.97066666666666668"/>
          <c:h val="0.4915858113467805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5'!$B$4:$L$4</c:f>
              <c:numCache>
                <c:formatCode>#,##0.0_i</c:formatCode>
                <c:ptCount val="11"/>
                <c:pt idx="0">
                  <c:v>16.001999999999999</c:v>
                </c:pt>
                <c:pt idx="1">
                  <c:v>16.658999999999999</c:v>
                </c:pt>
                <c:pt idx="2">
                  <c:v>17.416</c:v>
                </c:pt>
                <c:pt idx="3">
                  <c:v>17.82</c:v>
                </c:pt>
                <c:pt idx="4">
                  <c:v>17.978000000000002</c:v>
                </c:pt>
                <c:pt idx="5">
                  <c:v>18.411000000000001</c:v>
                </c:pt>
                <c:pt idx="6">
                  <c:v>19.096</c:v>
                </c:pt>
                <c:pt idx="7">
                  <c:v>19.887</c:v>
                </c:pt>
                <c:pt idx="8">
                  <c:v>22.038</c:v>
                </c:pt>
                <c:pt idx="9">
                  <c:v>21.893000000000001</c:v>
                </c:pt>
                <c:pt idx="10">
                  <c:v>23.047000000000001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F-4DC3-9EDD-043C872A5080}"/>
            </c:ext>
          </c:extLst>
        </c:ser>
        <c:ser>
          <c:idx val="1"/>
          <c:order val="1"/>
          <c:tx>
            <c:strRef>
              <c:f>'Figure 5'!$A$5</c:f>
              <c:strCache>
                <c:ptCount val="1"/>
                <c:pt idx="0">
                  <c:v>Albania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5'!$B$5:$L$5</c:f>
              <c:numCache>
                <c:formatCode>#,##0.0_i</c:formatCode>
                <c:ptCount val="11"/>
                <c:pt idx="0">
                  <c:v>35.152000000000001</c:v>
                </c:pt>
                <c:pt idx="1">
                  <c:v>33.167000000000002</c:v>
                </c:pt>
                <c:pt idx="2">
                  <c:v>31.856000000000002</c:v>
                </c:pt>
                <c:pt idx="3">
                  <c:v>34.912999999999997</c:v>
                </c:pt>
                <c:pt idx="4">
                  <c:v>36.953000000000003</c:v>
                </c:pt>
                <c:pt idx="5">
                  <c:v>35.776000000000003</c:v>
                </c:pt>
                <c:pt idx="6">
                  <c:v>36.572000000000003</c:v>
                </c:pt>
                <c:pt idx="7">
                  <c:v>38.042000000000002</c:v>
                </c:pt>
                <c:pt idx="8">
                  <c:v>45.015000000000001</c:v>
                </c:pt>
                <c:pt idx="9">
                  <c:v>41.389000000000003</c:v>
                </c:pt>
                <c:pt idx="10">
                  <c:v>44.076000000000001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F-4DC3-9EDD-043C872A5080}"/>
            </c:ext>
          </c:extLst>
        </c:ser>
        <c:ser>
          <c:idx val="2"/>
          <c:order val="2"/>
          <c:tx>
            <c:strRef>
              <c:f>'Figure 5'!$A$6</c:f>
              <c:strCache>
                <c:ptCount val="1"/>
                <c:pt idx="0">
                  <c:v>Montenegro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5'!$B$6:$L$6</c:f>
              <c:numCache>
                <c:formatCode>#,##0.0_i</c:formatCode>
                <c:ptCount val="11"/>
                <c:pt idx="0">
                  <c:v>41.512999999999998</c:v>
                </c:pt>
                <c:pt idx="1">
                  <c:v>43.695999999999998</c:v>
                </c:pt>
                <c:pt idx="2">
                  <c:v>44.097999999999999</c:v>
                </c:pt>
                <c:pt idx="3">
                  <c:v>43.073</c:v>
                </c:pt>
                <c:pt idx="4">
                  <c:v>41.529000000000003</c:v>
                </c:pt>
                <c:pt idx="5">
                  <c:v>39.692999999999998</c:v>
                </c:pt>
                <c:pt idx="6">
                  <c:v>38.801000000000002</c:v>
                </c:pt>
                <c:pt idx="7">
                  <c:v>37.722000000000001</c:v>
                </c:pt>
                <c:pt idx="8">
                  <c:v>43.77</c:v>
                </c:pt>
                <c:pt idx="9">
                  <c:v>39.890999999999998</c:v>
                </c:pt>
                <c:pt idx="10">
                  <c:v>39.944000000000003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F-4DC3-9EDD-043C872A5080}"/>
            </c:ext>
          </c:extLst>
        </c:ser>
        <c:ser>
          <c:idx val="3"/>
          <c:order val="3"/>
          <c:tx>
            <c:strRef>
              <c:f>'Figure 5'!$A$7</c:f>
              <c:strCache>
                <c:ptCount val="1"/>
                <c:pt idx="0">
                  <c:v>Bosnia and Herzegovina (¹)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5'!$B$7:$L$7</c:f>
              <c:numCache>
                <c:formatCode>#,##0.0_i</c:formatCode>
                <c:ptCount val="11"/>
                <c:pt idx="2">
                  <c:v>24.873000000000001</c:v>
                </c:pt>
                <c:pt idx="3">
                  <c:v>26.606999999999999</c:v>
                </c:pt>
                <c:pt idx="4">
                  <c:v>25.358000000000001</c:v>
                </c:pt>
                <c:pt idx="5">
                  <c:v>23.241</c:v>
                </c:pt>
                <c:pt idx="6">
                  <c:v>35.972000000000001</c:v>
                </c:pt>
                <c:pt idx="7">
                  <c:v>37.454000000000001</c:v>
                </c:pt>
                <c:pt idx="8">
                  <c:v>39.835000000000001</c:v>
                </c:pt>
                <c:pt idx="9">
                  <c:v>36.561999999999998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F-4DC3-9EDD-043C872A5080}"/>
            </c:ext>
          </c:extLst>
        </c:ser>
        <c:ser>
          <c:idx val="4"/>
          <c:order val="4"/>
          <c:tx>
            <c:strRef>
              <c:f>'Figure 5'!$A$8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noFill/>
              <a:ln w="28575">
                <a:solidFill>
                  <a:srgbClr val="E3C86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5'!$B$8:$L$8</c:f>
              <c:numCache>
                <c:formatCode>#,##0.0_i</c:formatCode>
                <c:ptCount val="11"/>
                <c:pt idx="0">
                  <c:v>20.79</c:v>
                </c:pt>
                <c:pt idx="1">
                  <c:v>21.094999999999999</c:v>
                </c:pt>
                <c:pt idx="2">
                  <c:v>22.864000000000001</c:v>
                </c:pt>
                <c:pt idx="3">
                  <c:v>21.989000000000001</c:v>
                </c:pt>
                <c:pt idx="4">
                  <c:v>21.146999999999998</c:v>
                </c:pt>
                <c:pt idx="5">
                  <c:v>20.286999999999999</c:v>
                </c:pt>
                <c:pt idx="6">
                  <c:v>20.32</c:v>
                </c:pt>
                <c:pt idx="7">
                  <c:v>21.443000000000001</c:v>
                </c:pt>
                <c:pt idx="8">
                  <c:v>26.297000000000001</c:v>
                </c:pt>
                <c:pt idx="9">
                  <c:v>25.254999999999999</c:v>
                </c:pt>
                <c:pt idx="10">
                  <c:v>24.67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2F-4DC3-9EDD-043C872A5080}"/>
            </c:ext>
          </c:extLst>
        </c:ser>
        <c:ser>
          <c:idx val="5"/>
          <c:order val="5"/>
          <c:tx>
            <c:strRef>
              <c:f>'Figure 5'!$A$9</c:f>
              <c:strCache>
                <c:ptCount val="1"/>
                <c:pt idx="0">
                  <c:v>Moldova</c:v>
                </c:pt>
              </c:strCache>
            </c:strRef>
          </c:tx>
          <c:spPr>
            <a:ln w="28575" cap="rnd" cmpd="sng" algn="ctr">
              <a:solidFill>
                <a:srgbClr val="20848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5'!$B$9:$L$9</c:f>
              <c:numCache>
                <c:formatCode>#,##0.0_i</c:formatCode>
                <c:ptCount val="11"/>
                <c:pt idx="0">
                  <c:v>24.327999999999999</c:v>
                </c:pt>
                <c:pt idx="1">
                  <c:v>24.419</c:v>
                </c:pt>
                <c:pt idx="2">
                  <c:v>26.169</c:v>
                </c:pt>
                <c:pt idx="3">
                  <c:v>26.172999999999998</c:v>
                </c:pt>
                <c:pt idx="4">
                  <c:v>26.888000000000002</c:v>
                </c:pt>
                <c:pt idx="5">
                  <c:v>27.835999999999999</c:v>
                </c:pt>
                <c:pt idx="6">
                  <c:v>27.475999999999999</c:v>
                </c:pt>
                <c:pt idx="7">
                  <c:v>23.843</c:v>
                </c:pt>
                <c:pt idx="8">
                  <c:v>25.056999999999999</c:v>
                </c:pt>
                <c:pt idx="9">
                  <c:v>22.202000000000002</c:v>
                </c:pt>
                <c:pt idx="10">
                  <c:v>21.538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2F-4DC3-9EDD-043C872A5080}"/>
            </c:ext>
          </c:extLst>
        </c:ser>
        <c:ser>
          <c:idx val="6"/>
          <c:order val="6"/>
          <c:tx>
            <c:strRef>
              <c:f>'Figure 5'!$A$10</c:f>
              <c:strCache>
                <c:ptCount val="1"/>
                <c:pt idx="0">
                  <c:v>Georgia (²)</c:v>
                </c:pt>
              </c:strCache>
            </c:strRef>
          </c:tx>
          <c:spPr>
            <a:ln w="28575" cap="rnd" cmpd="sng" algn="ctr">
              <a:solidFill>
                <a:srgbClr val="C05F0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5'!$B$10:$L$10</c:f>
              <c:numCache>
                <c:formatCode>#,##0.0_i</c:formatCode>
                <c:ptCount val="11"/>
                <c:pt idx="9">
                  <c:v>22.312999999999999</c:v>
                </c:pt>
                <c:pt idx="10">
                  <c:v>21.151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2F-4DC3-9EDD-043C872A5080}"/>
            </c:ext>
          </c:extLst>
        </c:ser>
        <c:ser>
          <c:idx val="7"/>
          <c:order val="7"/>
          <c:tx>
            <c:strRef>
              <c:f>'Figure 5'!$A$11</c:f>
              <c:strCache>
                <c:ptCount val="1"/>
                <c:pt idx="0">
                  <c:v>Kosovo*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5'!$B$11:$L$11</c:f>
              <c:numCache>
                <c:formatCode>#,##0.0_i</c:formatCode>
                <c:ptCount val="11"/>
                <c:pt idx="0">
                  <c:v>18.625</c:v>
                </c:pt>
                <c:pt idx="1">
                  <c:v>18.823</c:v>
                </c:pt>
                <c:pt idx="2">
                  <c:v>19.544</c:v>
                </c:pt>
                <c:pt idx="3">
                  <c:v>18.484000000000002</c:v>
                </c:pt>
                <c:pt idx="4">
                  <c:v>24.472000000000001</c:v>
                </c:pt>
                <c:pt idx="5">
                  <c:v>23.082000000000001</c:v>
                </c:pt>
                <c:pt idx="6">
                  <c:v>24.616</c:v>
                </c:pt>
                <c:pt idx="7">
                  <c:v>24.215</c:v>
                </c:pt>
                <c:pt idx="8">
                  <c:v>24.401</c:v>
                </c:pt>
                <c:pt idx="9">
                  <c:v>22.14</c:v>
                </c:pt>
                <c:pt idx="10">
                  <c:v>18.779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F72F-4DC3-9EDD-043C872A5080}"/>
            </c:ext>
          </c:extLst>
        </c:ser>
        <c:ser>
          <c:idx val="8"/>
          <c:order val="8"/>
          <c:tx>
            <c:strRef>
              <c:f>'Figure 5'!$A$12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5'!$B$12:$L$12</c:f>
              <c:numCache>
                <c:formatCode>#,##0.0_i</c:formatCode>
                <c:ptCount val="11"/>
                <c:pt idx="0">
                  <c:v>18.128</c:v>
                </c:pt>
                <c:pt idx="1">
                  <c:v>18.509</c:v>
                </c:pt>
                <c:pt idx="2">
                  <c:v>19.559000000000001</c:v>
                </c:pt>
                <c:pt idx="3">
                  <c:v>19.526</c:v>
                </c:pt>
                <c:pt idx="4">
                  <c:v>18.044</c:v>
                </c:pt>
                <c:pt idx="5">
                  <c:v>19.635999999999999</c:v>
                </c:pt>
                <c:pt idx="6">
                  <c:v>18.178999999999998</c:v>
                </c:pt>
                <c:pt idx="7">
                  <c:v>17.484999999999999</c:v>
                </c:pt>
                <c:pt idx="8">
                  <c:v>19.222000000000001</c:v>
                </c:pt>
                <c:pt idx="9">
                  <c:v>17.468</c:v>
                </c:pt>
                <c:pt idx="10">
                  <c:v>18.681999999999999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F72F-4DC3-9EDD-043C872A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18255"/>
        <c:axId val="1082143135"/>
        <c:extLst/>
      </c:lineChart>
      <c:catAx>
        <c:axId val="336618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143135"/>
        <c:crosses val="autoZero"/>
        <c:auto val="1"/>
        <c:lblAlgn val="ctr"/>
        <c:lblOffset val="100"/>
        <c:tickMarkSkip val="1"/>
        <c:noMultiLvlLbl val="0"/>
      </c:catAx>
      <c:valAx>
        <c:axId val="1082143135"/>
        <c:scaling>
          <c:orientation val="minMax"/>
          <c:min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61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94194225721785"/>
          <c:y val="0.63861755446080404"/>
          <c:w val="0.76144934383202101"/>
          <c:h val="0.118144969298678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Energy productivity, 2012-2022</a:t>
            </a:r>
          </a:p>
          <a:p>
            <a:pPr algn="l">
              <a:defRPr sz="1800" b="1"/>
            </a:pPr>
            <a:r>
              <a:rPr lang="en-US" sz="1600" b="0"/>
              <a:t>(€</a:t>
            </a:r>
            <a:r>
              <a:rPr lang="en-US" sz="1600" b="0" baseline="0"/>
              <a:t> per </a:t>
            </a:r>
            <a:r>
              <a:rPr lang="en-US" sz="1600" b="0"/>
              <a:t>kg of oil equivalent)</a:t>
            </a:r>
          </a:p>
        </c:rich>
      </c:tx>
      <c:layout>
        <c:manualLayout>
          <c:xMode val="edge"/>
          <c:yMode val="edge"/>
          <c:x val="5.3333333333333332E-3"/>
          <c:y val="8.1196244449925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6745117476421"/>
          <c:w val="0.97066666666666668"/>
          <c:h val="0.4796632977151408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6'!$B$4:$L$4</c:f>
              <c:numCache>
                <c:formatCode>#,##0.0_i</c:formatCode>
                <c:ptCount val="11"/>
                <c:pt idx="0">
                  <c:v>7.2190000000000003</c:v>
                </c:pt>
                <c:pt idx="1">
                  <c:v>7.2949999999999999</c:v>
                </c:pt>
                <c:pt idx="2">
                  <c:v>7.6749999999999998</c:v>
                </c:pt>
                <c:pt idx="3">
                  <c:v>7.7839999999999998</c:v>
                </c:pt>
                <c:pt idx="4">
                  <c:v>7.8410000000000002</c:v>
                </c:pt>
                <c:pt idx="5">
                  <c:v>7.9089999999999998</c:v>
                </c:pt>
                <c:pt idx="6">
                  <c:v>8.1419999999999995</c:v>
                </c:pt>
                <c:pt idx="7">
                  <c:v>8.3650000000000002</c:v>
                </c:pt>
                <c:pt idx="8">
                  <c:v>8.5960000000000001</c:v>
                </c:pt>
                <c:pt idx="9">
                  <c:v>8.5920000000000005</c:v>
                </c:pt>
                <c:pt idx="10">
                  <c:v>9.3089999999999993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8-433F-ACFA-D968A293E13A}"/>
            </c:ext>
          </c:extLst>
        </c:ser>
        <c:ser>
          <c:idx val="1"/>
          <c:order val="1"/>
          <c:tx>
            <c:strRef>
              <c:f>'Figure 6'!$A$5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EC8C8C"/>
              </a:solidFill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6'!$B$5:$L$5</c:f>
              <c:numCache>
                <c:formatCode>#,##0.0_i</c:formatCode>
                <c:ptCount val="11"/>
                <c:pt idx="0">
                  <c:v>5.7720000000000002</c:v>
                </c:pt>
                <c:pt idx="1">
                  <c:v>6.4329999999999998</c:v>
                </c:pt>
                <c:pt idx="2">
                  <c:v>6.2910000000000004</c:v>
                </c:pt>
                <c:pt idx="3">
                  <c:v>6.1790000000000003</c:v>
                </c:pt>
                <c:pt idx="4">
                  <c:v>6.0519999999999996</c:v>
                </c:pt>
                <c:pt idx="5">
                  <c:v>6.0419999999999998</c:v>
                </c:pt>
                <c:pt idx="6">
                  <c:v>6.319</c:v>
                </c:pt>
                <c:pt idx="7">
                  <c:v>6.2869999999999999</c:v>
                </c:pt>
                <c:pt idx="8">
                  <c:v>6.508</c:v>
                </c:pt>
                <c:pt idx="9">
                  <c:v>6.6379999999999999</c:v>
                </c:pt>
                <c:pt idx="10">
                  <c:v>6.7110000000000003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8-433F-ACFA-D968A293E13A}"/>
            </c:ext>
          </c:extLst>
        </c:ser>
        <c:ser>
          <c:idx val="2"/>
          <c:order val="2"/>
          <c:tx>
            <c:strRef>
              <c:f>'Figure 6'!$A$6</c:f>
              <c:strCache>
                <c:ptCount val="1"/>
                <c:pt idx="0">
                  <c:v>Albania (¹)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6'!$B$6:$L$6</c:f>
              <c:numCache>
                <c:formatCode>#,##0.0_i</c:formatCode>
                <c:ptCount val="11"/>
                <c:pt idx="0">
                  <c:v>4.625</c:v>
                </c:pt>
                <c:pt idx="1">
                  <c:v>3.9609999999999999</c:v>
                </c:pt>
                <c:pt idx="2">
                  <c:v>4.048</c:v>
                </c:pt>
                <c:pt idx="3">
                  <c:v>4.431</c:v>
                </c:pt>
                <c:pt idx="4">
                  <c:v>4.4050000000000002</c:v>
                </c:pt>
                <c:pt idx="5">
                  <c:v>4.3710000000000004</c:v>
                </c:pt>
                <c:pt idx="6">
                  <c:v>4.5730000000000004</c:v>
                </c:pt>
                <c:pt idx="7">
                  <c:v>4.6920000000000002</c:v>
                </c:pt>
                <c:pt idx="8">
                  <c:v>4.8789999999999996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8-433F-ACFA-D968A293E13A}"/>
            </c:ext>
          </c:extLst>
        </c:ser>
        <c:ser>
          <c:idx val="4"/>
          <c:order val="3"/>
          <c:tx>
            <c:strRef>
              <c:f>'Figure 6'!$A$7</c:f>
              <c:strCache>
                <c:ptCount val="1"/>
                <c:pt idx="0">
                  <c:v>Montenegro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6'!$B$7:$L$7</c:f>
              <c:numCache>
                <c:formatCode>#,##0.0_i</c:formatCode>
                <c:ptCount val="11"/>
                <c:pt idx="0">
                  <c:v>2.9329999999999998</c:v>
                </c:pt>
                <c:pt idx="1">
                  <c:v>3.266</c:v>
                </c:pt>
                <c:pt idx="2">
                  <c:v>3.3959999999999999</c:v>
                </c:pt>
                <c:pt idx="3">
                  <c:v>3.3559999999999999</c:v>
                </c:pt>
                <c:pt idx="4">
                  <c:v>3.5569999999999999</c:v>
                </c:pt>
                <c:pt idx="5">
                  <c:v>3.5550000000000002</c:v>
                </c:pt>
                <c:pt idx="6">
                  <c:v>3.6059999999999999</c:v>
                </c:pt>
                <c:pt idx="7">
                  <c:v>3.6240000000000001</c:v>
                </c:pt>
                <c:pt idx="8">
                  <c:v>3.339</c:v>
                </c:pt>
                <c:pt idx="9">
                  <c:v>3.5310000000000001</c:v>
                </c:pt>
                <c:pt idx="10">
                  <c:v>3.8679999999999999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98-433F-ACFA-D968A293E13A}"/>
            </c:ext>
          </c:extLst>
        </c:ser>
        <c:ser>
          <c:idx val="5"/>
          <c:order val="4"/>
          <c:tx>
            <c:strRef>
              <c:f>'Figure 6'!$A$8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6'!$B$8:$L$8</c:f>
              <c:numCache>
                <c:formatCode>#,##0.0_i</c:formatCode>
                <c:ptCount val="11"/>
                <c:pt idx="0">
                  <c:v>2.41</c:v>
                </c:pt>
                <c:pt idx="1">
                  <c:v>2.6779999999999999</c:v>
                </c:pt>
                <c:pt idx="2">
                  <c:v>2.8530000000000002</c:v>
                </c:pt>
                <c:pt idx="3">
                  <c:v>3.0139999999999998</c:v>
                </c:pt>
                <c:pt idx="4">
                  <c:v>3.0489999999999999</c:v>
                </c:pt>
                <c:pt idx="5">
                  <c:v>3.0179999999999998</c:v>
                </c:pt>
                <c:pt idx="6">
                  <c:v>3.31</c:v>
                </c:pt>
                <c:pt idx="7">
                  <c:v>3.1150000000000002</c:v>
                </c:pt>
                <c:pt idx="8">
                  <c:v>3.2709999999999999</c:v>
                </c:pt>
                <c:pt idx="9">
                  <c:v>3.3170000000000002</c:v>
                </c:pt>
                <c:pt idx="10">
                  <c:v>3.3109999999999999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298-433F-ACFA-D968A293E13A}"/>
            </c:ext>
          </c:extLst>
        </c:ser>
        <c:ser>
          <c:idx val="6"/>
          <c:order val="5"/>
          <c:tx>
            <c:strRef>
              <c:f>'Figure 6'!$A$9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6'!$B$9:$L$9</c:f>
              <c:numCache>
                <c:formatCode>#,##0.0_i</c:formatCode>
                <c:ptCount val="11"/>
                <c:pt idx="0">
                  <c:v>2.1880000000000002</c:v>
                </c:pt>
                <c:pt idx="1">
                  <c:v>2.2000000000000002</c:v>
                </c:pt>
                <c:pt idx="2">
                  <c:v>2.42</c:v>
                </c:pt>
                <c:pt idx="3">
                  <c:v>2.222</c:v>
                </c:pt>
                <c:pt idx="4">
                  <c:v>2.2040000000000002</c:v>
                </c:pt>
                <c:pt idx="5">
                  <c:v>2.206</c:v>
                </c:pt>
                <c:pt idx="6">
                  <c:v>2.3370000000000002</c:v>
                </c:pt>
                <c:pt idx="7">
                  <c:v>2.456</c:v>
                </c:pt>
                <c:pt idx="8">
                  <c:v>2.3519999999999999</c:v>
                </c:pt>
                <c:pt idx="9">
                  <c:v>2.4900000000000002</c:v>
                </c:pt>
                <c:pt idx="10">
                  <c:v>2.5249999999999999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298-433F-ACFA-D968A293E13A}"/>
            </c:ext>
          </c:extLst>
        </c:ser>
        <c:ser>
          <c:idx val="3"/>
          <c:order val="6"/>
          <c:tx>
            <c:strRef>
              <c:f>'Figure 6'!$A$11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6'!$B$11:$L$11</c:f>
              <c:numCache>
                <c:formatCode>#,##0.0_i</c:formatCode>
                <c:ptCount val="11"/>
                <c:pt idx="2">
                  <c:v>2.2400000000000002</c:v>
                </c:pt>
                <c:pt idx="3">
                  <c:v>2.2679999999999998</c:v>
                </c:pt>
                <c:pt idx="4">
                  <c:v>2.14</c:v>
                </c:pt>
                <c:pt idx="5">
                  <c:v>2.2130000000000001</c:v>
                </c:pt>
                <c:pt idx="6">
                  <c:v>2.0750000000000002</c:v>
                </c:pt>
                <c:pt idx="7">
                  <c:v>2.2090000000000001</c:v>
                </c:pt>
                <c:pt idx="8">
                  <c:v>2.1789999999999998</c:v>
                </c:pt>
                <c:pt idx="9">
                  <c:v>2.2559999999999998</c:v>
                </c:pt>
                <c:pt idx="10">
                  <c:v>2.371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98-433F-ACFA-D968A293E13A}"/>
            </c:ext>
          </c:extLst>
        </c:ser>
        <c:ser>
          <c:idx val="7"/>
          <c:order val="7"/>
          <c:tx>
            <c:strRef>
              <c:f>'Figure 6'!$A$10</c:f>
              <c:strCache>
                <c:ptCount val="1"/>
                <c:pt idx="0">
                  <c:v>Kosovo*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6'!$B$10:$L$10</c:f>
              <c:numCache>
                <c:formatCode>#,##0.0_i</c:formatCode>
                <c:ptCount val="11"/>
                <c:pt idx="0">
                  <c:v>1.829</c:v>
                </c:pt>
                <c:pt idx="1">
                  <c:v>1.986</c:v>
                </c:pt>
                <c:pt idx="2">
                  <c:v>2.14</c:v>
                </c:pt>
                <c:pt idx="3">
                  <c:v>1.9910000000000001</c:v>
                </c:pt>
                <c:pt idx="4">
                  <c:v>1.9630000000000001</c:v>
                </c:pt>
                <c:pt idx="5">
                  <c:v>2.1659999999999999</c:v>
                </c:pt>
                <c:pt idx="6">
                  <c:v>2.2250000000000001</c:v>
                </c:pt>
                <c:pt idx="7">
                  <c:v>2.258</c:v>
                </c:pt>
                <c:pt idx="8">
                  <c:v>2.14</c:v>
                </c:pt>
                <c:pt idx="9">
                  <c:v>2.1869999999999998</c:v>
                </c:pt>
                <c:pt idx="10">
                  <c:v>2.4740000000000002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98-433F-ACFA-D968A293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56079"/>
        <c:axId val="160831903"/>
        <c:extLst/>
      </c:lineChart>
      <c:catAx>
        <c:axId val="47825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31903"/>
        <c:crosses val="autoZero"/>
        <c:auto val="1"/>
        <c:lblAlgn val="ctr"/>
        <c:lblOffset val="100"/>
        <c:tickMarkSkip val="1"/>
        <c:noMultiLvlLbl val="0"/>
      </c:catAx>
      <c:valAx>
        <c:axId val="1608319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25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38425196850391E-2"/>
          <c:y val="0.62195971611363443"/>
          <c:w val="0.88605648293963257"/>
          <c:h val="0.1183997882504239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190499</xdr:rowOff>
    </xdr:from>
    <xdr:to>
      <xdr:col>13</xdr:col>
      <xdr:colOff>466724</xdr:colOff>
      <xdr:row>62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6846D-F9D1-45C7-9C17-C9C3A4F0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0.69828</cdr:y>
    </cdr:from>
    <cdr:ext cx="7995000" cy="21166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D3CE3C3-2374-1384-CE61-9222A864FF85}"/>
            </a:ext>
          </a:extLst>
        </cdr:cNvPr>
        <cdr:cNvSpPr txBox="1"/>
      </cdr:nvSpPr>
      <cdr:spPr>
        <a:xfrm xmlns:a="http://schemas.openxmlformats.org/drawingml/2006/main">
          <a:off x="0" y="4981703"/>
          <a:ext cx="7995000" cy="2116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Moldova, Georgia and Ukraine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2019 and 2021-2022: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2016-2017: not available. 2020-2022: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2013-2019 and 2021: estimates. 2016: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2012: not available. 2013-2015: Eurostat estimates. 2016-2017: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2012-2014, 2016 and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0.83936</cdr:x>
      <cdr:y>0.93474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B828441-188B-0484-7A23-97127587DE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2441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24</xdr:row>
      <xdr:rowOff>9527</xdr:rowOff>
    </xdr:from>
    <xdr:to>
      <xdr:col>11</xdr:col>
      <xdr:colOff>209549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85C10-57E7-4788-938E-27D5A5D97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0.73533</cdr:y>
    </cdr:from>
    <cdr:ext cx="7995000" cy="176259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3786BC1-D4DB-99ED-BE50-02FF38789B30}"/>
            </a:ext>
          </a:extLst>
        </cdr:cNvPr>
        <cdr:cNvSpPr txBox="1"/>
      </cdr:nvSpPr>
      <cdr:spPr>
        <a:xfrm xmlns:a="http://schemas.openxmlformats.org/drawingml/2006/main">
          <a:off x="0" y="4896898"/>
          <a:ext cx="7995000" cy="1762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Other sources: 0.7%.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Only primary production of solid fuel and renewable.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Only primary production of crude oil and petroleum products (0.9%) and renewable.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No primary production of nuclear heat, non-renewable and other sources.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No primary production of nuclear heat and other sources. Gas: 0.5%.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2020 data instead of 2022. Other sources: 0.2 %.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0.83936</cdr:x>
      <cdr:y>0.93684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719070C-784B-3CCE-3139-1E92D315C6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3887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15</xdr:col>
      <xdr:colOff>247650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5D7A5-0B85-469A-909E-75B1C652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0.79551</cdr:y>
    </cdr:from>
    <cdr:ext cx="7995000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6EB169D-081E-12F3-2569-B588E68414AB}"/>
            </a:ext>
          </a:extLst>
        </cdr:cNvPr>
        <cdr:cNvSpPr txBox="1"/>
      </cdr:nvSpPr>
      <cdr:spPr>
        <a:xfrm xmlns:a="http://schemas.openxmlformats.org/drawingml/2006/main">
          <a:off x="0" y="4790770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not available. Index 2013=100.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2012-2013: not available. Index 2014=100.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2021-2022: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0.83936</cdr:x>
      <cdr:y>0.93015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DA0878B-939F-85B2-B58C-3AB6EEC3E1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163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190499</xdr:rowOff>
    </xdr:from>
    <xdr:to>
      <xdr:col>15</xdr:col>
      <xdr:colOff>85725</xdr:colOff>
      <xdr:row>76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1E5C61-BFB9-4A88-A551-A9ACB6064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0.75327</cdr:y>
    </cdr:from>
    <cdr:ext cx="7995000" cy="203972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6622970-E816-1154-6CDC-DBFE1A6077AF}"/>
            </a:ext>
          </a:extLst>
        </cdr:cNvPr>
        <cdr:cNvSpPr txBox="1"/>
      </cdr:nvSpPr>
      <cdr:spPr>
        <a:xfrm xmlns:a="http://schemas.openxmlformats.org/drawingml/2006/main">
          <a:off x="0" y="7002699"/>
          <a:ext cx="7995000" cy="2039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(¹) 2014-2015, 2017, 2019 and 2021-2022: break in time series. 2018-2022: estimates. 2021-2022: provisional.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2021-2022: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2012-2013 and 2020-2022: not available. 2019: provisional.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2019: break in time series and estimate.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(⁵) 2022: not available.2012-2017 and 2021: estimates.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(⁶) 2012-2013: not available. 2015: break in time series.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(⁷) 2013-2017: estimates.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(⁸) 2014: break in time series. 2014-2020 and 2022: estimates. 2021: provisional.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 </a:t>
          </a:r>
          <a:r>
            <a:rPr lang="en-GB" sz="1200">
              <a:latin typeface="Arial" panose="020B0604020202020204" pitchFamily="34" charset="0"/>
            </a:rPr>
            <a:t>Eurostat (online data code: nrg_bal_s and demo_gind) </a:t>
          </a:r>
        </a:p>
      </cdr:txBody>
    </cdr:sp>
  </cdr:absSizeAnchor>
  <cdr:absSizeAnchor xmlns:cdr="http://schemas.openxmlformats.org/drawingml/2006/chartDrawing">
    <cdr:from>
      <cdr:x>0.83936</cdr:x>
      <cdr:y>0.95475</cdr:y>
    </cdr:from>
    <cdr:ext cx="1530096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0880A4E-D7A5-D29D-3630-BAAE440ED2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4" y="8875775"/>
          <a:ext cx="1530096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16</xdr:col>
      <xdr:colOff>285749</xdr:colOff>
      <xdr:row>53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30D3F9-8654-4778-A6BD-B7A86613D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0.79661</cdr:y>
    </cdr:from>
    <cdr:ext cx="7995000" cy="123149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462891-1148-8D5F-6FF2-FF3E9E1B953E}"/>
            </a:ext>
          </a:extLst>
        </cdr:cNvPr>
        <cdr:cNvSpPr txBox="1"/>
      </cdr:nvSpPr>
      <cdr:spPr>
        <a:xfrm xmlns:a="http://schemas.openxmlformats.org/drawingml/2006/main">
          <a:off x="0" y="4823461"/>
          <a:ext cx="7995000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Türkiye and Ukraine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2012-2013 and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2012-2020: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0.93053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40B7840-3011-C722-BCDA-DDA904525D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432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409575</xdr:colOff>
      <xdr:row>53</xdr:row>
      <xdr:rowOff>160447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47E107-44D4-4856-A2BE-550251CE1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0.77487</cdr:y>
    </cdr:from>
    <cdr:ext cx="7995000" cy="11545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EBE0D5D-90C0-CFB8-952D-72545D202ADB}"/>
            </a:ext>
          </a:extLst>
        </cdr:cNvPr>
        <cdr:cNvSpPr txBox="1"/>
      </cdr:nvSpPr>
      <cdr:spPr>
        <a:xfrm xmlns:a="http://schemas.openxmlformats.org/drawingml/2006/main">
          <a:off x="0" y="4847933"/>
          <a:ext cx="7995000" cy="1154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Moldova, Georgia and Ukraine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(¹) 2021-2022: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2012-2013: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 </a:t>
          </a:r>
          <a:r>
            <a:rPr lang="en-GB" sz="1200">
              <a:latin typeface="Arial" panose="020B0604020202020204" pitchFamily="34" charset="0"/>
            </a:rPr>
            <a:t>Eurostat (online data code: nrg_ind_ep) </a:t>
          </a:r>
        </a:p>
      </cdr:txBody>
    </cdr:sp>
  </cdr:absSizeAnchor>
  <cdr:absSizeAnchor xmlns:cdr="http://schemas.openxmlformats.org/drawingml/2006/chartDrawing">
    <cdr:from>
      <cdr:x>0.83936</cdr:x>
      <cdr:y>0.93277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ECAD75C-E838-2AD0-26C4-0C646EFCA4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582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2B93-9AE1-408A-B972-7FA57DACF20F}">
  <dimension ref="A1:L24"/>
  <sheetViews>
    <sheetView showGridLines="0" topLeftCell="A28" zoomScaleNormal="100" workbookViewId="0">
      <selection activeCell="P54" sqref="P54"/>
    </sheetView>
  </sheetViews>
  <sheetFormatPr defaultRowHeight="15" x14ac:dyDescent="0.25"/>
  <cols>
    <col min="1" max="1" width="26.42578125" bestFit="1" customWidth="1"/>
    <col min="2" max="12" width="9.28515625" customWidth="1"/>
  </cols>
  <sheetData>
    <row r="1" spans="1:12" ht="15.75" x14ac:dyDescent="0.25">
      <c r="A1" s="3" t="s">
        <v>20</v>
      </c>
    </row>
    <row r="2" spans="1:12" x14ac:dyDescent="0.25">
      <c r="A2" s="4" t="s">
        <v>19</v>
      </c>
    </row>
    <row r="3" spans="1:12" x14ac:dyDescent="0.25">
      <c r="A3" s="12"/>
      <c r="B3" s="21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11" t="s">
        <v>12</v>
      </c>
      <c r="B4" s="22">
        <v>488</v>
      </c>
      <c r="C4" s="20">
        <v>479</v>
      </c>
      <c r="D4" s="20">
        <v>478</v>
      </c>
      <c r="E4" s="20">
        <v>480</v>
      </c>
      <c r="F4" s="20">
        <v>493</v>
      </c>
      <c r="G4" s="20">
        <v>499</v>
      </c>
      <c r="H4" s="20">
        <v>500</v>
      </c>
      <c r="I4" s="31">
        <v>504</v>
      </c>
      <c r="J4" s="20">
        <v>519</v>
      </c>
      <c r="K4" s="31">
        <v>532</v>
      </c>
      <c r="L4" s="31">
        <v>513</v>
      </c>
    </row>
    <row r="5" spans="1:12" x14ac:dyDescent="0.25">
      <c r="A5" s="10" t="s">
        <v>23</v>
      </c>
      <c r="B5" s="32">
        <v>496</v>
      </c>
      <c r="C5" s="33">
        <v>499</v>
      </c>
      <c r="D5" s="33">
        <v>479</v>
      </c>
      <c r="E5" s="33">
        <v>498</v>
      </c>
      <c r="F5" s="33">
        <v>493</v>
      </c>
      <c r="G5" s="33">
        <v>490</v>
      </c>
      <c r="H5" s="33">
        <v>516</v>
      </c>
      <c r="I5" s="33">
        <v>545</v>
      </c>
      <c r="J5" s="33">
        <v>486</v>
      </c>
      <c r="K5" s="33">
        <v>515</v>
      </c>
      <c r="L5" s="33">
        <v>537</v>
      </c>
    </row>
    <row r="6" spans="1:12" x14ac:dyDescent="0.25">
      <c r="A6" s="6" t="s">
        <v>5</v>
      </c>
      <c r="B6" s="24">
        <v>364</v>
      </c>
      <c r="C6" s="16">
        <v>336</v>
      </c>
      <c r="D6" s="16">
        <v>299</v>
      </c>
      <c r="E6" s="16">
        <v>259</v>
      </c>
      <c r="F6" s="16">
        <v>268</v>
      </c>
      <c r="G6" s="16">
        <v>306</v>
      </c>
      <c r="H6" s="16">
        <v>319</v>
      </c>
      <c r="I6" s="16">
        <v>338</v>
      </c>
      <c r="J6" s="16">
        <v>427</v>
      </c>
      <c r="K6" s="16">
        <v>442</v>
      </c>
      <c r="L6" s="16">
        <v>472</v>
      </c>
    </row>
    <row r="7" spans="1:12" x14ac:dyDescent="0.25">
      <c r="A7" s="6" t="s">
        <v>25</v>
      </c>
      <c r="B7" s="24">
        <v>381</v>
      </c>
      <c r="C7" s="16">
        <v>384</v>
      </c>
      <c r="D7" s="16">
        <v>370</v>
      </c>
      <c r="E7" s="16">
        <v>380</v>
      </c>
      <c r="F7" s="16"/>
      <c r="G7" s="16"/>
      <c r="H7" s="16">
        <v>412</v>
      </c>
      <c r="I7" s="16">
        <v>441</v>
      </c>
      <c r="J7" s="34">
        <v>441</v>
      </c>
      <c r="K7" s="34">
        <v>459</v>
      </c>
      <c r="L7" s="34">
        <v>467</v>
      </c>
    </row>
    <row r="8" spans="1:12" x14ac:dyDescent="0.25">
      <c r="A8" s="6" t="s">
        <v>27</v>
      </c>
      <c r="B8" s="24">
        <v>410</v>
      </c>
      <c r="C8" s="34">
        <v>406</v>
      </c>
      <c r="D8" s="34">
        <v>405</v>
      </c>
      <c r="E8" s="34">
        <v>400</v>
      </c>
      <c r="F8" s="34">
        <v>426</v>
      </c>
      <c r="G8" s="34">
        <v>425</v>
      </c>
      <c r="H8" s="34">
        <v>424</v>
      </c>
      <c r="I8" s="34">
        <v>424</v>
      </c>
      <c r="J8" s="16">
        <v>415</v>
      </c>
      <c r="K8" s="34">
        <v>416</v>
      </c>
      <c r="L8" s="16">
        <v>382</v>
      </c>
    </row>
    <row r="9" spans="1:12" x14ac:dyDescent="0.25">
      <c r="A9" s="7" t="s">
        <v>29</v>
      </c>
      <c r="B9" s="25">
        <v>340</v>
      </c>
      <c r="C9" s="18">
        <v>311</v>
      </c>
      <c r="D9" s="18">
        <v>349</v>
      </c>
      <c r="E9" s="18">
        <v>340</v>
      </c>
      <c r="F9" s="18">
        <v>354</v>
      </c>
      <c r="G9" s="18">
        <v>352</v>
      </c>
      <c r="H9" s="18">
        <v>356</v>
      </c>
      <c r="I9" s="18">
        <v>352</v>
      </c>
      <c r="J9" s="18"/>
      <c r="K9" s="18"/>
      <c r="L9" s="18"/>
    </row>
    <row r="10" spans="1:12" x14ac:dyDescent="0.25">
      <c r="A10" s="7" t="s">
        <v>31</v>
      </c>
      <c r="B10" s="25"/>
      <c r="C10" s="35">
        <v>325</v>
      </c>
      <c r="D10" s="35">
        <v>425</v>
      </c>
      <c r="E10" s="35">
        <v>491</v>
      </c>
      <c r="F10" s="35">
        <v>452</v>
      </c>
      <c r="G10" s="35">
        <v>436</v>
      </c>
      <c r="H10" s="18">
        <v>462</v>
      </c>
      <c r="I10" s="18">
        <v>381</v>
      </c>
      <c r="J10" s="18">
        <v>369</v>
      </c>
      <c r="K10" s="18">
        <v>311</v>
      </c>
      <c r="L10" s="18">
        <v>295</v>
      </c>
    </row>
    <row r="11" spans="1:12" x14ac:dyDescent="0.25">
      <c r="A11" s="8" t="s">
        <v>13</v>
      </c>
      <c r="B11" s="26"/>
      <c r="C11" s="15"/>
      <c r="D11" s="15"/>
      <c r="E11" s="15">
        <v>178</v>
      </c>
      <c r="F11" s="15"/>
      <c r="G11" s="15">
        <v>229</v>
      </c>
      <c r="H11" s="15">
        <v>226</v>
      </c>
      <c r="I11" s="15">
        <v>252</v>
      </c>
      <c r="J11" s="15">
        <v>255</v>
      </c>
      <c r="K11" s="15">
        <v>270</v>
      </c>
      <c r="L11" s="15"/>
    </row>
    <row r="12" spans="1:12" x14ac:dyDescent="0.25">
      <c r="A12" s="10" t="s">
        <v>3</v>
      </c>
      <c r="B12" s="23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6" t="s">
        <v>9</v>
      </c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4" t="s">
        <v>7</v>
      </c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25">
      <c r="A15" s="29" t="s">
        <v>21</v>
      </c>
    </row>
    <row r="16" spans="1:12" x14ac:dyDescent="0.25">
      <c r="A16" s="30" t="s">
        <v>10</v>
      </c>
    </row>
    <row r="17" spans="1:1" ht="18" customHeight="1" x14ac:dyDescent="0.25">
      <c r="A17" s="29" t="s">
        <v>22</v>
      </c>
    </row>
    <row r="18" spans="1:1" x14ac:dyDescent="0.25">
      <c r="A18" s="30" t="s">
        <v>24</v>
      </c>
    </row>
    <row r="19" spans="1:1" x14ac:dyDescent="0.25">
      <c r="A19" s="30" t="s">
        <v>26</v>
      </c>
    </row>
    <row r="20" spans="1:1" x14ac:dyDescent="0.25">
      <c r="A20" s="30" t="s">
        <v>28</v>
      </c>
    </row>
    <row r="21" spans="1:1" x14ac:dyDescent="0.25">
      <c r="A21" s="30" t="s">
        <v>30</v>
      </c>
    </row>
    <row r="22" spans="1:1" x14ac:dyDescent="0.25">
      <c r="A22" s="30" t="s">
        <v>32</v>
      </c>
    </row>
    <row r="23" spans="1:1" x14ac:dyDescent="0.25">
      <c r="A23" s="30" t="s">
        <v>33</v>
      </c>
    </row>
    <row r="24" spans="1:1" x14ac:dyDescent="0.25">
      <c r="A24" s="1" t="s">
        <v>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E213-327F-40D8-BD4C-6672894B11C8}">
  <dimension ref="A1:R24"/>
  <sheetViews>
    <sheetView showGridLines="0" topLeftCell="A31" zoomScaleNormal="100" workbookViewId="0">
      <selection activeCell="L11" sqref="L11"/>
    </sheetView>
  </sheetViews>
  <sheetFormatPr defaultRowHeight="15" x14ac:dyDescent="0.25"/>
  <cols>
    <col min="1" max="1" width="26" bestFit="1" customWidth="1"/>
    <col min="2" max="8" width="14.140625" customWidth="1"/>
  </cols>
  <sheetData>
    <row r="1" spans="1:18" ht="15.75" x14ac:dyDescent="0.25">
      <c r="A1" s="3" t="s">
        <v>89</v>
      </c>
    </row>
    <row r="2" spans="1:18" x14ac:dyDescent="0.25">
      <c r="A2" s="4" t="s">
        <v>35</v>
      </c>
    </row>
    <row r="4" spans="1:18" ht="38.25" x14ac:dyDescent="0.25">
      <c r="A4" s="50"/>
      <c r="B4" s="57" t="s">
        <v>36</v>
      </c>
      <c r="C4" s="49" t="s">
        <v>37</v>
      </c>
      <c r="D4" s="49" t="s">
        <v>38</v>
      </c>
      <c r="E4" s="49" t="s">
        <v>14</v>
      </c>
      <c r="F4" s="49" t="s">
        <v>39</v>
      </c>
      <c r="G4" s="49" t="s">
        <v>40</v>
      </c>
      <c r="H4" s="49" t="s">
        <v>15</v>
      </c>
    </row>
    <row r="5" spans="1:18" x14ac:dyDescent="0.25">
      <c r="A5" s="51" t="s">
        <v>12</v>
      </c>
      <c r="B5" s="59">
        <v>3.3353663122142448E-2</v>
      </c>
      <c r="C5" s="60">
        <v>0.16449216356364169</v>
      </c>
      <c r="D5" s="60">
        <v>6.2040476599679636E-2</v>
      </c>
      <c r="E5" s="60">
        <v>0.27647524344837043</v>
      </c>
      <c r="F5" s="60">
        <v>0.4319085640539066</v>
      </c>
      <c r="G5" s="60">
        <v>2.4394665432499726E-2</v>
      </c>
      <c r="H5" s="60">
        <v>7.3352237797592642E-3</v>
      </c>
      <c r="I5" s="58"/>
      <c r="J5" s="58"/>
      <c r="K5" s="58"/>
      <c r="L5" s="58"/>
      <c r="M5" s="58"/>
      <c r="N5" s="58"/>
      <c r="O5" s="58"/>
      <c r="P5" s="42"/>
      <c r="Q5" s="42"/>
    </row>
    <row r="6" spans="1:18" x14ac:dyDescent="0.25">
      <c r="A6" s="52"/>
      <c r="B6" s="61"/>
      <c r="C6" s="62"/>
      <c r="D6" s="62"/>
      <c r="E6" s="62"/>
      <c r="F6" s="62"/>
      <c r="G6" s="62"/>
      <c r="H6" s="62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x14ac:dyDescent="0.25">
      <c r="A7" s="52" t="s">
        <v>59</v>
      </c>
      <c r="B7" s="61">
        <v>0</v>
      </c>
      <c r="C7" s="62">
        <v>0.63009890292944282</v>
      </c>
      <c r="D7" s="62">
        <v>0</v>
      </c>
      <c r="E7" s="62">
        <v>0</v>
      </c>
      <c r="F7" s="62">
        <v>0.36990109707055718</v>
      </c>
      <c r="G7" s="62">
        <v>0</v>
      </c>
      <c r="H7" s="62">
        <v>0</v>
      </c>
      <c r="I7" s="58"/>
      <c r="J7" s="58"/>
      <c r="K7" s="58"/>
      <c r="L7" s="58"/>
      <c r="M7" s="58"/>
      <c r="N7" s="58"/>
      <c r="O7" s="58"/>
    </row>
    <row r="8" spans="1:18" x14ac:dyDescent="0.25">
      <c r="A8" s="53" t="s">
        <v>23</v>
      </c>
      <c r="B8" s="63">
        <v>0</v>
      </c>
      <c r="C8" s="64">
        <v>0.55927718853417641</v>
      </c>
      <c r="D8" s="64">
        <v>0</v>
      </c>
      <c r="E8" s="64">
        <v>0</v>
      </c>
      <c r="F8" s="64">
        <v>0.44072281146582365</v>
      </c>
      <c r="G8" s="64">
        <v>0</v>
      </c>
      <c r="H8" s="64">
        <v>0</v>
      </c>
      <c r="I8" s="58"/>
      <c r="J8" s="58"/>
      <c r="K8" s="58"/>
      <c r="L8" s="58"/>
      <c r="M8" s="58"/>
      <c r="N8" s="58"/>
      <c r="O8" s="58"/>
    </row>
    <row r="9" spans="1:18" x14ac:dyDescent="0.25">
      <c r="A9" s="53" t="s">
        <v>63</v>
      </c>
      <c r="B9" s="63">
        <v>8.9699933724889745E-3</v>
      </c>
      <c r="C9" s="64">
        <v>0</v>
      </c>
      <c r="D9" s="64">
        <v>1.1807634587989733E-4</v>
      </c>
      <c r="E9" s="64">
        <v>0</v>
      </c>
      <c r="F9" s="64">
        <v>0.99091002582443966</v>
      </c>
      <c r="G9" s="64">
        <v>0</v>
      </c>
      <c r="H9" s="64">
        <v>1.9044571913497011E-6</v>
      </c>
      <c r="I9" s="58"/>
      <c r="J9" s="58"/>
      <c r="K9" s="58"/>
      <c r="L9" s="58"/>
      <c r="M9" s="58"/>
      <c r="N9" s="58"/>
      <c r="O9" s="58"/>
    </row>
    <row r="10" spans="1:18" x14ac:dyDescent="0.25">
      <c r="A10" s="53" t="s">
        <v>60</v>
      </c>
      <c r="B10" s="63">
        <v>0</v>
      </c>
      <c r="C10" s="64">
        <v>0.68323785291082373</v>
      </c>
      <c r="D10" s="64">
        <v>0</v>
      </c>
      <c r="E10" s="64">
        <v>0</v>
      </c>
      <c r="F10" s="64">
        <v>0.31676214708917633</v>
      </c>
      <c r="G10" s="64">
        <v>0</v>
      </c>
      <c r="H10" s="64">
        <v>0</v>
      </c>
      <c r="I10" s="58"/>
      <c r="J10" s="58"/>
      <c r="K10" s="58"/>
      <c r="L10" s="58"/>
      <c r="M10" s="58"/>
      <c r="N10" s="58"/>
      <c r="O10" s="58"/>
    </row>
    <row r="11" spans="1:18" x14ac:dyDescent="0.25">
      <c r="A11" s="53" t="s">
        <v>65</v>
      </c>
      <c r="B11" s="63">
        <v>2.9213472543959389E-2</v>
      </c>
      <c r="C11" s="64">
        <v>4.67248860224794E-2</v>
      </c>
      <c r="D11" s="64">
        <v>9.86756747830928E-3</v>
      </c>
      <c r="E11" s="64">
        <v>0</v>
      </c>
      <c r="F11" s="64">
        <v>0.91419328763223984</v>
      </c>
      <c r="G11" s="64">
        <v>0</v>
      </c>
      <c r="H11" s="64">
        <v>7.8632301203888308E-7</v>
      </c>
      <c r="I11" s="58"/>
      <c r="J11" s="58"/>
      <c r="K11" s="58"/>
      <c r="L11" s="58"/>
      <c r="M11" s="58"/>
      <c r="N11" s="58"/>
      <c r="O11" s="58"/>
    </row>
    <row r="12" spans="1:18" x14ac:dyDescent="0.25">
      <c r="A12" s="53" t="s">
        <v>66</v>
      </c>
      <c r="B12" s="63">
        <v>0.40903304484168218</v>
      </c>
      <c r="C12" s="64">
        <v>9.1861673334536237E-2</v>
      </c>
      <c r="D12" s="64">
        <v>2.3729941949091907E-2</v>
      </c>
      <c r="E12" s="64">
        <v>0</v>
      </c>
      <c r="F12" s="64">
        <v>0.47537533987468966</v>
      </c>
      <c r="G12" s="64">
        <v>0</v>
      </c>
      <c r="H12" s="64">
        <v>0</v>
      </c>
      <c r="I12" s="58"/>
      <c r="J12" s="58"/>
      <c r="K12" s="58"/>
      <c r="L12" s="58"/>
      <c r="M12" s="58"/>
      <c r="N12" s="58"/>
      <c r="O12" s="58"/>
    </row>
    <row r="13" spans="1:18" x14ac:dyDescent="0.25">
      <c r="A13" s="53" t="s">
        <v>67</v>
      </c>
      <c r="B13" s="63">
        <v>9.1539119309739764E-2</v>
      </c>
      <c r="C13" s="64">
        <v>0.62143679074264846</v>
      </c>
      <c r="D13" s="64">
        <v>2.7137114833521069E-2</v>
      </c>
      <c r="E13" s="64">
        <v>0</v>
      </c>
      <c r="F13" s="64">
        <v>0.25974198080108996</v>
      </c>
      <c r="G13" s="64">
        <v>1.4499431300083455E-4</v>
      </c>
      <c r="H13" s="64">
        <v>0</v>
      </c>
      <c r="I13" s="58"/>
      <c r="J13" s="58"/>
      <c r="K13" s="58"/>
      <c r="L13" s="58"/>
      <c r="M13" s="58"/>
      <c r="N13" s="58"/>
      <c r="O13" s="58"/>
    </row>
    <row r="14" spans="1:18" x14ac:dyDescent="0.25">
      <c r="A14" s="54" t="s">
        <v>69</v>
      </c>
      <c r="B14" s="65">
        <v>6.1552303943718273E-2</v>
      </c>
      <c r="C14" s="66">
        <v>0.46815530860190629</v>
      </c>
      <c r="D14" s="66">
        <v>5.2493992732076701E-3</v>
      </c>
      <c r="E14" s="66">
        <v>0</v>
      </c>
      <c r="F14" s="66">
        <v>0.44598276681687588</v>
      </c>
      <c r="G14" s="66">
        <v>1.9060221364291956E-2</v>
      </c>
      <c r="H14" s="66">
        <v>0</v>
      </c>
      <c r="I14" s="58"/>
      <c r="J14" s="58"/>
      <c r="K14" s="58"/>
      <c r="L14" s="58"/>
      <c r="M14" s="58"/>
      <c r="N14" s="58"/>
      <c r="O14" s="58"/>
    </row>
    <row r="15" spans="1:18" x14ac:dyDescent="0.25">
      <c r="A15" s="55" t="s">
        <v>71</v>
      </c>
      <c r="B15" s="67">
        <v>4.3342798402294304E-2</v>
      </c>
      <c r="C15" s="68">
        <v>0.22215481938767495</v>
      </c>
      <c r="D15" s="68">
        <v>0.27758287735902237</v>
      </c>
      <c r="E15" s="68">
        <v>0.35141239351447273</v>
      </c>
      <c r="F15" s="68">
        <v>8.8754874134703871E-2</v>
      </c>
      <c r="G15" s="68">
        <v>1.4254587829731278E-2</v>
      </c>
      <c r="H15" s="68">
        <v>2.4976493721005342E-3</v>
      </c>
      <c r="I15" s="58"/>
      <c r="J15" s="58"/>
      <c r="K15" s="58"/>
      <c r="L15" s="58"/>
      <c r="M15" s="58"/>
      <c r="N15" s="58"/>
      <c r="O15" s="58"/>
    </row>
    <row r="16" spans="1:18" x14ac:dyDescent="0.25">
      <c r="A16" s="56" t="s">
        <v>61</v>
      </c>
      <c r="B16" s="69">
        <v>0</v>
      </c>
      <c r="C16" s="70">
        <v>0.85893772632722976</v>
      </c>
      <c r="D16" s="70">
        <v>0</v>
      </c>
      <c r="E16" s="70">
        <v>0</v>
      </c>
      <c r="F16" s="70">
        <v>0.14106171690221775</v>
      </c>
      <c r="G16" s="70">
        <v>0</v>
      </c>
      <c r="H16" s="70">
        <v>5.5677055261501391E-7</v>
      </c>
      <c r="I16" s="58"/>
      <c r="J16" s="58"/>
      <c r="K16" s="58"/>
      <c r="L16" s="58"/>
      <c r="M16" s="58"/>
      <c r="N16" s="58"/>
      <c r="O16" s="58"/>
    </row>
    <row r="17" spans="1:1" x14ac:dyDescent="0.25">
      <c r="A17" s="30" t="s">
        <v>10</v>
      </c>
    </row>
    <row r="18" spans="1:1" ht="18" customHeight="1" x14ac:dyDescent="0.25">
      <c r="A18" s="29" t="s">
        <v>58</v>
      </c>
    </row>
    <row r="19" spans="1:1" x14ac:dyDescent="0.25">
      <c r="A19" s="28" t="s">
        <v>62</v>
      </c>
    </row>
    <row r="20" spans="1:1" x14ac:dyDescent="0.25">
      <c r="A20" s="28" t="s">
        <v>64</v>
      </c>
    </row>
    <row r="21" spans="1:1" x14ac:dyDescent="0.25">
      <c r="A21" s="28" t="s">
        <v>68</v>
      </c>
    </row>
    <row r="22" spans="1:1" x14ac:dyDescent="0.25">
      <c r="A22" s="28" t="s">
        <v>70</v>
      </c>
    </row>
    <row r="23" spans="1:1" x14ac:dyDescent="0.25">
      <c r="A23" s="28" t="s">
        <v>72</v>
      </c>
    </row>
    <row r="24" spans="1:1" x14ac:dyDescent="0.25">
      <c r="A24" s="71" t="s">
        <v>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4C5-4F04-413B-AC24-E90BC679512A}">
  <dimension ref="A1:L19"/>
  <sheetViews>
    <sheetView showGridLines="0" topLeftCell="A28" zoomScaleNormal="100" workbookViewId="0">
      <selection activeCell="U30" sqref="U30"/>
    </sheetView>
  </sheetViews>
  <sheetFormatPr defaultRowHeight="15" x14ac:dyDescent="0.25"/>
  <cols>
    <col min="1" max="1" width="27.7109375" bestFit="1" customWidth="1"/>
    <col min="2" max="12" width="9.140625" customWidth="1"/>
  </cols>
  <sheetData>
    <row r="1" spans="1:12" ht="15.75" x14ac:dyDescent="0.25">
      <c r="A1" s="3" t="s">
        <v>44</v>
      </c>
    </row>
    <row r="2" spans="1:12" x14ac:dyDescent="0.25">
      <c r="A2" s="4" t="s">
        <v>57</v>
      </c>
    </row>
    <row r="3" spans="1:12" x14ac:dyDescent="0.25">
      <c r="A3" s="50"/>
      <c r="B3" s="21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51" t="s">
        <v>0</v>
      </c>
      <c r="B4" s="79">
        <v>100</v>
      </c>
      <c r="C4" s="76">
        <v>97.098892932349443</v>
      </c>
      <c r="D4" s="76">
        <v>94.622106057616108</v>
      </c>
      <c r="E4" s="76">
        <v>97.84837156036194</v>
      </c>
      <c r="F4" s="76">
        <v>99.498566655802051</v>
      </c>
      <c r="G4" s="76">
        <v>103.83316313389601</v>
      </c>
      <c r="H4" s="76">
        <v>103.83198757618017</v>
      </c>
      <c r="I4" s="76">
        <v>107.57520117920296</v>
      </c>
      <c r="J4" s="76">
        <v>93.873339989323355</v>
      </c>
      <c r="K4" s="76">
        <v>96.166346507520245</v>
      </c>
      <c r="L4" s="76">
        <v>103.36933425242165</v>
      </c>
    </row>
    <row r="5" spans="1:12" x14ac:dyDescent="0.25">
      <c r="A5" s="52" t="s">
        <v>11</v>
      </c>
      <c r="B5" s="80">
        <v>100</v>
      </c>
      <c r="C5" s="81">
        <v>190.93160746652498</v>
      </c>
      <c r="D5" s="81">
        <v>215.80452407388074</v>
      </c>
      <c r="E5" s="81">
        <v>88.380449876791573</v>
      </c>
      <c r="F5" s="81">
        <v>146.79515770361024</v>
      </c>
      <c r="G5" s="81">
        <v>290.92749524722353</v>
      </c>
      <c r="H5" s="81">
        <v>159.05020387118</v>
      </c>
      <c r="I5" s="81">
        <v>238.13577282835286</v>
      </c>
      <c r="J5" s="81">
        <v>250.96399910163831</v>
      </c>
      <c r="K5" s="81">
        <v>174.93792130477556</v>
      </c>
      <c r="L5" s="81">
        <v>222.8981023689546</v>
      </c>
    </row>
    <row r="6" spans="1:12" x14ac:dyDescent="0.25">
      <c r="A6" s="54" t="s">
        <v>5</v>
      </c>
      <c r="B6" s="46">
        <v>100</v>
      </c>
      <c r="C6" s="39">
        <v>88.237163085264072</v>
      </c>
      <c r="D6" s="39">
        <v>91.530033293705557</v>
      </c>
      <c r="E6" s="39">
        <v>100.62807542980386</v>
      </c>
      <c r="F6" s="39">
        <v>112.52549818686364</v>
      </c>
      <c r="G6" s="39">
        <v>130.57599751895629</v>
      </c>
      <c r="H6" s="39">
        <v>131.91217967577404</v>
      </c>
      <c r="I6" s="39">
        <v>134.6622480833031</v>
      </c>
      <c r="J6" s="39">
        <v>117.46051654604814</v>
      </c>
      <c r="K6" s="39">
        <v>138.44885284799469</v>
      </c>
      <c r="L6" s="39">
        <v>180.81431538700289</v>
      </c>
    </row>
    <row r="7" spans="1:12" x14ac:dyDescent="0.25">
      <c r="A7" s="55" t="s">
        <v>73</v>
      </c>
      <c r="B7" s="47"/>
      <c r="C7" s="40">
        <v>100</v>
      </c>
      <c r="D7" s="40">
        <v>111.66850457777974</v>
      </c>
      <c r="E7" s="40">
        <v>122.64646451769174</v>
      </c>
      <c r="F7" s="40">
        <v>125.48350519041678</v>
      </c>
      <c r="G7" s="40">
        <v>128.95517409161508</v>
      </c>
      <c r="H7" s="40">
        <v>132.86213400248877</v>
      </c>
      <c r="I7" s="40">
        <v>145.81618480815962</v>
      </c>
      <c r="J7" s="40">
        <v>141.09654238987937</v>
      </c>
      <c r="K7" s="40">
        <v>146.36419395026238</v>
      </c>
      <c r="L7" s="40">
        <v>161.50288010232805</v>
      </c>
    </row>
    <row r="8" spans="1:12" x14ac:dyDescent="0.25">
      <c r="A8" s="56" t="s">
        <v>8</v>
      </c>
      <c r="B8" s="48">
        <v>100</v>
      </c>
      <c r="C8" s="41">
        <v>77.771346142892114</v>
      </c>
      <c r="D8" s="41">
        <v>92.768875266138835</v>
      </c>
      <c r="E8" s="41">
        <v>107.26314606499405</v>
      </c>
      <c r="F8" s="41">
        <v>98.265613862773208</v>
      </c>
      <c r="G8" s="41">
        <v>118.45860396233184</v>
      </c>
      <c r="H8" s="41">
        <v>116.49452635370945</v>
      </c>
      <c r="I8" s="41">
        <v>125.45541876357633</v>
      </c>
      <c r="J8" s="41">
        <v>121.18503556984885</v>
      </c>
      <c r="K8" s="41">
        <v>145.00459536891498</v>
      </c>
      <c r="L8" s="41">
        <v>132.12447676683084</v>
      </c>
    </row>
    <row r="9" spans="1:12" x14ac:dyDescent="0.25">
      <c r="A9" s="52" t="s">
        <v>6</v>
      </c>
      <c r="B9" s="80">
        <v>100</v>
      </c>
      <c r="C9" s="81">
        <v>97.011937519761887</v>
      </c>
      <c r="D9" s="81">
        <v>105.34586426935458</v>
      </c>
      <c r="E9" s="81">
        <v>116.15440064062084</v>
      </c>
      <c r="F9" s="81">
        <v>118.76320071263694</v>
      </c>
      <c r="G9" s="81">
        <v>130.72547377010562</v>
      </c>
      <c r="H9" s="81">
        <v>123.13990650446922</v>
      </c>
      <c r="I9" s="81">
        <v>118.29004081808141</v>
      </c>
      <c r="J9" s="81">
        <v>117.54461594547556</v>
      </c>
      <c r="K9" s="81">
        <v>128.86772706793249</v>
      </c>
      <c r="L9" s="81">
        <v>127.62795510100618</v>
      </c>
    </row>
    <row r="10" spans="1:12" x14ac:dyDescent="0.25">
      <c r="A10" s="53" t="s">
        <v>4</v>
      </c>
      <c r="B10" s="45">
        <v>100</v>
      </c>
      <c r="C10" s="38">
        <v>89.815656488908175</v>
      </c>
      <c r="D10" s="38">
        <v>96.397883033600152</v>
      </c>
      <c r="E10" s="38">
        <v>96.375503200868678</v>
      </c>
      <c r="F10" s="38">
        <v>109.804922458024</v>
      </c>
      <c r="G10" s="38">
        <v>107.24118828622977</v>
      </c>
      <c r="H10" s="38">
        <v>104.54117198487015</v>
      </c>
      <c r="I10" s="38">
        <v>114.94551477759696</v>
      </c>
      <c r="J10" s="38">
        <v>113.9106547344398</v>
      </c>
      <c r="K10" s="38">
        <v>125.88711170299479</v>
      </c>
      <c r="L10" s="38">
        <v>119.33797139249532</v>
      </c>
    </row>
    <row r="11" spans="1:12" x14ac:dyDescent="0.25">
      <c r="A11" s="53" t="s">
        <v>59</v>
      </c>
      <c r="B11" s="45"/>
      <c r="C11" s="38"/>
      <c r="D11" s="38">
        <v>100</v>
      </c>
      <c r="E11" s="38">
        <v>123.03335650372387</v>
      </c>
      <c r="F11" s="38">
        <v>125.96121193938528</v>
      </c>
      <c r="G11" s="38">
        <v>135.75201106981649</v>
      </c>
      <c r="H11" s="38">
        <v>107.16006408965464</v>
      </c>
      <c r="I11" s="38">
        <v>116.90090021987263</v>
      </c>
      <c r="J11" s="38">
        <v>106.61897542777126</v>
      </c>
      <c r="K11" s="38">
        <v>118.24015666884983</v>
      </c>
      <c r="L11" s="38">
        <v>113.45918182338963</v>
      </c>
    </row>
    <row r="12" spans="1:12" x14ac:dyDescent="0.25">
      <c r="A12" s="53" t="s">
        <v>3</v>
      </c>
      <c r="B12" s="45">
        <v>100</v>
      </c>
      <c r="C12" s="38">
        <v>101.97338566514316</v>
      </c>
      <c r="D12" s="38">
        <v>99.567526134355759</v>
      </c>
      <c r="E12" s="38">
        <v>101.1306346977947</v>
      </c>
      <c r="F12" s="38">
        <v>103.92784184701971</v>
      </c>
      <c r="G12" s="38">
        <v>108.19682928562206</v>
      </c>
      <c r="H12" s="38">
        <v>115.07455882635129</v>
      </c>
      <c r="I12" s="38">
        <v>112.75924964565564</v>
      </c>
      <c r="J12" s="38">
        <v>109.07054162697094</v>
      </c>
      <c r="K12" s="38">
        <v>119.58444338762035</v>
      </c>
      <c r="L12" s="38">
        <v>113.09349764470554</v>
      </c>
    </row>
    <row r="13" spans="1:12" x14ac:dyDescent="0.25">
      <c r="A13" s="53" t="s">
        <v>2</v>
      </c>
      <c r="B13" s="45">
        <v>100</v>
      </c>
      <c r="C13" s="38">
        <v>63.723714714305181</v>
      </c>
      <c r="D13" s="38">
        <v>79.464339288149461</v>
      </c>
      <c r="E13" s="38">
        <v>83.589799536342554</v>
      </c>
      <c r="F13" s="38">
        <v>93.369425882994676</v>
      </c>
      <c r="G13" s="38">
        <v>114.52120550934133</v>
      </c>
      <c r="H13" s="38">
        <v>91.005591163234683</v>
      </c>
      <c r="I13" s="38">
        <v>99.673257875357962</v>
      </c>
      <c r="J13" s="38">
        <v>76.476203463793794</v>
      </c>
      <c r="K13" s="38">
        <v>92.695213418791781</v>
      </c>
      <c r="L13" s="38">
        <v>84.224464748397637</v>
      </c>
    </row>
    <row r="14" spans="1:12" x14ac:dyDescent="0.25">
      <c r="A14" s="55" t="s">
        <v>46</v>
      </c>
      <c r="B14" s="47">
        <v>100</v>
      </c>
      <c r="C14" s="40">
        <v>81.560327292702468</v>
      </c>
      <c r="D14" s="40">
        <v>71.269165747932632</v>
      </c>
      <c r="E14" s="40">
        <v>77.931008346583141</v>
      </c>
      <c r="F14" s="40">
        <v>71.895369881752657</v>
      </c>
      <c r="G14" s="40">
        <v>86.151316872902569</v>
      </c>
      <c r="H14" s="40">
        <v>84.021851376106184</v>
      </c>
      <c r="I14" s="40">
        <v>85.654052398958186</v>
      </c>
      <c r="J14" s="40">
        <v>76.592477529329088</v>
      </c>
      <c r="K14" s="40"/>
      <c r="L14" s="40"/>
    </row>
    <row r="15" spans="1:12" x14ac:dyDescent="0.25">
      <c r="A15" s="30" t="s">
        <v>10</v>
      </c>
    </row>
    <row r="16" spans="1:12" ht="18" customHeight="1" x14ac:dyDescent="0.25">
      <c r="A16" s="72" t="s">
        <v>74</v>
      </c>
    </row>
    <row r="17" spans="1:1" x14ac:dyDescent="0.25">
      <c r="A17" s="72" t="s">
        <v>75</v>
      </c>
    </row>
    <row r="18" spans="1:1" x14ac:dyDescent="0.25">
      <c r="A18" s="30" t="s">
        <v>76</v>
      </c>
    </row>
    <row r="19" spans="1:1" x14ac:dyDescent="0.25">
      <c r="A19" s="1" t="s">
        <v>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18CF-F0A9-4E4F-B091-A31B9D11F834}">
  <dimension ref="A1:L24"/>
  <sheetViews>
    <sheetView showGridLines="0" topLeftCell="A43" zoomScaleNormal="100" workbookViewId="0">
      <selection activeCell="P12" sqref="P12"/>
    </sheetView>
  </sheetViews>
  <sheetFormatPr defaultRowHeight="15" x14ac:dyDescent="0.25"/>
  <cols>
    <col min="1" max="1" width="27.42578125" customWidth="1"/>
    <col min="2" max="12" width="9.42578125" customWidth="1"/>
  </cols>
  <sheetData>
    <row r="1" spans="1:12" ht="15.75" x14ac:dyDescent="0.25">
      <c r="A1" s="3" t="s">
        <v>47</v>
      </c>
    </row>
    <row r="2" spans="1:12" x14ac:dyDescent="0.25">
      <c r="A2" s="4" t="s">
        <v>55</v>
      </c>
    </row>
    <row r="3" spans="1:12" x14ac:dyDescent="0.25">
      <c r="A3" s="49"/>
      <c r="B3" s="21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9" t="s">
        <v>12</v>
      </c>
      <c r="B4" s="90">
        <v>3392.8335277947622</v>
      </c>
      <c r="C4" s="84">
        <v>3353.4849411390796</v>
      </c>
      <c r="D4" s="84">
        <v>3225.9773852960757</v>
      </c>
      <c r="E4" s="84">
        <v>3249.0741385452106</v>
      </c>
      <c r="F4" s="84">
        <v>3277.3282692468479</v>
      </c>
      <c r="G4" s="84">
        <v>3336.3491683459793</v>
      </c>
      <c r="H4" s="73">
        <v>3299.1461770644601</v>
      </c>
      <c r="I4" s="73">
        <v>3266.5215092305807</v>
      </c>
      <c r="J4" s="73">
        <v>2994.9637444012092</v>
      </c>
      <c r="K4" s="73">
        <v>3180.4802060332149</v>
      </c>
      <c r="L4" s="73">
        <v>3030.7689899910324</v>
      </c>
    </row>
    <row r="5" spans="1:12" x14ac:dyDescent="0.25">
      <c r="A5" s="5" t="s">
        <v>5</v>
      </c>
      <c r="B5" s="91">
        <v>2024.0809827386645</v>
      </c>
      <c r="C5" s="83">
        <v>2080.4033416393918</v>
      </c>
      <c r="D5" s="83">
        <v>1869.1904959996552</v>
      </c>
      <c r="E5" s="83">
        <v>2081.4974657711487</v>
      </c>
      <c r="F5" s="83">
        <v>2180.814264710787</v>
      </c>
      <c r="G5" s="83">
        <v>2236.909596674674</v>
      </c>
      <c r="H5" s="83">
        <v>2217.8262084221483</v>
      </c>
      <c r="I5" s="83">
        <v>2213.9258309155794</v>
      </c>
      <c r="J5" s="83">
        <v>2303.3774355916703</v>
      </c>
      <c r="K5" s="83">
        <v>2363.0034110222923</v>
      </c>
      <c r="L5" s="83">
        <v>2417.4512531438013</v>
      </c>
    </row>
    <row r="6" spans="1:12" x14ac:dyDescent="0.25">
      <c r="A6" s="6" t="s">
        <v>16</v>
      </c>
      <c r="B6" s="24">
        <v>2703.8548943506435</v>
      </c>
      <c r="C6" s="16">
        <v>2565.049567700325</v>
      </c>
      <c r="D6" s="16">
        <v>2340.3168473143664</v>
      </c>
      <c r="E6" s="16">
        <v>2177.5887559071152</v>
      </c>
      <c r="F6" s="16">
        <v>2156.8723434893186</v>
      </c>
      <c r="G6" s="16">
        <v>2116.4232479124967</v>
      </c>
      <c r="H6" s="16">
        <v>2223.0649548096603</v>
      </c>
      <c r="I6" s="16">
        <v>2135.1559386430367</v>
      </c>
      <c r="J6" s="16">
        <v>2074.6917908342502</v>
      </c>
      <c r="K6" s="16"/>
      <c r="L6" s="16"/>
    </row>
    <row r="7" spans="1:12" x14ac:dyDescent="0.25">
      <c r="A7" s="6" t="s">
        <v>77</v>
      </c>
      <c r="B7" s="24"/>
      <c r="C7" s="16"/>
      <c r="D7" s="16">
        <v>1566.8915305001865</v>
      </c>
      <c r="E7" s="16">
        <v>1616.3461804903834</v>
      </c>
      <c r="F7" s="16">
        <v>1924.6759511283051</v>
      </c>
      <c r="G7" s="16">
        <v>1924.4981377474267</v>
      </c>
      <c r="H7" s="16">
        <v>2136.4859247577706</v>
      </c>
      <c r="I7" s="34">
        <v>2070.5225459891672</v>
      </c>
      <c r="J7" s="16"/>
      <c r="K7" s="16"/>
      <c r="L7" s="16"/>
    </row>
    <row r="8" spans="1:12" x14ac:dyDescent="0.25">
      <c r="A8" s="7" t="s">
        <v>27</v>
      </c>
      <c r="B8" s="25">
        <v>1577.5300525188143</v>
      </c>
      <c r="C8" s="18">
        <v>1507.5468959761984</v>
      </c>
      <c r="D8" s="18">
        <v>1595.0809455184508</v>
      </c>
      <c r="E8" s="18">
        <v>1703.5801398230722</v>
      </c>
      <c r="F8" s="18">
        <v>1773.3346669874988</v>
      </c>
      <c r="G8" s="18">
        <v>1884.9275719558577</v>
      </c>
      <c r="H8" s="18">
        <v>1832.9262555836631</v>
      </c>
      <c r="I8" s="35">
        <v>1830.685210731853</v>
      </c>
      <c r="J8" s="18">
        <v>1780.58289148877</v>
      </c>
      <c r="K8" s="18">
        <v>1934.7633245111647</v>
      </c>
      <c r="L8" s="18">
        <v>1993.8341955983067</v>
      </c>
    </row>
    <row r="9" spans="1:12" x14ac:dyDescent="0.25">
      <c r="A9" s="7" t="s">
        <v>2</v>
      </c>
      <c r="B9" s="25">
        <v>1724.7448041940456</v>
      </c>
      <c r="C9" s="18">
        <v>1602.4854524048426</v>
      </c>
      <c r="D9" s="18">
        <v>1566.9478585598877</v>
      </c>
      <c r="E9" s="18">
        <v>1637.8004144034953</v>
      </c>
      <c r="F9" s="18">
        <v>1590.5888289956254</v>
      </c>
      <c r="G9" s="18">
        <v>1666.36192593997</v>
      </c>
      <c r="H9" s="18">
        <v>1726.1693009982985</v>
      </c>
      <c r="I9" s="18">
        <v>1787.6377008656632</v>
      </c>
      <c r="J9" s="18">
        <v>1644.2649865808614</v>
      </c>
      <c r="K9" s="18">
        <v>1760.6336962878117</v>
      </c>
      <c r="L9" s="18">
        <v>1718.667989891255</v>
      </c>
    </row>
    <row r="10" spans="1:12" x14ac:dyDescent="0.25">
      <c r="A10" s="8" t="s">
        <v>79</v>
      </c>
      <c r="B10" s="92">
        <v>1339.1886949648347</v>
      </c>
      <c r="C10" s="74">
        <v>1273.5990077142287</v>
      </c>
      <c r="D10" s="74">
        <v>1217.8085509913872</v>
      </c>
      <c r="E10" s="74">
        <v>1398.5918676701326</v>
      </c>
      <c r="F10" s="74">
        <v>1526.0673378475099</v>
      </c>
      <c r="G10" s="74">
        <v>1440.1633613320992</v>
      </c>
      <c r="H10" s="15">
        <v>1437.2645962815805</v>
      </c>
      <c r="I10" s="15">
        <v>1486.3036889933874</v>
      </c>
      <c r="J10" s="15">
        <v>1495.4584861246328</v>
      </c>
      <c r="K10" s="74">
        <v>1606.056763808901</v>
      </c>
      <c r="L10" s="15"/>
    </row>
    <row r="11" spans="1:12" x14ac:dyDescent="0.25">
      <c r="A11" s="10" t="s">
        <v>81</v>
      </c>
      <c r="B11" s="23"/>
      <c r="C11" s="19"/>
      <c r="D11" s="19">
        <v>1007.1856172745206</v>
      </c>
      <c r="E11" s="19">
        <v>1276.7352191982839</v>
      </c>
      <c r="F11" s="19">
        <v>1322.5771422427697</v>
      </c>
      <c r="G11" s="19">
        <v>1339.5370405654398</v>
      </c>
      <c r="H11" s="19">
        <v>1329.0296927338427</v>
      </c>
      <c r="I11" s="19">
        <v>1397.8456619964636</v>
      </c>
      <c r="J11" s="19">
        <v>1344.7468264862418</v>
      </c>
      <c r="K11" s="19">
        <v>1444.3367475975392</v>
      </c>
      <c r="L11" s="19">
        <v>1590.4395297245846</v>
      </c>
    </row>
    <row r="12" spans="1:12" x14ac:dyDescent="0.25">
      <c r="A12" s="6" t="s">
        <v>83</v>
      </c>
      <c r="B12" s="24">
        <v>1458.6045983239101</v>
      </c>
      <c r="C12" s="34">
        <v>1349.2950083741698</v>
      </c>
      <c r="D12" s="34">
        <v>1310.5347209683173</v>
      </c>
      <c r="E12" s="34">
        <v>1286.0622509873515</v>
      </c>
      <c r="F12" s="34">
        <v>1306.2756423811772</v>
      </c>
      <c r="G12" s="34">
        <v>1332.5333148157256</v>
      </c>
      <c r="H12" s="16">
        <v>1249.0188170294334</v>
      </c>
      <c r="I12" s="16">
        <v>1377.8358813980046</v>
      </c>
      <c r="J12" s="16">
        <v>1250.9479808597691</v>
      </c>
      <c r="K12" s="16">
        <v>1293.9687974911158</v>
      </c>
      <c r="L12" s="16">
        <v>1492.2498005023097</v>
      </c>
    </row>
    <row r="13" spans="1:12" x14ac:dyDescent="0.25">
      <c r="A13" s="6" t="s">
        <v>85</v>
      </c>
      <c r="B13" s="24">
        <v>711.52179452350742</v>
      </c>
      <c r="C13" s="16">
        <v>719.24741051895819</v>
      </c>
      <c r="D13" s="34">
        <v>901.9672901332973</v>
      </c>
      <c r="E13" s="34">
        <v>914.81832885537278</v>
      </c>
      <c r="F13" s="34">
        <v>958.86186984998869</v>
      </c>
      <c r="G13" s="34">
        <v>1025.367704190576</v>
      </c>
      <c r="H13" s="34">
        <v>1094.4661590908759</v>
      </c>
      <c r="I13" s="34">
        <v>1057.2607354106231</v>
      </c>
      <c r="J13" s="34">
        <v>1028.0582236734965</v>
      </c>
      <c r="K13" s="34">
        <v>1158.5236957891993</v>
      </c>
      <c r="L13" s="34">
        <v>1033.9774223815152</v>
      </c>
    </row>
    <row r="14" spans="1:12" x14ac:dyDescent="0.25">
      <c r="A14" s="14" t="s">
        <v>11</v>
      </c>
      <c r="B14" s="27">
        <v>696.90059414235168</v>
      </c>
      <c r="C14" s="17">
        <v>816.24732121596958</v>
      </c>
      <c r="D14" s="17">
        <v>814.31955674088658</v>
      </c>
      <c r="E14" s="17">
        <v>761.73229154105138</v>
      </c>
      <c r="F14" s="17">
        <v>789.69860814747017</v>
      </c>
      <c r="G14" s="17">
        <v>825.79205733453239</v>
      </c>
      <c r="H14" s="17">
        <v>824.43863480220352</v>
      </c>
      <c r="I14" s="17">
        <v>822.64211454126166</v>
      </c>
      <c r="J14" s="17">
        <v>767.07994328792972</v>
      </c>
      <c r="K14" s="17">
        <v>811.97819871147215</v>
      </c>
      <c r="L14" s="17">
        <v>790.87354202045253</v>
      </c>
    </row>
    <row r="15" spans="1:12" x14ac:dyDescent="0.25">
      <c r="A15" s="30" t="s">
        <v>10</v>
      </c>
    </row>
    <row r="16" spans="1:12" ht="18" customHeight="1" x14ac:dyDescent="0.25">
      <c r="A16" s="29" t="s">
        <v>45</v>
      </c>
    </row>
    <row r="17" spans="1:1" x14ac:dyDescent="0.25">
      <c r="A17" s="30" t="s">
        <v>42</v>
      </c>
    </row>
    <row r="18" spans="1:1" x14ac:dyDescent="0.25">
      <c r="A18" s="28" t="s">
        <v>78</v>
      </c>
    </row>
    <row r="19" spans="1:1" x14ac:dyDescent="0.25">
      <c r="A19" s="30" t="s">
        <v>88</v>
      </c>
    </row>
    <row r="20" spans="1:1" x14ac:dyDescent="0.25">
      <c r="A20" s="30" t="s">
        <v>80</v>
      </c>
    </row>
    <row r="21" spans="1:1" x14ac:dyDescent="0.25">
      <c r="A21" s="30" t="s">
        <v>82</v>
      </c>
    </row>
    <row r="22" spans="1:1" x14ac:dyDescent="0.25">
      <c r="A22" s="30" t="s">
        <v>84</v>
      </c>
    </row>
    <row r="23" spans="1:1" x14ac:dyDescent="0.25">
      <c r="A23" s="30" t="s">
        <v>86</v>
      </c>
    </row>
    <row r="24" spans="1:1" x14ac:dyDescent="0.25">
      <c r="A24" s="1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CBF8-69CA-4CBC-94F2-17552B501666}">
  <dimension ref="A1:L20"/>
  <sheetViews>
    <sheetView showGridLines="0" topLeftCell="A31" zoomScaleNormal="100" workbookViewId="0">
      <selection activeCell="N13" sqref="N13"/>
    </sheetView>
  </sheetViews>
  <sheetFormatPr defaultRowHeight="15" x14ac:dyDescent="0.25"/>
  <cols>
    <col min="1" max="1" width="26" bestFit="1" customWidth="1"/>
    <col min="2" max="12" width="9.28515625" customWidth="1"/>
  </cols>
  <sheetData>
    <row r="1" spans="1:12" ht="15.75" x14ac:dyDescent="0.25">
      <c r="A1" s="3" t="s">
        <v>49</v>
      </c>
    </row>
    <row r="2" spans="1:12" x14ac:dyDescent="0.25">
      <c r="A2" s="4" t="s">
        <v>48</v>
      </c>
    </row>
    <row r="3" spans="1:12" x14ac:dyDescent="0.25">
      <c r="A3" s="50"/>
      <c r="B3" s="21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9" t="s">
        <v>0</v>
      </c>
      <c r="B4" s="43">
        <v>16.001999999999999</v>
      </c>
      <c r="C4" s="36">
        <v>16.658999999999999</v>
      </c>
      <c r="D4" s="36">
        <v>17.416</v>
      </c>
      <c r="E4" s="36">
        <v>17.82</v>
      </c>
      <c r="F4" s="36">
        <v>17.978000000000002</v>
      </c>
      <c r="G4" s="36">
        <v>18.411000000000001</v>
      </c>
      <c r="H4" s="36">
        <v>19.096</v>
      </c>
      <c r="I4" s="36">
        <v>19.887</v>
      </c>
      <c r="J4" s="36">
        <v>22.038</v>
      </c>
      <c r="K4" s="36">
        <v>21.893000000000001</v>
      </c>
      <c r="L4" s="36">
        <v>23.047000000000001</v>
      </c>
    </row>
    <row r="5" spans="1:12" x14ac:dyDescent="0.25">
      <c r="A5" s="5" t="s">
        <v>11</v>
      </c>
      <c r="B5" s="44">
        <v>35.152000000000001</v>
      </c>
      <c r="C5" s="37">
        <v>33.167000000000002</v>
      </c>
      <c r="D5" s="37">
        <v>31.856000000000002</v>
      </c>
      <c r="E5" s="37">
        <v>34.912999999999997</v>
      </c>
      <c r="F5" s="37">
        <v>36.953000000000003</v>
      </c>
      <c r="G5" s="37">
        <v>35.776000000000003</v>
      </c>
      <c r="H5" s="37">
        <v>36.572000000000003</v>
      </c>
      <c r="I5" s="37">
        <v>38.042000000000002</v>
      </c>
      <c r="J5" s="37">
        <v>45.015000000000001</v>
      </c>
      <c r="K5" s="37">
        <v>41.389000000000003</v>
      </c>
      <c r="L5" s="37">
        <v>44.076000000000001</v>
      </c>
    </row>
    <row r="6" spans="1:12" x14ac:dyDescent="0.25">
      <c r="A6" s="6" t="s">
        <v>2</v>
      </c>
      <c r="B6" s="45">
        <v>41.512999999999998</v>
      </c>
      <c r="C6" s="38">
        <v>43.695999999999998</v>
      </c>
      <c r="D6" s="38">
        <v>44.097999999999999</v>
      </c>
      <c r="E6" s="38">
        <v>43.073</v>
      </c>
      <c r="F6" s="38">
        <v>41.529000000000003</v>
      </c>
      <c r="G6" s="38">
        <v>39.692999999999998</v>
      </c>
      <c r="H6" s="38">
        <v>38.801000000000002</v>
      </c>
      <c r="I6" s="38">
        <v>37.722000000000001</v>
      </c>
      <c r="J6" s="38">
        <v>43.77</v>
      </c>
      <c r="K6" s="38">
        <v>39.890999999999998</v>
      </c>
      <c r="L6" s="38">
        <v>39.944000000000003</v>
      </c>
    </row>
    <row r="7" spans="1:12" x14ac:dyDescent="0.25">
      <c r="A7" s="6" t="s">
        <v>1</v>
      </c>
      <c r="B7" s="45"/>
      <c r="C7" s="38"/>
      <c r="D7" s="38">
        <v>24.873000000000001</v>
      </c>
      <c r="E7" s="38">
        <v>26.606999999999999</v>
      </c>
      <c r="F7" s="38">
        <v>25.358000000000001</v>
      </c>
      <c r="G7" s="38">
        <v>23.241</v>
      </c>
      <c r="H7" s="38">
        <v>35.972000000000001</v>
      </c>
      <c r="I7" s="38">
        <v>37.454000000000001</v>
      </c>
      <c r="J7" s="38">
        <v>39.835000000000001</v>
      </c>
      <c r="K7" s="38">
        <v>36.561999999999998</v>
      </c>
      <c r="L7" s="38"/>
    </row>
    <row r="8" spans="1:12" x14ac:dyDescent="0.25">
      <c r="A8" s="6" t="s">
        <v>5</v>
      </c>
      <c r="B8" s="45">
        <v>20.79</v>
      </c>
      <c r="C8" s="38">
        <v>21.094999999999999</v>
      </c>
      <c r="D8" s="38">
        <v>22.864000000000001</v>
      </c>
      <c r="E8" s="38">
        <v>21.989000000000001</v>
      </c>
      <c r="F8" s="38">
        <v>21.146999999999998</v>
      </c>
      <c r="G8" s="38">
        <v>20.286999999999999</v>
      </c>
      <c r="H8" s="38">
        <v>20.32</v>
      </c>
      <c r="I8" s="38">
        <v>21.443000000000001</v>
      </c>
      <c r="J8" s="38">
        <v>26.297000000000001</v>
      </c>
      <c r="K8" s="38">
        <v>25.254999999999999</v>
      </c>
      <c r="L8" s="38">
        <v>24.67</v>
      </c>
    </row>
    <row r="9" spans="1:12" x14ac:dyDescent="0.25">
      <c r="A9" s="7" t="s">
        <v>3</v>
      </c>
      <c r="B9" s="46">
        <v>24.327999999999999</v>
      </c>
      <c r="C9" s="39">
        <v>24.419</v>
      </c>
      <c r="D9" s="39">
        <v>26.169</v>
      </c>
      <c r="E9" s="39">
        <v>26.172999999999998</v>
      </c>
      <c r="F9" s="39">
        <v>26.888000000000002</v>
      </c>
      <c r="G9" s="39">
        <v>27.835999999999999</v>
      </c>
      <c r="H9" s="39">
        <v>27.475999999999999</v>
      </c>
      <c r="I9" s="39">
        <v>23.843</v>
      </c>
      <c r="J9" s="39">
        <v>25.056999999999999</v>
      </c>
      <c r="K9" s="39">
        <v>22.202000000000002</v>
      </c>
      <c r="L9" s="39">
        <v>21.538</v>
      </c>
    </row>
    <row r="10" spans="1:12" x14ac:dyDescent="0.25">
      <c r="A10" s="14" t="s">
        <v>18</v>
      </c>
      <c r="B10" s="47"/>
      <c r="C10" s="40"/>
      <c r="D10" s="40"/>
      <c r="E10" s="40"/>
      <c r="F10" s="40"/>
      <c r="G10" s="40"/>
      <c r="H10" s="40"/>
      <c r="I10" s="40"/>
      <c r="J10" s="40"/>
      <c r="K10" s="40">
        <v>22.312999999999999</v>
      </c>
      <c r="L10" s="40">
        <v>21.151</v>
      </c>
    </row>
    <row r="11" spans="1:12" x14ac:dyDescent="0.25">
      <c r="A11" s="13" t="s">
        <v>8</v>
      </c>
      <c r="B11" s="48">
        <v>18.625</v>
      </c>
      <c r="C11" s="41">
        <v>18.823</v>
      </c>
      <c r="D11" s="41">
        <v>19.544</v>
      </c>
      <c r="E11" s="41">
        <v>18.484000000000002</v>
      </c>
      <c r="F11" s="41">
        <v>24.472000000000001</v>
      </c>
      <c r="G11" s="41">
        <v>23.082000000000001</v>
      </c>
      <c r="H11" s="41">
        <v>24.616</v>
      </c>
      <c r="I11" s="41">
        <v>24.215</v>
      </c>
      <c r="J11" s="41">
        <v>24.401</v>
      </c>
      <c r="K11" s="41">
        <v>22.14</v>
      </c>
      <c r="L11" s="41">
        <v>18.779</v>
      </c>
    </row>
    <row r="12" spans="1:12" x14ac:dyDescent="0.25">
      <c r="A12" s="85" t="s">
        <v>4</v>
      </c>
      <c r="B12" s="82">
        <v>18.128</v>
      </c>
      <c r="C12" s="77">
        <v>18.509</v>
      </c>
      <c r="D12" s="77">
        <v>19.559000000000001</v>
      </c>
      <c r="E12" s="77">
        <v>19.526</v>
      </c>
      <c r="F12" s="77">
        <v>18.044</v>
      </c>
      <c r="G12" s="77">
        <v>19.635999999999999</v>
      </c>
      <c r="H12" s="77">
        <v>18.178999999999998</v>
      </c>
      <c r="I12" s="77">
        <v>17.484999999999999</v>
      </c>
      <c r="J12" s="77">
        <v>19.222000000000001</v>
      </c>
      <c r="K12" s="77">
        <v>17.468</v>
      </c>
      <c r="L12" s="77">
        <v>18.681999999999999</v>
      </c>
    </row>
    <row r="13" spans="1:12" x14ac:dyDescent="0.25">
      <c r="A13" s="6" t="s">
        <v>6</v>
      </c>
      <c r="B13" s="45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x14ac:dyDescent="0.25">
      <c r="A14" s="14" t="s">
        <v>7</v>
      </c>
      <c r="B14" s="47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x14ac:dyDescent="0.25">
      <c r="A15" s="29" t="s">
        <v>17</v>
      </c>
    </row>
    <row r="16" spans="1:12" x14ac:dyDescent="0.25">
      <c r="A16" s="30" t="s">
        <v>10</v>
      </c>
    </row>
    <row r="17" spans="1:1" ht="18" customHeight="1" x14ac:dyDescent="0.25">
      <c r="A17" s="29" t="s">
        <v>50</v>
      </c>
    </row>
    <row r="18" spans="1:1" x14ac:dyDescent="0.25">
      <c r="A18" s="30" t="s">
        <v>51</v>
      </c>
    </row>
    <row r="19" spans="1:1" x14ac:dyDescent="0.25">
      <c r="A19" s="1" t="s">
        <v>52</v>
      </c>
    </row>
    <row r="20" spans="1:1" x14ac:dyDescent="0.25">
      <c r="A20" s="7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39C7-8DAB-4F2E-8914-9F15260C3BBF}">
  <dimension ref="A1:L19"/>
  <sheetViews>
    <sheetView showGridLines="0" tabSelected="1" zoomScaleNormal="100" workbookViewId="0">
      <selection activeCell="Q18" sqref="Q18"/>
    </sheetView>
  </sheetViews>
  <sheetFormatPr defaultRowHeight="15" x14ac:dyDescent="0.25"/>
  <cols>
    <col min="1" max="1" width="28.5703125" bestFit="1" customWidth="1"/>
    <col min="2" max="12" width="9" customWidth="1"/>
  </cols>
  <sheetData>
    <row r="1" spans="1:12" ht="15.75" x14ac:dyDescent="0.25">
      <c r="A1" s="3" t="s">
        <v>54</v>
      </c>
    </row>
    <row r="2" spans="1:12" x14ac:dyDescent="0.25">
      <c r="A2" s="4" t="s">
        <v>56</v>
      </c>
    </row>
    <row r="3" spans="1:12" x14ac:dyDescent="0.25">
      <c r="A3" s="78"/>
      <c r="B3" s="21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51" t="s">
        <v>0</v>
      </c>
      <c r="B4" s="79">
        <v>7.2190000000000003</v>
      </c>
      <c r="C4" s="76">
        <v>7.2949999999999999</v>
      </c>
      <c r="D4" s="76">
        <v>7.6749999999999998</v>
      </c>
      <c r="E4" s="76">
        <v>7.7839999999999998</v>
      </c>
      <c r="F4" s="76">
        <v>7.8410000000000002</v>
      </c>
      <c r="G4" s="76">
        <v>7.9089999999999998</v>
      </c>
      <c r="H4" s="76">
        <v>8.1419999999999995</v>
      </c>
      <c r="I4" s="76">
        <v>8.3650000000000002</v>
      </c>
      <c r="J4" s="76">
        <v>8.5960000000000001</v>
      </c>
      <c r="K4" s="76">
        <v>8.5920000000000005</v>
      </c>
      <c r="L4" s="76">
        <v>9.3089999999999993</v>
      </c>
    </row>
    <row r="5" spans="1:12" x14ac:dyDescent="0.25">
      <c r="A5" s="52" t="s">
        <v>6</v>
      </c>
      <c r="B5" s="80">
        <v>5.7720000000000002</v>
      </c>
      <c r="C5" s="81">
        <v>6.4329999999999998</v>
      </c>
      <c r="D5" s="81">
        <v>6.2910000000000004</v>
      </c>
      <c r="E5" s="81">
        <v>6.1790000000000003</v>
      </c>
      <c r="F5" s="81">
        <v>6.0519999999999996</v>
      </c>
      <c r="G5" s="81">
        <v>6.0419999999999998</v>
      </c>
      <c r="H5" s="81">
        <v>6.319</v>
      </c>
      <c r="I5" s="81">
        <v>6.2869999999999999</v>
      </c>
      <c r="J5" s="81">
        <v>6.508</v>
      </c>
      <c r="K5" s="81">
        <v>6.6379999999999999</v>
      </c>
      <c r="L5" s="81">
        <v>6.7110000000000003</v>
      </c>
    </row>
    <row r="6" spans="1:12" x14ac:dyDescent="0.25">
      <c r="A6" s="53" t="s">
        <v>90</v>
      </c>
      <c r="B6" s="45">
        <v>4.625</v>
      </c>
      <c r="C6" s="38">
        <v>3.9609999999999999</v>
      </c>
      <c r="D6" s="38">
        <v>4.048</v>
      </c>
      <c r="E6" s="38">
        <v>4.431</v>
      </c>
      <c r="F6" s="38">
        <v>4.4050000000000002</v>
      </c>
      <c r="G6" s="38">
        <v>4.3710000000000004</v>
      </c>
      <c r="H6" s="38">
        <v>4.5730000000000004</v>
      </c>
      <c r="I6" s="38">
        <v>4.6920000000000002</v>
      </c>
      <c r="J6" s="38">
        <v>4.8789999999999996</v>
      </c>
      <c r="K6" s="38"/>
      <c r="L6" s="38"/>
    </row>
    <row r="7" spans="1:12" x14ac:dyDescent="0.25">
      <c r="A7" s="53" t="s">
        <v>2</v>
      </c>
      <c r="B7" s="45">
        <v>2.9329999999999998</v>
      </c>
      <c r="C7" s="38">
        <v>3.266</v>
      </c>
      <c r="D7" s="38">
        <v>3.3959999999999999</v>
      </c>
      <c r="E7" s="38">
        <v>3.3559999999999999</v>
      </c>
      <c r="F7" s="38">
        <v>3.5569999999999999</v>
      </c>
      <c r="G7" s="38">
        <v>3.5550000000000002</v>
      </c>
      <c r="H7" s="38">
        <v>3.6059999999999999</v>
      </c>
      <c r="I7" s="38">
        <v>3.6240000000000001</v>
      </c>
      <c r="J7" s="38">
        <v>3.339</v>
      </c>
      <c r="K7" s="38">
        <v>3.5310000000000001</v>
      </c>
      <c r="L7" s="38">
        <v>3.8679999999999999</v>
      </c>
    </row>
    <row r="8" spans="1:12" x14ac:dyDescent="0.25">
      <c r="A8" s="53" t="s">
        <v>4</v>
      </c>
      <c r="B8" s="45">
        <v>2.41</v>
      </c>
      <c r="C8" s="38">
        <v>2.6779999999999999</v>
      </c>
      <c r="D8" s="38">
        <v>2.8530000000000002</v>
      </c>
      <c r="E8" s="38">
        <v>3.0139999999999998</v>
      </c>
      <c r="F8" s="38">
        <v>3.0489999999999999</v>
      </c>
      <c r="G8" s="38">
        <v>3.0179999999999998</v>
      </c>
      <c r="H8" s="38">
        <v>3.31</v>
      </c>
      <c r="I8" s="38">
        <v>3.1150000000000002</v>
      </c>
      <c r="J8" s="38">
        <v>3.2709999999999999</v>
      </c>
      <c r="K8" s="38">
        <v>3.3170000000000002</v>
      </c>
      <c r="L8" s="38">
        <v>3.3109999999999999</v>
      </c>
    </row>
    <row r="9" spans="1:12" x14ac:dyDescent="0.25">
      <c r="A9" s="54" t="s">
        <v>5</v>
      </c>
      <c r="B9" s="46">
        <v>2.1880000000000002</v>
      </c>
      <c r="C9" s="39">
        <v>2.2000000000000002</v>
      </c>
      <c r="D9" s="39">
        <v>2.42</v>
      </c>
      <c r="E9" s="39">
        <v>2.222</v>
      </c>
      <c r="F9" s="39">
        <v>2.2040000000000002</v>
      </c>
      <c r="G9" s="39">
        <v>2.206</v>
      </c>
      <c r="H9" s="39">
        <v>2.3370000000000002</v>
      </c>
      <c r="I9" s="39">
        <v>2.456</v>
      </c>
      <c r="J9" s="39">
        <v>2.3519999999999999</v>
      </c>
      <c r="K9" s="39">
        <v>2.4900000000000002</v>
      </c>
      <c r="L9" s="39">
        <v>2.5249999999999999</v>
      </c>
    </row>
    <row r="10" spans="1:12" x14ac:dyDescent="0.25">
      <c r="A10" s="86" t="s">
        <v>8</v>
      </c>
      <c r="B10" s="87">
        <v>1.829</v>
      </c>
      <c r="C10" s="88">
        <v>1.986</v>
      </c>
      <c r="D10" s="88">
        <v>2.14</v>
      </c>
      <c r="E10" s="88">
        <v>1.9910000000000001</v>
      </c>
      <c r="F10" s="88">
        <v>1.9630000000000001</v>
      </c>
      <c r="G10" s="88">
        <v>2.1659999999999999</v>
      </c>
      <c r="H10" s="88">
        <v>2.2250000000000001</v>
      </c>
      <c r="I10" s="88">
        <v>2.258</v>
      </c>
      <c r="J10" s="88">
        <v>2.14</v>
      </c>
      <c r="K10" s="88">
        <v>2.1869999999999998</v>
      </c>
      <c r="L10" s="88">
        <v>2.4740000000000002</v>
      </c>
    </row>
    <row r="11" spans="1:12" x14ac:dyDescent="0.25">
      <c r="A11" s="89" t="s">
        <v>59</v>
      </c>
      <c r="B11" s="44"/>
      <c r="C11" s="37"/>
      <c r="D11" s="37">
        <v>2.2400000000000002</v>
      </c>
      <c r="E11" s="37">
        <v>2.2679999999999998</v>
      </c>
      <c r="F11" s="37">
        <v>2.14</v>
      </c>
      <c r="G11" s="37">
        <v>2.2130000000000001</v>
      </c>
      <c r="H11" s="37">
        <v>2.0750000000000002</v>
      </c>
      <c r="I11" s="37">
        <v>2.2090000000000001</v>
      </c>
      <c r="J11" s="37">
        <v>2.1789999999999998</v>
      </c>
      <c r="K11" s="37">
        <v>2.2559999999999998</v>
      </c>
      <c r="L11" s="37">
        <v>2.371</v>
      </c>
    </row>
    <row r="12" spans="1:12" x14ac:dyDescent="0.25">
      <c r="A12" s="53" t="s">
        <v>3</v>
      </c>
      <c r="B12" s="45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25">
      <c r="A13" s="52" t="s">
        <v>9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25">
      <c r="A14" s="55" t="s">
        <v>7</v>
      </c>
      <c r="B14" s="47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x14ac:dyDescent="0.25">
      <c r="A15" s="72" t="s">
        <v>21</v>
      </c>
    </row>
    <row r="16" spans="1:12" x14ac:dyDescent="0.25">
      <c r="A16" s="30" t="s">
        <v>10</v>
      </c>
    </row>
    <row r="17" spans="1:1" ht="18" customHeight="1" x14ac:dyDescent="0.25">
      <c r="A17" s="72" t="s">
        <v>91</v>
      </c>
    </row>
    <row r="18" spans="1:1" x14ac:dyDescent="0.25">
      <c r="A18" s="72" t="s">
        <v>92</v>
      </c>
    </row>
    <row r="19" spans="1:1" x14ac:dyDescent="0.25">
      <c r="A19" s="1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Knut Utvik</cp:lastModifiedBy>
  <dcterms:created xsi:type="dcterms:W3CDTF">2015-06-05T18:17:20Z</dcterms:created>
  <dcterms:modified xsi:type="dcterms:W3CDTF">2024-06-18T09:51:18Z</dcterms:modified>
</cp:coreProperties>
</file>