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0640" windowHeight="11565" activeTab="8"/>
  </bookViews>
  <sheets>
    <sheet name="Fig 1" sheetId="1" r:id="rId1"/>
    <sheet name="Fig 2" sheetId="2" r:id="rId2"/>
    <sheet name="Fig 3" sheetId="4" r:id="rId3"/>
    <sheet name="Fig 4" sheetId="5" r:id="rId4"/>
    <sheet name="Fig 5" sheetId="10" r:id="rId5"/>
    <sheet name="Fig 6" sheetId="12" r:id="rId6"/>
    <sheet name="Fig 7" sheetId="11" r:id="rId7"/>
    <sheet name="Fig 8" sheetId="17" r:id="rId8"/>
    <sheet name="Fig 9" sheetId="16" r:id="rId9"/>
    <sheet name="Fig 10" sheetId="13" r:id="rId10"/>
  </sheets>
  <definedNames>
    <definedName name="fte" localSheetId="7">'Fig 8'!$A$1:$J$28</definedName>
    <definedName name="fte" localSheetId="8">'Fig 9'!#REF!</definedName>
    <definedName name="fte">'Fig 10'!#REF!</definedName>
    <definedName name="GDP">#REF!</definedName>
    <definedName name="IDX" localSheetId="0">'Fig 1'!#REF!</definedName>
    <definedName name="IDX" localSheetId="2">'Fig 3'!#REF!</definedName>
    <definedName name="IDX" localSheetId="3">'Fig 4'!#REF!</definedName>
    <definedName name="IDX" localSheetId="4">'Fig 5'!#REF!</definedName>
    <definedName name="IDX" localSheetId="5">'Fig 6'!#REF!</definedName>
    <definedName name="SH_TO_EXP" localSheetId="7">'Fig 7'!#REF!</definedName>
    <definedName name="SH_TO_EXP" localSheetId="8">'Fig 7'!#REF!</definedName>
    <definedName name="SH_TO_EXP">'Fig 7'!#REF!</definedName>
  </definedNames>
  <calcPr calcId="145621"/>
</workbook>
</file>

<file path=xl/sharedStrings.xml><?xml version="1.0" encoding="utf-8"?>
<sst xmlns="http://schemas.openxmlformats.org/spreadsheetml/2006/main" count="514" uniqueCount="74">
  <si>
    <t>BG</t>
  </si>
  <si>
    <t>DK</t>
  </si>
  <si>
    <t>FI</t>
  </si>
  <si>
    <t>FR</t>
  </si>
  <si>
    <t>IE</t>
  </si>
  <si>
    <t>LT</t>
  </si>
  <si>
    <t>NL</t>
  </si>
  <si>
    <t>NO</t>
  </si>
  <si>
    <t>SE</t>
  </si>
  <si>
    <t>SK</t>
  </si>
  <si>
    <t>MS</t>
  </si>
  <si>
    <t>uci</t>
  </si>
  <si>
    <t>Domestically owned</t>
  </si>
  <si>
    <t>Foreign owned</t>
  </si>
  <si>
    <t>International sourcing activity and ownership</t>
  </si>
  <si>
    <t>1 region</t>
  </si>
  <si>
    <t>2 regions</t>
  </si>
  <si>
    <t>3+ regions</t>
  </si>
  <si>
    <t>1-2 region(s)</t>
  </si>
  <si>
    <t>3-5 regions</t>
  </si>
  <si>
    <t>6+ regions</t>
  </si>
  <si>
    <t>%</t>
  </si>
  <si>
    <t>pop</t>
  </si>
  <si>
    <t>IS_CO_SUP</t>
  </si>
  <si>
    <t>is_co_sup_2</t>
  </si>
  <si>
    <t>Index</t>
  </si>
  <si>
    <t>ifats_var</t>
  </si>
  <si>
    <t>FTE_2008_Median</t>
  </si>
  <si>
    <t>FTE_2009_Median</t>
  </si>
  <si>
    <t>FTE_2010_Median</t>
  </si>
  <si>
    <t>FTE_2011_Median</t>
  </si>
  <si>
    <t>SOI CORE</t>
  </si>
  <si>
    <t>SOI SUPPORT</t>
  </si>
  <si>
    <t>NSOI</t>
  </si>
  <si>
    <t>Bulgaria</t>
  </si>
  <si>
    <t>Slovakia</t>
  </si>
  <si>
    <t>Ireland</t>
  </si>
  <si>
    <t>France</t>
  </si>
  <si>
    <t>Norway</t>
  </si>
  <si>
    <t>Netherlands</t>
  </si>
  <si>
    <t>Sweden</t>
  </si>
  <si>
    <t>Finland</t>
  </si>
  <si>
    <t>Denmark</t>
  </si>
  <si>
    <t>Lithuania</t>
  </si>
  <si>
    <t>No exports to country of contorl</t>
  </si>
  <si>
    <t>Exports to country of control</t>
  </si>
  <si>
    <t>No imports from country of control</t>
  </si>
  <si>
    <t>Imports from country of control</t>
  </si>
  <si>
    <t>Source core function internationally</t>
  </si>
  <si>
    <t>Source support function internationally</t>
  </si>
  <si>
    <t>Do not source internationally</t>
  </si>
  <si>
    <t>Netherlands*</t>
  </si>
  <si>
    <t>Finland*</t>
  </si>
  <si>
    <t>Ireland*</t>
  </si>
  <si>
    <t>Norway*</t>
  </si>
  <si>
    <t>Foreign controlled</t>
  </si>
  <si>
    <t>Domestically controlled</t>
  </si>
  <si>
    <t>Domestically controlled enterprises sourcing internationally</t>
  </si>
  <si>
    <t>Foreign-controlled enterprises sourcing internationally</t>
  </si>
  <si>
    <t xml:space="preserve">Figure 3: Number of regions to which manufacturing enterprises are sourcing internationally </t>
  </si>
  <si>
    <t>Figure 4: Number of regions to which manufacturing enterprises are exporting</t>
  </si>
  <si>
    <t>Figure 5: Percentage of foreign-controlled enterprises exporting to the country of control, 2008</t>
  </si>
  <si>
    <t>Figure 6: Percentage of foreign-controlled enterprises importing from the country of control, 2008</t>
  </si>
  <si>
    <r>
      <t xml:space="preserve">Figure 7: Export of goods intensity, by </t>
    </r>
    <r>
      <rPr>
        <b/>
        <sz val="11"/>
        <color theme="1"/>
        <rFont val="Calibri"/>
        <family val="2"/>
        <scheme val="minor"/>
      </rPr>
      <t>international sourcing status, 2011 (index: 2008 = 100)</t>
    </r>
  </si>
  <si>
    <t xml:space="preserve">Figure 1: Percentage of international sourcing for domestically and foreign-controlled enterprises </t>
  </si>
  <si>
    <t>GDP - 2011</t>
  </si>
  <si>
    <r>
      <t xml:space="preserve">Figure 8. Employment (full-time equivalents), by sourcing status, 2011 </t>
    </r>
    <r>
      <rPr>
        <b/>
        <sz val="11"/>
        <color theme="1"/>
        <rFont val="Calibri"/>
        <family val="2"/>
        <scheme val="minor"/>
      </rPr>
      <t>(index: 2008 = 100)</t>
    </r>
  </si>
  <si>
    <r>
      <t xml:space="preserve">Figure 10. Employment in domestically controlled enterprises (full-time equivalents), by sourcing status, 2011 </t>
    </r>
    <r>
      <rPr>
        <b/>
        <sz val="11"/>
        <color theme="1"/>
        <rFont val="Calibri"/>
        <family val="2"/>
        <scheme val="minor"/>
      </rPr>
      <t>(index: 2008 = 100)</t>
    </r>
  </si>
  <si>
    <r>
      <t xml:space="preserve">Figure 9. Employment in foreign-controlled enterprises (full-time equivalents), by sourcing status, 2011 </t>
    </r>
    <r>
      <rPr>
        <b/>
        <sz val="11"/>
        <color theme="1"/>
        <rFont val="Calibri"/>
        <family val="2"/>
        <scheme val="minor"/>
      </rPr>
      <t>(2008 = 100)</t>
    </r>
  </si>
  <si>
    <t>Legend2</t>
  </si>
  <si>
    <t>Legend1</t>
  </si>
  <si>
    <t>Legend3</t>
  </si>
  <si>
    <t/>
  </si>
  <si>
    <t>Figure 2: Percentage of international sourcing for domestically and foreign-controlled trading enterprises in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</si>
</sst>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</cellStyleXfs>
  <cellXfs count="46">
    <xf numFmtId="0" fontId="0" fillId="0" borderId="0" xfId="0"/>
    <xf numFmtId="0" fontId="3" fillId="0" borderId="0" xfId="2" applyFont="1"/>
    <xf numFmtId="1" fontId="3" fillId="0" borderId="0" xfId="2" applyNumberFormat="1" applyFont="1"/>
    <xf numFmtId="0" fontId="5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9" fontId="7" fillId="2" borderId="3" xfId="1" applyFont="1" applyFill="1" applyBorder="1" applyAlignment="1">
      <alignment horizontal="center" vertical="center"/>
    </xf>
    <xf numFmtId="9" fontId="5" fillId="2" borderId="0" xfId="0" applyNumberFormat="1" applyFont="1" applyFill="1"/>
    <xf numFmtId="0" fontId="5" fillId="2" borderId="0" xfId="0" applyFont="1" applyFill="1" applyBorder="1" applyAlignment="1"/>
    <xf numFmtId="0" fontId="7" fillId="4" borderId="0" xfId="0" applyFont="1" applyFill="1" applyBorder="1" applyAlignment="1">
      <alignment vertical="top"/>
    </xf>
    <xf numFmtId="9" fontId="5" fillId="2" borderId="0" xfId="1" applyFont="1" applyFill="1" applyBorder="1" applyAlignment="1"/>
    <xf numFmtId="9" fontId="5" fillId="2" borderId="0" xfId="1" applyFont="1" applyFill="1" applyBorder="1" applyAlignment="1">
      <alignment vertical="top"/>
    </xf>
    <xf numFmtId="0" fontId="7" fillId="2" borderId="5" xfId="0" applyFont="1" applyFill="1" applyBorder="1" applyAlignment="1">
      <alignment vertical="top" wrapText="1"/>
    </xf>
    <xf numFmtId="9" fontId="5" fillId="2" borderId="0" xfId="1" applyFont="1" applyFill="1"/>
    <xf numFmtId="0" fontId="7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5" fillId="2" borderId="1" xfId="0" applyFont="1" applyFill="1" applyBorder="1"/>
    <xf numFmtId="9" fontId="5" fillId="2" borderId="1" xfId="1" applyFont="1" applyFill="1" applyBorder="1" applyAlignment="1">
      <alignment vertical="top" wrapText="1"/>
    </xf>
    <xf numFmtId="9" fontId="5" fillId="2" borderId="5" xfId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0" borderId="0" xfId="0" applyFont="1"/>
    <xf numFmtId="1" fontId="8" fillId="5" borderId="0" xfId="0" applyNumberFormat="1" applyFont="1" applyFill="1"/>
    <xf numFmtId="1" fontId="3" fillId="0" borderId="0" xfId="2" applyNumberFormat="1" applyFont="1" applyFill="1"/>
    <xf numFmtId="0" fontId="3" fillId="0" borderId="0" xfId="2" applyFont="1" applyFill="1"/>
    <xf numFmtId="1" fontId="8" fillId="0" borderId="0" xfId="0" applyNumberFormat="1" applyFont="1"/>
    <xf numFmtId="0" fontId="3" fillId="3" borderId="0" xfId="2" applyFont="1" applyFill="1"/>
    <xf numFmtId="9" fontId="3" fillId="0" borderId="0" xfId="1" applyFont="1"/>
    <xf numFmtId="0" fontId="7" fillId="4" borderId="0" xfId="0" applyFont="1" applyFill="1" applyBorder="1" applyAlignment="1">
      <alignment horizontal="center" vertical="top"/>
    </xf>
    <xf numFmtId="0" fontId="5" fillId="2" borderId="0" xfId="0" applyFont="1" applyFill="1" applyAlignment="1"/>
    <xf numFmtId="0" fontId="10" fillId="0" borderId="0" xfId="0" applyFont="1"/>
    <xf numFmtId="0" fontId="10" fillId="0" borderId="0" xfId="0" applyFont="1" applyAlignment="1">
      <alignment vertical="center"/>
    </xf>
    <xf numFmtId="1" fontId="7" fillId="2" borderId="3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Alignment="1">
      <alignment vertical="top" wrapText="1"/>
    </xf>
    <xf numFmtId="3" fontId="5" fillId="2" borderId="0" xfId="0" applyNumberFormat="1" applyFont="1" applyFill="1"/>
    <xf numFmtId="1" fontId="7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9" fontId="7" fillId="2" borderId="0" xfId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9" fontId="5" fillId="2" borderId="0" xfId="1" applyFont="1" applyFill="1" applyBorder="1"/>
    <xf numFmtId="0" fontId="10" fillId="0" borderId="0" xfId="0" applyFont="1" applyBorder="1"/>
    <xf numFmtId="0" fontId="10" fillId="0" borderId="0" xfId="0" applyFont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3" Type="http://schemas.openxmlformats.org/officeDocument/2006/relationships/image" Target="../media/image4.gif"/><Relationship Id="rId7" Type="http://schemas.openxmlformats.org/officeDocument/2006/relationships/image" Target="../media/image8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3.gif"/><Relationship Id="rId9" Type="http://schemas.openxmlformats.org/officeDocument/2006/relationships/image" Target="../media/image10.gi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53334657266741E-2"/>
          <c:y val="7.1573330383431721E-2"/>
          <c:w val="0.94008505291005295"/>
          <c:h val="0.82132245608681431"/>
        </c:manualLayout>
      </c:layout>
      <c:bubbleChart>
        <c:varyColors val="1"/>
        <c:ser>
          <c:idx val="0"/>
          <c:order val="0"/>
          <c:tx>
            <c:strRef>
              <c:f>'Fig 1'!$A$6</c:f>
              <c:strCache>
                <c:ptCount val="1"/>
                <c:pt idx="0">
                  <c:v>Foreign-controlled enterprises sourcing internationally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blipFill>
                <a:blip xmlns:r="http://schemas.openxmlformats.org/officeDocument/2006/relationships" r:embed="rId9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blipFill>
                <a:blip xmlns:r="http://schemas.openxmlformats.org/officeDocument/2006/relationships" r:embed="rId10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9991892783848291E-2"/>
                  <c:y val="-5.1611194226820666E-2"/>
                </c:manualLayout>
              </c:layout>
              <c:tx>
                <c:strRef>
                  <c:f>'Fig 1'!$B$3</c:f>
                  <c:strCache>
                    <c:ptCount val="1"/>
                    <c:pt idx="0">
                      <c:v>LT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773415886772064E-3"/>
                  <c:y val="-9.1168107529552463E-3"/>
                </c:manualLayout>
              </c:layout>
              <c:tx>
                <c:strRef>
                  <c:f>'Fig 1'!$C$3</c:f>
                  <c:strCache>
                    <c:ptCount val="1"/>
                    <c:pt idx="0">
                      <c:v>DK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333333333333332E-3"/>
                  <c:y val="1.8518518518518517E-2"/>
                </c:manualLayout>
              </c:layout>
              <c:tx>
                <c:strRef>
                  <c:f>'Fig 1'!$D$3</c:f>
                  <c:strCache>
                    <c:ptCount val="1"/>
                    <c:pt idx="0">
                      <c:v>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920090826925846E-2"/>
                  <c:y val="4.7761194029850816E-2"/>
                </c:manualLayout>
              </c:layout>
              <c:tx>
                <c:strRef>
                  <c:f>'Fig 1'!$E$3</c:f>
                  <c:strCache>
                    <c:ptCount val="1"/>
                    <c:pt idx="0">
                      <c:v>FR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4042408019733E-2"/>
                  <c:y val="3.7313034188034187E-2"/>
                </c:manualLayout>
              </c:layout>
              <c:tx>
                <c:strRef>
                  <c:f>'Fig 1'!$F$3</c:f>
                  <c:strCache>
                    <c:ptCount val="1"/>
                    <c:pt idx="0">
                      <c:v>BG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744063578848137E-2"/>
                  <c:y val="0"/>
                </c:manualLayout>
              </c:layout>
              <c:tx>
                <c:strRef>
                  <c:f>'Fig 1'!$G$3</c:f>
                  <c:strCache>
                    <c:ptCount val="1"/>
                    <c:pt idx="0">
                      <c:v>NL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000000000000001E-2"/>
                  <c:y val="-4.1666666666666664E-2"/>
                </c:manualLayout>
              </c:layout>
              <c:tx>
                <c:strRef>
                  <c:f>'Fig 1'!$H$3</c:f>
                  <c:strCache>
                    <c:ptCount val="1"/>
                    <c:pt idx="0">
                      <c:v>SK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'Fig 1'!$I$3</c:f>
                  <c:strCache>
                    <c:ptCount val="1"/>
                    <c:pt idx="0">
                      <c:v>FI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154683177354413E-2"/>
                  <c:y val="-2.2792026882388117E-2"/>
                </c:manualLayout>
              </c:layout>
              <c:tx>
                <c:strRef>
                  <c:f>'Fig 1'!$J$3</c:f>
                  <c:strCache>
                    <c:ptCount val="1"/>
                    <c:pt idx="0">
                      <c:v>SE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20280270823491E-2"/>
                  <c:y val="5.3427617521367522E-2"/>
                </c:manualLayout>
              </c:layout>
              <c:tx>
                <c:strRef>
                  <c:f>'Fig 1'!$K$3</c:f>
                  <c:strCache>
                    <c:ptCount val="1"/>
                    <c:pt idx="0">
                      <c:v>NO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66689835501274E-2"/>
                  <c:y val="-1.6002500256415901E-3"/>
                </c:manualLayout>
              </c:layout>
              <c:tx>
                <c:rich>
                  <a:bodyPr/>
                  <a:lstStyle/>
                  <a:p>
                    <a:pPr>
                      <a:defRPr sz="800" b="1"/>
                    </a:pPr>
                    <a:r>
                      <a:rPr lang="en-US" sz="800" b="1"/>
                      <a:t>40</a:t>
                    </a:r>
                    <a:endParaRPr lang="en-US" b="1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1839417989417989E-2"/>
                  <c:y val="-1.7323717948717948E-3"/>
                </c:manualLayout>
              </c:layout>
              <c:tx>
                <c:rich>
                  <a:bodyPr/>
                  <a:lstStyle/>
                  <a:p>
                    <a:pPr>
                      <a:defRPr sz="800" b="1"/>
                    </a:pPr>
                    <a:r>
                      <a:rPr lang="en-US" sz="800" b="1"/>
                      <a:t>200</a:t>
                    </a:r>
                    <a:endParaRPr lang="en-US" b="1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225793650793649E-2"/>
                  <c:y val="-6.7366452991452991E-3"/>
                </c:manualLayout>
              </c:layout>
              <c:tx>
                <c:strRef>
                  <c:f>'Fig 1'!$O$3</c:f>
                  <c:strCache>
                    <c:ptCount val="1"/>
                    <c:pt idx="0">
                      <c:v>2000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 1'!$B$6:$O$6</c:f>
              <c:numCache>
                <c:formatCode>0%</c:formatCode>
                <c:ptCount val="14"/>
                <c:pt idx="0">
                  <c:v>3.5294117647058823E-2</c:v>
                </c:pt>
                <c:pt idx="1">
                  <c:v>0.35926773455377575</c:v>
                </c:pt>
                <c:pt idx="2">
                  <c:v>0.19865319865319866</c:v>
                </c:pt>
                <c:pt idx="3">
                  <c:v>0.15270935960591134</c:v>
                </c:pt>
                <c:pt idx="4">
                  <c:v>3.5502958579881658E-2</c:v>
                </c:pt>
                <c:pt idx="5">
                  <c:v>0.1553398058252427</c:v>
                </c:pt>
                <c:pt idx="6">
                  <c:v>0.19</c:v>
                </c:pt>
                <c:pt idx="7">
                  <c:v>0.36153846153846153</c:v>
                </c:pt>
                <c:pt idx="8">
                  <c:v>0.2265625</c:v>
                </c:pt>
                <c:pt idx="9">
                  <c:v>0.22394678492239467</c:v>
                </c:pt>
                <c:pt idx="11">
                  <c:v>0.32650000000000001</c:v>
                </c:pt>
                <c:pt idx="12">
                  <c:v>0.34</c:v>
                </c:pt>
                <c:pt idx="13">
                  <c:v>0.37</c:v>
                </c:pt>
              </c:numCache>
            </c:numRef>
          </c:xVal>
          <c:yVal>
            <c:numRef>
              <c:f>'Fig 1'!$B$5:$O$5</c:f>
              <c:numCache>
                <c:formatCode>0%</c:formatCode>
                <c:ptCount val="14"/>
                <c:pt idx="0">
                  <c:v>1.9267822736030828E-3</c:v>
                </c:pt>
                <c:pt idx="1">
                  <c:v>0.19478908188585609</c:v>
                </c:pt>
                <c:pt idx="2">
                  <c:v>3.8314176245210725E-2</c:v>
                </c:pt>
                <c:pt idx="3">
                  <c:v>4.0050697084917618E-2</c:v>
                </c:pt>
                <c:pt idx="4">
                  <c:v>6.1728395061728392E-3</c:v>
                </c:pt>
                <c:pt idx="5">
                  <c:v>5.5851063829787231E-2</c:v>
                </c:pt>
                <c:pt idx="6">
                  <c:v>3.9881831610044313E-2</c:v>
                </c:pt>
                <c:pt idx="7">
                  <c:v>0.18718381112984822</c:v>
                </c:pt>
                <c:pt idx="8">
                  <c:v>8.1300813008130079E-2</c:v>
                </c:pt>
                <c:pt idx="9">
                  <c:v>7.4154852780806982E-2</c:v>
                </c:pt>
                <c:pt idx="11">
                  <c:v>1.9E-2</c:v>
                </c:pt>
                <c:pt idx="12">
                  <c:v>2.1999999999999999E-2</c:v>
                </c:pt>
                <c:pt idx="13">
                  <c:v>3.9E-2</c:v>
                </c:pt>
              </c:numCache>
            </c:numRef>
          </c:yVal>
          <c:bubbleSize>
            <c:numRef>
              <c:f>'Fig 1'!$B$7:$O$7</c:f>
              <c:numCache>
                <c:formatCode>0</c:formatCode>
                <c:ptCount val="14"/>
                <c:pt idx="0">
                  <c:v>61917</c:v>
                </c:pt>
                <c:pt idx="1">
                  <c:v>240487.1</c:v>
                </c:pt>
                <c:pt idx="2">
                  <c:v>162599.70000000001</c:v>
                </c:pt>
                <c:pt idx="3">
                  <c:v>2001398</c:v>
                </c:pt>
                <c:pt idx="4">
                  <c:v>38504.9</c:v>
                </c:pt>
                <c:pt idx="5">
                  <c:v>599047</c:v>
                </c:pt>
                <c:pt idx="6">
                  <c:v>68974.2</c:v>
                </c:pt>
                <c:pt idx="7">
                  <c:v>188744</c:v>
                </c:pt>
                <c:pt idx="8">
                  <c:v>385450.7</c:v>
                </c:pt>
                <c:pt idx="9">
                  <c:v>352962.8</c:v>
                </c:pt>
                <c:pt idx="11">
                  <c:v>40000</c:v>
                </c:pt>
                <c:pt idx="12">
                  <c:v>200000</c:v>
                </c:pt>
                <c:pt idx="13">
                  <c:v>2000000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3673856"/>
        <c:axId val="213679104"/>
      </c:bubbleChart>
      <c:valAx>
        <c:axId val="213673856"/>
        <c:scaling>
          <c:orientation val="minMax"/>
          <c:max val="0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n-GB" sz="800"/>
                  <a:t>Foreign-</a:t>
                </a:r>
                <a:r>
                  <a:rPr lang="en-GB" sz="800" baseline="0"/>
                  <a:t>controlled enterprises</a:t>
                </a:r>
              </a:p>
            </c:rich>
          </c:tx>
          <c:layout>
            <c:manualLayout>
              <c:xMode val="edge"/>
              <c:yMode val="edge"/>
              <c:x val="0.80460264550264549"/>
              <c:y val="0.94072620223686465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79104"/>
        <c:crossesAt val="0"/>
        <c:crossBetween val="midCat"/>
      </c:valAx>
      <c:valAx>
        <c:axId val="213679104"/>
        <c:scaling>
          <c:orientation val="minMax"/>
          <c:max val="0.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Domestically controlled enterprises</a:t>
                </a:r>
              </a:p>
            </c:rich>
          </c:tx>
          <c:layout>
            <c:manualLayout>
              <c:xMode val="edge"/>
              <c:yMode val="edge"/>
              <c:x val="0"/>
              <c:y val="4.4281737245687033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73856"/>
        <c:crossesAt val="0"/>
        <c:crossBetween val="midCat"/>
        <c:majorUnit val="5.000000000000001E-2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09738366085642E-2"/>
          <c:y val="8.7795940170940168E-2"/>
          <c:w val="0.88656499094108865"/>
          <c:h val="0.82611378205128205"/>
        </c:manualLayout>
      </c:layout>
      <c:bubbleChart>
        <c:varyColors val="1"/>
        <c:ser>
          <c:idx val="0"/>
          <c:order val="0"/>
          <c:tx>
            <c:strRef>
              <c:f>'Fig 2'!$A$4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blipFill>
                <a:blip xmlns:r="http://schemas.openxmlformats.org/officeDocument/2006/relationships" r:embed="rId9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9991892783848291E-2"/>
                  <c:y val="-5.1611194226820666E-2"/>
                </c:manualLayout>
              </c:layout>
              <c:tx>
                <c:strRef>
                  <c:f>'Fig 2'!$B$3</c:f>
                  <c:strCache>
                    <c:ptCount val="1"/>
                    <c:pt idx="0">
                      <c:v>BG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773415886772064E-3"/>
                  <c:y val="-9.1168107529552463E-3"/>
                </c:manualLayout>
              </c:layout>
              <c:tx>
                <c:strRef>
                  <c:f>'Fig 2'!$C$3</c:f>
                  <c:strCache>
                    <c:ptCount val="1"/>
                    <c:pt idx="0">
                      <c:v>DK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333333333333332E-3"/>
                  <c:y val="1.8518518518518517E-2"/>
                </c:manualLayout>
              </c:layout>
              <c:tx>
                <c:strRef>
                  <c:f>'Fig 2'!$D$3</c:f>
                  <c:strCache>
                    <c:ptCount val="1"/>
                    <c:pt idx="0">
                      <c:v>FR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920090826925846E-2"/>
                  <c:y val="4.7761194029850816E-2"/>
                </c:manualLayout>
              </c:layout>
              <c:tx>
                <c:strRef>
                  <c:f>'Fig 2'!$E$3</c:f>
                  <c:strCache>
                    <c:ptCount val="1"/>
                    <c:pt idx="0">
                      <c:v>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4042408019733E-2"/>
                  <c:y val="3.7313034188034187E-2"/>
                </c:manualLayout>
              </c:layout>
              <c:tx>
                <c:strRef>
                  <c:f>'Fig 2'!$F$3</c:f>
                  <c:strCache>
                    <c:ptCount val="1"/>
                    <c:pt idx="0">
                      <c:v>NL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07523749540755E-2"/>
                  <c:y val="-1.0176282051282052E-2"/>
                </c:manualLayout>
              </c:layout>
              <c:tx>
                <c:strRef>
                  <c:f>'Fig 2'!$G$3</c:f>
                  <c:strCache>
                    <c:ptCount val="1"/>
                    <c:pt idx="0">
                      <c:v>SK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000000000000001E-2"/>
                  <c:y val="-4.1666666666666664E-2"/>
                </c:manualLayout>
              </c:layout>
              <c:tx>
                <c:strRef>
                  <c:f>'Fig 2'!$H$3</c:f>
                  <c:strCache>
                    <c:ptCount val="1"/>
                    <c:pt idx="0">
                      <c:v>FI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'Fig 2'!$I$3</c:f>
                  <c:strCache>
                    <c:ptCount val="1"/>
                    <c:pt idx="0">
                      <c:v>SE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154683177354413E-2"/>
                  <c:y val="-2.2792026882388117E-2"/>
                </c:manualLayout>
              </c:layout>
              <c:tx>
                <c:strRef>
                  <c:f>'Fig 2'!$J$3</c:f>
                  <c:strCache>
                    <c:ptCount val="1"/>
                    <c:pt idx="0">
                      <c:v>NO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554921585195265E-2"/>
                  <c:y val="-4.2338093706524257E-4"/>
                </c:manualLayout>
              </c:layout>
              <c:tx>
                <c:strRef>
                  <c:f>'Fig 2'!$L$3</c:f>
                  <c:strCache>
                    <c:ptCount val="1"/>
                    <c:pt idx="0">
                      <c:v>40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15351913084552E-2"/>
                  <c:y val="-5.2459935897435899E-3"/>
                </c:manualLayout>
              </c:layout>
              <c:tx>
                <c:strRef>
                  <c:f>'Fig 2'!$M$3</c:f>
                  <c:strCache>
                    <c:ptCount val="1"/>
                    <c:pt idx="0">
                      <c:v>200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9321235500970982E-2"/>
                  <c:y val="-7.2401175213675211E-3"/>
                </c:manualLayout>
              </c:layout>
              <c:tx>
                <c:strRef>
                  <c:f>'Fig 2'!$N$3</c:f>
                  <c:strCache>
                    <c:ptCount val="1"/>
                    <c:pt idx="0">
                      <c:v>2000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6824772834841251E-3"/>
                  <c:y val="-0.17465269692980998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 2'!$B$6:$N$6</c:f>
              <c:numCache>
                <c:formatCode>0%</c:formatCode>
                <c:ptCount val="13"/>
                <c:pt idx="0">
                  <c:v>3.8095238095238099E-2</c:v>
                </c:pt>
                <c:pt idx="1">
                  <c:v>0.37735849056603776</c:v>
                </c:pt>
                <c:pt idx="2">
                  <c:v>0.18977119784656796</c:v>
                </c:pt>
                <c:pt idx="3">
                  <c:v>0.2</c:v>
                </c:pt>
                <c:pt idx="4">
                  <c:v>0.29906542056074764</c:v>
                </c:pt>
                <c:pt idx="5">
                  <c:v>0.1643059490084986</c:v>
                </c:pt>
                <c:pt idx="6">
                  <c:v>0.38461538461538464</c:v>
                </c:pt>
                <c:pt idx="7">
                  <c:v>0.20661157024793389</c:v>
                </c:pt>
                <c:pt idx="8">
                  <c:v>0.29166666666666669</c:v>
                </c:pt>
                <c:pt idx="10">
                  <c:v>0.32650000000000001</c:v>
                </c:pt>
                <c:pt idx="11">
                  <c:v>0.34</c:v>
                </c:pt>
                <c:pt idx="12">
                  <c:v>0.373</c:v>
                </c:pt>
              </c:numCache>
            </c:numRef>
          </c:xVal>
          <c:yVal>
            <c:numRef>
              <c:f>'Fig 2'!$B$5:$N$5</c:f>
              <c:numCache>
                <c:formatCode>0%</c:formatCode>
                <c:ptCount val="13"/>
                <c:pt idx="0">
                  <c:v>1.2605042016806723E-2</c:v>
                </c:pt>
                <c:pt idx="1">
                  <c:v>0.35039370078740156</c:v>
                </c:pt>
                <c:pt idx="2">
                  <c:v>8.5828343313373259E-2</c:v>
                </c:pt>
                <c:pt idx="3">
                  <c:v>6.5573770491803282E-2</c:v>
                </c:pt>
                <c:pt idx="4">
                  <c:v>0.11678832116788321</c:v>
                </c:pt>
                <c:pt idx="5">
                  <c:v>4.3795620437956206E-2</c:v>
                </c:pt>
                <c:pt idx="6">
                  <c:v>0.28623188405797101</c:v>
                </c:pt>
                <c:pt idx="7">
                  <c:v>0.17821782178217821</c:v>
                </c:pt>
                <c:pt idx="8">
                  <c:v>0.16017316017316016</c:v>
                </c:pt>
                <c:pt idx="10">
                  <c:v>3.1E-2</c:v>
                </c:pt>
                <c:pt idx="11">
                  <c:v>4.1000000000000002E-2</c:v>
                </c:pt>
                <c:pt idx="12">
                  <c:v>0.08</c:v>
                </c:pt>
              </c:numCache>
            </c:numRef>
          </c:yVal>
          <c:bubbleSize>
            <c:numRef>
              <c:f>'Fig 2'!$B$7:$N$7</c:f>
              <c:numCache>
                <c:formatCode>0</c:formatCode>
                <c:ptCount val="13"/>
                <c:pt idx="0">
                  <c:v>38504.9</c:v>
                </c:pt>
                <c:pt idx="1">
                  <c:v>240487.1</c:v>
                </c:pt>
                <c:pt idx="2">
                  <c:v>2001398</c:v>
                </c:pt>
                <c:pt idx="3">
                  <c:v>162599.70000000001</c:v>
                </c:pt>
                <c:pt idx="4">
                  <c:v>599047</c:v>
                </c:pt>
                <c:pt idx="5">
                  <c:v>68974.2</c:v>
                </c:pt>
                <c:pt idx="6">
                  <c:v>188744</c:v>
                </c:pt>
                <c:pt idx="7">
                  <c:v>385450.7</c:v>
                </c:pt>
                <c:pt idx="8">
                  <c:v>352962.8</c:v>
                </c:pt>
                <c:pt idx="10">
                  <c:v>40000</c:v>
                </c:pt>
                <c:pt idx="11">
                  <c:v>200000</c:v>
                </c:pt>
                <c:pt idx="12">
                  <c:v>2000000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6101248"/>
        <c:axId val="216103168"/>
      </c:bubbleChart>
      <c:valAx>
        <c:axId val="216101248"/>
        <c:scaling>
          <c:orientation val="minMax"/>
          <c:max val="0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n-GB" sz="800"/>
                  <a:t>Foreign-</a:t>
                </a:r>
                <a:r>
                  <a:rPr lang="en-GB" sz="800" baseline="0"/>
                  <a:t>controlled enterprises</a:t>
                </a:r>
              </a:p>
            </c:rich>
          </c:tx>
          <c:layout>
            <c:manualLayout>
              <c:xMode val="edge"/>
              <c:yMode val="edge"/>
              <c:x val="0.75084599497092153"/>
              <c:y val="0.9457659732831903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6103168"/>
        <c:crossesAt val="0"/>
        <c:crossBetween val="midCat"/>
      </c:valAx>
      <c:valAx>
        <c:axId val="216103168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Domestically controlled enterprises</a:t>
                </a:r>
              </a:p>
            </c:rich>
          </c:tx>
          <c:layout>
            <c:manualLayout>
              <c:xMode val="edge"/>
              <c:yMode val="edge"/>
              <c:x val="0"/>
              <c:y val="2.8150934574473745E-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6101248"/>
        <c:crossesAt val="0"/>
        <c:crossBetween val="midCat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3'!$A$2</c:f>
              <c:strCache>
                <c:ptCount val="1"/>
                <c:pt idx="0">
                  <c:v>1 region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 3'!$B$1:$I$1</c:f>
              <c:strCache>
                <c:ptCount val="8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</c:strCache>
            </c:strRef>
          </c:cat>
          <c:val>
            <c:numRef>
              <c:f>'Fig 3'!$B$2:$I$2</c:f>
              <c:numCache>
                <c:formatCode>0%</c:formatCode>
                <c:ptCount val="8"/>
                <c:pt idx="0">
                  <c:v>0.83333333333333337</c:v>
                </c:pt>
                <c:pt idx="1">
                  <c:v>0.56666666666666665</c:v>
                </c:pt>
                <c:pt idx="2">
                  <c:v>0.61538461538461542</c:v>
                </c:pt>
                <c:pt idx="3">
                  <c:v>0.63555555555555554</c:v>
                </c:pt>
                <c:pt idx="4">
                  <c:v>0.78431372549019607</c:v>
                </c:pt>
                <c:pt idx="5">
                  <c:v>0.78082191780821919</c:v>
                </c:pt>
                <c:pt idx="6">
                  <c:v>0.51260504201680668</c:v>
                </c:pt>
                <c:pt idx="7">
                  <c:v>0.77272727272727271</c:v>
                </c:pt>
              </c:numCache>
            </c:numRef>
          </c:val>
        </c:ser>
        <c:ser>
          <c:idx val="0"/>
          <c:order val="1"/>
          <c:tx>
            <c:strRef>
              <c:f>'Fig 3'!$A$3</c:f>
              <c:strCache>
                <c:ptCount val="1"/>
                <c:pt idx="0">
                  <c:v>2 regions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3'!$B$1:$I$1</c:f>
              <c:strCache>
                <c:ptCount val="8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</c:strCache>
            </c:strRef>
          </c:cat>
          <c:val>
            <c:numRef>
              <c:f>'Fig 3'!$B$3:$I$3</c:f>
              <c:numCache>
                <c:formatCode>0%</c:formatCode>
                <c:ptCount val="8"/>
                <c:pt idx="0">
                  <c:v>0.16666666666666666</c:v>
                </c:pt>
                <c:pt idx="1">
                  <c:v>0.24666666666666667</c:v>
                </c:pt>
                <c:pt idx="2">
                  <c:v>0.23076923076923078</c:v>
                </c:pt>
                <c:pt idx="3">
                  <c:v>0.22666666666666666</c:v>
                </c:pt>
                <c:pt idx="4">
                  <c:v>0.11764705882352941</c:v>
                </c:pt>
                <c:pt idx="5">
                  <c:v>0.16438356164383561</c:v>
                </c:pt>
                <c:pt idx="6">
                  <c:v>0.2857142857142857</c:v>
                </c:pt>
                <c:pt idx="7">
                  <c:v>0.11363636363636363</c:v>
                </c:pt>
              </c:numCache>
            </c:numRef>
          </c:val>
        </c:ser>
        <c:ser>
          <c:idx val="2"/>
          <c:order val="2"/>
          <c:tx>
            <c:strRef>
              <c:f>'Fig 3'!$A$4</c:f>
              <c:strCache>
                <c:ptCount val="1"/>
                <c:pt idx="0">
                  <c:v>3+ regions</c:v>
                </c:pt>
              </c:strCache>
            </c:strRef>
          </c:tx>
          <c:invertIfNegative val="0"/>
          <c:cat>
            <c:strRef>
              <c:f>'Fig 3'!$B$1:$I$1</c:f>
              <c:strCache>
                <c:ptCount val="8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</c:strCache>
            </c:strRef>
          </c:cat>
          <c:val>
            <c:numRef>
              <c:f>'Fig 3'!$B$4:$I$4</c:f>
              <c:numCache>
                <c:formatCode>0%</c:formatCode>
                <c:ptCount val="8"/>
                <c:pt idx="0">
                  <c:v>0</c:v>
                </c:pt>
                <c:pt idx="1">
                  <c:v>0.18666666666666668</c:v>
                </c:pt>
                <c:pt idx="2">
                  <c:v>0.15384615384615385</c:v>
                </c:pt>
                <c:pt idx="3">
                  <c:v>0.13777777777777778</c:v>
                </c:pt>
                <c:pt idx="4">
                  <c:v>9.8039215686274508E-2</c:v>
                </c:pt>
                <c:pt idx="5">
                  <c:v>5.4794520547945202E-2</c:v>
                </c:pt>
                <c:pt idx="6">
                  <c:v>0.20168067226890757</c:v>
                </c:pt>
                <c:pt idx="7">
                  <c:v>0.11363636363636363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5859968"/>
        <c:axId val="215861504"/>
      </c:barChart>
      <c:catAx>
        <c:axId val="2158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859968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4'!$A$2</c:f>
              <c:strCache>
                <c:ptCount val="1"/>
                <c:pt idx="0">
                  <c:v>1-2 region(s)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 4'!$B$1:$K$1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4'!$B$2:$K$2</c:f>
              <c:numCache>
                <c:formatCode>0%</c:formatCode>
                <c:ptCount val="10"/>
                <c:pt idx="0">
                  <c:v>0.53135313531353134</c:v>
                </c:pt>
                <c:pt idx="1">
                  <c:v>0.1388888888888889</c:v>
                </c:pt>
                <c:pt idx="2">
                  <c:v>0.24161073825503357</c:v>
                </c:pt>
                <c:pt idx="3">
                  <c:v>0.18917197452229301</c:v>
                </c:pt>
                <c:pt idx="4">
                  <c:v>0.40520446096654272</c:v>
                </c:pt>
                <c:pt idx="5">
                  <c:v>0.18840579710144928</c:v>
                </c:pt>
                <c:pt idx="6">
                  <c:v>0.39487179487179486</c:v>
                </c:pt>
                <c:pt idx="7">
                  <c:v>0.13698630136986301</c:v>
                </c:pt>
                <c:pt idx="8">
                  <c:v>0.14351851851851852</c:v>
                </c:pt>
                <c:pt idx="9">
                  <c:v>0.36636636636636638</c:v>
                </c:pt>
              </c:numCache>
            </c:numRef>
          </c:val>
        </c:ser>
        <c:ser>
          <c:idx val="0"/>
          <c:order val="1"/>
          <c:tx>
            <c:strRef>
              <c:f>'Fig 4'!$A$3</c:f>
              <c:strCache>
                <c:ptCount val="1"/>
                <c:pt idx="0">
                  <c:v>3-5 regions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4'!$B$1:$K$1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4'!$B$3:$K$3</c:f>
              <c:numCache>
                <c:formatCode>0%</c:formatCode>
                <c:ptCount val="10"/>
                <c:pt idx="0">
                  <c:v>0.41254125412541254</c:v>
                </c:pt>
                <c:pt idx="1">
                  <c:v>0.4116161616161616</c:v>
                </c:pt>
                <c:pt idx="2">
                  <c:v>0.44966442953020136</c:v>
                </c:pt>
                <c:pt idx="3">
                  <c:v>0.40636942675159238</c:v>
                </c:pt>
                <c:pt idx="4">
                  <c:v>0.55390334572490707</c:v>
                </c:pt>
                <c:pt idx="5">
                  <c:v>0.44444444444444442</c:v>
                </c:pt>
                <c:pt idx="6">
                  <c:v>0.48376068376068376</c:v>
                </c:pt>
                <c:pt idx="7">
                  <c:v>0.44931506849315067</c:v>
                </c:pt>
                <c:pt idx="8">
                  <c:v>0.43055555555555558</c:v>
                </c:pt>
                <c:pt idx="9">
                  <c:v>0.38138138138138139</c:v>
                </c:pt>
              </c:numCache>
            </c:numRef>
          </c:val>
        </c:ser>
        <c:ser>
          <c:idx val="2"/>
          <c:order val="2"/>
          <c:tx>
            <c:strRef>
              <c:f>'Fig 4'!$A$4</c:f>
              <c:strCache>
                <c:ptCount val="1"/>
                <c:pt idx="0">
                  <c:v>6+ regions</c:v>
                </c:pt>
              </c:strCache>
            </c:strRef>
          </c:tx>
          <c:invertIfNegative val="0"/>
          <c:cat>
            <c:strRef>
              <c:f>'Fig 4'!$B$1:$K$1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4'!$B$4:$K$4</c:f>
              <c:numCache>
                <c:formatCode>0%</c:formatCode>
                <c:ptCount val="10"/>
                <c:pt idx="0">
                  <c:v>5.6105610561056105E-2</c:v>
                </c:pt>
                <c:pt idx="1">
                  <c:v>0.4494949494949495</c:v>
                </c:pt>
                <c:pt idx="2">
                  <c:v>0.3087248322147651</c:v>
                </c:pt>
                <c:pt idx="3">
                  <c:v>0.40445859872611467</c:v>
                </c:pt>
                <c:pt idx="4">
                  <c:v>4.0892193308550186E-2</c:v>
                </c:pt>
                <c:pt idx="5">
                  <c:v>0.3671497584541063</c:v>
                </c:pt>
                <c:pt idx="6">
                  <c:v>0.12136752136752137</c:v>
                </c:pt>
                <c:pt idx="7">
                  <c:v>0.41369863013698632</c:v>
                </c:pt>
                <c:pt idx="8">
                  <c:v>0.42592592592592593</c:v>
                </c:pt>
                <c:pt idx="9">
                  <c:v>0.25225225225225223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5924736"/>
        <c:axId val="215926272"/>
      </c:barChart>
      <c:catAx>
        <c:axId val="2159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26272"/>
        <c:crosses val="autoZero"/>
        <c:auto val="1"/>
        <c:lblAlgn val="ctr"/>
        <c:lblOffset val="100"/>
        <c:noMultiLvlLbl val="0"/>
      </c:catAx>
      <c:valAx>
        <c:axId val="2159262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2473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 5'!$A$3</c:f>
              <c:strCache>
                <c:ptCount val="1"/>
                <c:pt idx="0">
                  <c:v>Exports to country of control</c:v>
                </c:pt>
              </c:strCache>
            </c:strRef>
          </c:tx>
          <c:invertIfNegative val="0"/>
          <c:cat>
            <c:strRef>
              <c:f>'Fig 5'!$B$1:$K$1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5'!$B$3:$K$3</c:f>
              <c:numCache>
                <c:formatCode>0%</c:formatCode>
                <c:ptCount val="10"/>
                <c:pt idx="0">
                  <c:v>0.55747126436781613</c:v>
                </c:pt>
                <c:pt idx="1">
                  <c:v>0.63844393592677351</c:v>
                </c:pt>
                <c:pt idx="2">
                  <c:v>0.65656565656565657</c:v>
                </c:pt>
                <c:pt idx="3">
                  <c:v>0.61857846586910625</c:v>
                </c:pt>
                <c:pt idx="4">
                  <c:v>0.49180327868852458</c:v>
                </c:pt>
                <c:pt idx="5">
                  <c:v>0.73300970873786409</c:v>
                </c:pt>
                <c:pt idx="6">
                  <c:v>0.8</c:v>
                </c:pt>
                <c:pt idx="7">
                  <c:v>0.5535714285714286</c:v>
                </c:pt>
                <c:pt idx="8">
                  <c:v>0.77611940298507465</c:v>
                </c:pt>
                <c:pt idx="9">
                  <c:v>0.68329718004338391</c:v>
                </c:pt>
              </c:numCache>
            </c:numRef>
          </c:val>
        </c:ser>
        <c:ser>
          <c:idx val="1"/>
          <c:order val="1"/>
          <c:tx>
            <c:strRef>
              <c:f>'Fig 5'!$A$2</c:f>
              <c:strCache>
                <c:ptCount val="1"/>
                <c:pt idx="0">
                  <c:v>No exports to country of contorl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5'!$B$1:$K$1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5'!$B$2:$K$2</c:f>
              <c:numCache>
                <c:formatCode>0%</c:formatCode>
                <c:ptCount val="10"/>
                <c:pt idx="0">
                  <c:v>0.44252873563218392</c:v>
                </c:pt>
                <c:pt idx="1">
                  <c:v>0.36155606407322655</c:v>
                </c:pt>
                <c:pt idx="2">
                  <c:v>0.34343434343434343</c:v>
                </c:pt>
                <c:pt idx="3">
                  <c:v>0.38142153413089375</c:v>
                </c:pt>
                <c:pt idx="4">
                  <c:v>0.50819672131147542</c:v>
                </c:pt>
                <c:pt idx="5">
                  <c:v>0.26699029126213591</c:v>
                </c:pt>
                <c:pt idx="6">
                  <c:v>0.2</c:v>
                </c:pt>
                <c:pt idx="7">
                  <c:v>0.44642857142857145</c:v>
                </c:pt>
                <c:pt idx="8">
                  <c:v>0.22388059701492538</c:v>
                </c:pt>
                <c:pt idx="9">
                  <c:v>0.31670281995661603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5973888"/>
        <c:axId val="215975424"/>
      </c:barChart>
      <c:catAx>
        <c:axId val="2159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75424"/>
        <c:crosses val="autoZero"/>
        <c:auto val="1"/>
        <c:lblAlgn val="ctr"/>
        <c:lblOffset val="100"/>
        <c:noMultiLvlLbl val="0"/>
      </c:catAx>
      <c:valAx>
        <c:axId val="215975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7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'Fig 6'!$A$3</c:f>
              <c:strCache>
                <c:ptCount val="1"/>
                <c:pt idx="0">
                  <c:v>Imports from country of control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 6'!$B$1:$K$1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6'!$B$3:$K$3</c:f>
              <c:numCache>
                <c:formatCode>0%</c:formatCode>
                <c:ptCount val="10"/>
                <c:pt idx="0">
                  <c:v>0.78160919540229878</c:v>
                </c:pt>
                <c:pt idx="1">
                  <c:v>0.81464530892448517</c:v>
                </c:pt>
                <c:pt idx="2">
                  <c:v>0.81144781144781153</c:v>
                </c:pt>
                <c:pt idx="3">
                  <c:v>0.71991555242786764</c:v>
                </c:pt>
                <c:pt idx="4">
                  <c:v>0.91814946619217086</c:v>
                </c:pt>
                <c:pt idx="5">
                  <c:v>0.83333333333333348</c:v>
                </c:pt>
                <c:pt idx="6">
                  <c:v>0.8</c:v>
                </c:pt>
                <c:pt idx="7">
                  <c:v>0.7678571428571429</c:v>
                </c:pt>
                <c:pt idx="8">
                  <c:v>0.83582089552238803</c:v>
                </c:pt>
                <c:pt idx="9">
                  <c:v>0.88286334056399129</c:v>
                </c:pt>
              </c:numCache>
            </c:numRef>
          </c:val>
        </c:ser>
        <c:ser>
          <c:idx val="0"/>
          <c:order val="1"/>
          <c:tx>
            <c:strRef>
              <c:f>'Fig 6'!$A$2</c:f>
              <c:strCache>
                <c:ptCount val="1"/>
                <c:pt idx="0">
                  <c:v>No imports from country of control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6'!$B$1:$K$1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6'!$B$2:$K$2</c:f>
              <c:numCache>
                <c:formatCode>0%</c:formatCode>
                <c:ptCount val="10"/>
                <c:pt idx="0">
                  <c:v>0.21839080459770116</c:v>
                </c:pt>
                <c:pt idx="1">
                  <c:v>0.18535469107551489</c:v>
                </c:pt>
                <c:pt idx="2">
                  <c:v>0.18855218855218855</c:v>
                </c:pt>
                <c:pt idx="3">
                  <c:v>0.2800844475721323</c:v>
                </c:pt>
                <c:pt idx="4">
                  <c:v>8.1850533807829182E-2</c:v>
                </c:pt>
                <c:pt idx="5">
                  <c:v>0.16666666666666663</c:v>
                </c:pt>
                <c:pt idx="6">
                  <c:v>0.2</c:v>
                </c:pt>
                <c:pt idx="7">
                  <c:v>0.23214285714285715</c:v>
                </c:pt>
                <c:pt idx="8">
                  <c:v>0.16417910447761194</c:v>
                </c:pt>
                <c:pt idx="9">
                  <c:v>0.11713665943600868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6049920"/>
        <c:axId val="216051712"/>
      </c:barChart>
      <c:catAx>
        <c:axId val="2160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051712"/>
        <c:crosses val="autoZero"/>
        <c:auto val="1"/>
        <c:lblAlgn val="ctr"/>
        <c:lblOffset val="100"/>
        <c:noMultiLvlLbl val="0"/>
      </c:catAx>
      <c:valAx>
        <c:axId val="216051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04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7'!$M$2</c:f>
              <c:strCache>
                <c:ptCount val="1"/>
                <c:pt idx="0">
                  <c:v>Source core function internationally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7'!$N$1:$W$1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France</c:v>
                </c:pt>
                <c:pt idx="3">
                  <c:v>Ireland</c:v>
                </c:pt>
                <c:pt idx="4">
                  <c:v>Lithuania</c:v>
                </c:pt>
                <c:pt idx="5">
                  <c:v>Netherlands*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7'!$N$2:$W$2</c:f>
              <c:numCache>
                <c:formatCode>0%</c:formatCode>
                <c:ptCount val="10"/>
                <c:pt idx="0">
                  <c:v>0.9617776435347255</c:v>
                </c:pt>
                <c:pt idx="1">
                  <c:v>1.003089914961409</c:v>
                </c:pt>
                <c:pt idx="2">
                  <c:v>1.1382345242229102</c:v>
                </c:pt>
                <c:pt idx="3">
                  <c:v>1.2903204379084079</c:v>
                </c:pt>
                <c:pt idx="4">
                  <c:v>0.75853118875526604</c:v>
                </c:pt>
                <c:pt idx="5">
                  <c:v>1.1173218444036697</c:v>
                </c:pt>
                <c:pt idx="6">
                  <c:v>0.49078511367934785</c:v>
                </c:pt>
                <c:pt idx="7">
                  <c:v>1.0298738964756053</c:v>
                </c:pt>
                <c:pt idx="8">
                  <c:v>1.2032357191075722</c:v>
                </c:pt>
                <c:pt idx="9">
                  <c:v>0.64460120084540673</c:v>
                </c:pt>
              </c:numCache>
            </c:numRef>
          </c:val>
        </c:ser>
        <c:ser>
          <c:idx val="0"/>
          <c:order val="1"/>
          <c:tx>
            <c:strRef>
              <c:f>'Fig 7'!$M$3</c:f>
              <c:strCache>
                <c:ptCount val="1"/>
                <c:pt idx="0">
                  <c:v>Source support function internationally</c:v>
                </c:pt>
              </c:strCache>
            </c:strRef>
          </c:tx>
          <c:invertIfNegative val="0"/>
          <c:cat>
            <c:strRef>
              <c:f>'Fig 7'!$N$1:$W$1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France</c:v>
                </c:pt>
                <c:pt idx="3">
                  <c:v>Ireland</c:v>
                </c:pt>
                <c:pt idx="4">
                  <c:v>Lithuania</c:v>
                </c:pt>
                <c:pt idx="5">
                  <c:v>Netherlands*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7'!$N$3:$W$3</c:f>
              <c:numCache>
                <c:formatCode>0%</c:formatCode>
                <c:ptCount val="10"/>
                <c:pt idx="0">
                  <c:v>0.96208407413691144</c:v>
                </c:pt>
                <c:pt idx="1">
                  <c:v>0.89870932888561517</c:v>
                </c:pt>
                <c:pt idx="2">
                  <c:v>0.87445752793578246</c:v>
                </c:pt>
                <c:pt idx="3">
                  <c:v>0.91064713454582391</c:v>
                </c:pt>
                <c:pt idx="4">
                  <c:v>0.39939247395573069</c:v>
                </c:pt>
                <c:pt idx="5">
                  <c:v>0</c:v>
                </c:pt>
                <c:pt idx="6">
                  <c:v>0.49015908055936319</c:v>
                </c:pt>
                <c:pt idx="7">
                  <c:v>1.2370956066948409</c:v>
                </c:pt>
                <c:pt idx="8">
                  <c:v>0.9408733972909179</c:v>
                </c:pt>
                <c:pt idx="9">
                  <c:v>0.86942335119580061</c:v>
                </c:pt>
              </c:numCache>
            </c:numRef>
          </c:val>
        </c:ser>
        <c:ser>
          <c:idx val="2"/>
          <c:order val="2"/>
          <c:tx>
            <c:strRef>
              <c:f>'Fig 7'!$M$4</c:f>
              <c:strCache>
                <c:ptCount val="1"/>
                <c:pt idx="0">
                  <c:v>Do not source internationally</c:v>
                </c:pt>
              </c:strCache>
            </c:strRef>
          </c:tx>
          <c:invertIfNegative val="0"/>
          <c:cat>
            <c:strRef>
              <c:f>'Fig 7'!$N$1:$W$1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France</c:v>
                </c:pt>
                <c:pt idx="3">
                  <c:v>Ireland</c:v>
                </c:pt>
                <c:pt idx="4">
                  <c:v>Lithuania</c:v>
                </c:pt>
                <c:pt idx="5">
                  <c:v>Netherlands*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7'!$N$4:$W$4</c:f>
              <c:numCache>
                <c:formatCode>0%</c:formatCode>
                <c:ptCount val="10"/>
                <c:pt idx="0">
                  <c:v>0.97358540095968105</c:v>
                </c:pt>
                <c:pt idx="1">
                  <c:v>1.0434448347891825</c:v>
                </c:pt>
                <c:pt idx="2">
                  <c:v>1.1371258317485036</c:v>
                </c:pt>
                <c:pt idx="3">
                  <c:v>1.1427743344811878</c:v>
                </c:pt>
                <c:pt idx="4">
                  <c:v>0.94356239004682763</c:v>
                </c:pt>
                <c:pt idx="5">
                  <c:v>0</c:v>
                </c:pt>
                <c:pt idx="6">
                  <c:v>0.97057803935712028</c:v>
                </c:pt>
                <c:pt idx="7">
                  <c:v>1.2517602746915426</c:v>
                </c:pt>
                <c:pt idx="8">
                  <c:v>0.65445141171836851</c:v>
                </c:pt>
                <c:pt idx="9">
                  <c:v>1.2489006435825345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361216"/>
        <c:axId val="212362752"/>
      </c:barChart>
      <c:catAx>
        <c:axId val="21236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62752"/>
        <c:crosses val="autoZero"/>
        <c:auto val="1"/>
        <c:lblAlgn val="ctr"/>
        <c:lblOffset val="100"/>
        <c:tickLblSkip val="1"/>
        <c:noMultiLvlLbl val="0"/>
      </c:catAx>
      <c:valAx>
        <c:axId val="212362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61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8'!$L$2</c:f>
              <c:strCache>
                <c:ptCount val="1"/>
                <c:pt idx="0">
                  <c:v>Source core function internationally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8'!$M$1:$V$1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8'!$M$2:$V$2</c:f>
              <c:numCache>
                <c:formatCode>0%</c:formatCode>
                <c:ptCount val="10"/>
                <c:pt idx="0">
                  <c:v>0.80275229357798172</c:v>
                </c:pt>
                <c:pt idx="1">
                  <c:v>0.71001074034295031</c:v>
                </c:pt>
                <c:pt idx="2">
                  <c:v>0.89154013015184386</c:v>
                </c:pt>
                <c:pt idx="3">
                  <c:v>0.86084541808083925</c:v>
                </c:pt>
                <c:pt idx="4">
                  <c:v>1.1361154446177848</c:v>
                </c:pt>
                <c:pt idx="5">
                  <c:v>1.0614258434118395</c:v>
                </c:pt>
                <c:pt idx="6">
                  <c:v>0.84337349397590378</c:v>
                </c:pt>
                <c:pt idx="7">
                  <c:v>0.98265895953757221</c:v>
                </c:pt>
                <c:pt idx="8">
                  <c:v>0.78606965174129362</c:v>
                </c:pt>
                <c:pt idx="9">
                  <c:v>0.90668348045397229</c:v>
                </c:pt>
              </c:numCache>
            </c:numRef>
          </c:val>
        </c:ser>
        <c:ser>
          <c:idx val="0"/>
          <c:order val="1"/>
          <c:tx>
            <c:strRef>
              <c:f>'Fig 8'!$L$3</c:f>
              <c:strCache>
                <c:ptCount val="1"/>
                <c:pt idx="0">
                  <c:v>Source support function internationally</c:v>
                </c:pt>
              </c:strCache>
            </c:strRef>
          </c:tx>
          <c:invertIfNegative val="0"/>
          <c:cat>
            <c:strRef>
              <c:f>'Fig 8'!$M$1:$V$1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8'!$M$3:$V$3</c:f>
              <c:numCache>
                <c:formatCode>0%</c:formatCode>
                <c:ptCount val="10"/>
                <c:pt idx="0">
                  <c:v>1.1642651296829971</c:v>
                </c:pt>
                <c:pt idx="1">
                  <c:v>0.91162454873646193</c:v>
                </c:pt>
                <c:pt idx="2">
                  <c:v>0.87983706720977595</c:v>
                </c:pt>
                <c:pt idx="3">
                  <c:v>0.99029754204398446</c:v>
                </c:pt>
                <c:pt idx="4">
                  <c:v>0.78082191780821919</c:v>
                </c:pt>
                <c:pt idx="5">
                  <c:v>1.13556338028169</c:v>
                </c:pt>
                <c:pt idx="6">
                  <c:v>0.88690476190476186</c:v>
                </c:pt>
                <c:pt idx="7">
                  <c:v>1.03125</c:v>
                </c:pt>
                <c:pt idx="8">
                  <c:v>1.009933774834437</c:v>
                </c:pt>
                <c:pt idx="9">
                  <c:v>0.898876404494382</c:v>
                </c:pt>
              </c:numCache>
            </c:numRef>
          </c:val>
        </c:ser>
        <c:ser>
          <c:idx val="2"/>
          <c:order val="2"/>
          <c:tx>
            <c:strRef>
              <c:f>'Fig 8'!$L$4</c:f>
              <c:strCache>
                <c:ptCount val="1"/>
                <c:pt idx="0">
                  <c:v>Do not source internationally</c:v>
                </c:pt>
              </c:strCache>
            </c:strRef>
          </c:tx>
          <c:invertIfNegative val="0"/>
          <c:cat>
            <c:strRef>
              <c:f>'Fig 8'!$M$1:$V$1</c:f>
              <c:strCache>
                <c:ptCount val="10"/>
                <c:pt idx="0">
                  <c:v>Bulgaria</c:v>
                </c:pt>
                <c:pt idx="1">
                  <c:v>Denmark</c:v>
                </c:pt>
                <c:pt idx="2">
                  <c:v>Ireland</c:v>
                </c:pt>
                <c:pt idx="3">
                  <c:v>France</c:v>
                </c:pt>
                <c:pt idx="4">
                  <c:v>Lithuania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Sweden</c:v>
                </c:pt>
                <c:pt idx="9">
                  <c:v>Norway</c:v>
                </c:pt>
              </c:strCache>
            </c:strRef>
          </c:cat>
          <c:val>
            <c:numRef>
              <c:f>'Fig 8'!$M$4:$V$4</c:f>
              <c:numCache>
                <c:formatCode>0%</c:formatCode>
                <c:ptCount val="10"/>
                <c:pt idx="0">
                  <c:v>0.87450980392156863</c:v>
                </c:pt>
                <c:pt idx="1">
                  <c:v>0.85913814472304328</c:v>
                </c:pt>
                <c:pt idx="2">
                  <c:v>0.94883720930232551</c:v>
                </c:pt>
                <c:pt idx="3">
                  <c:v>0.989247311827957</c:v>
                </c:pt>
                <c:pt idx="4">
                  <c:v>0.89271137026239056</c:v>
                </c:pt>
                <c:pt idx="5">
                  <c:v>1.1081882911392404</c:v>
                </c:pt>
                <c:pt idx="6">
                  <c:v>0.94761904761904758</c:v>
                </c:pt>
                <c:pt idx="7">
                  <c:v>0.92198581560283688</c:v>
                </c:pt>
                <c:pt idx="8">
                  <c:v>0.97002724795640338</c:v>
                </c:pt>
                <c:pt idx="9">
                  <c:v>1.0440499671268904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478976"/>
        <c:axId val="212509440"/>
      </c:barChart>
      <c:catAx>
        <c:axId val="2124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509440"/>
        <c:crosses val="autoZero"/>
        <c:auto val="1"/>
        <c:lblAlgn val="ctr"/>
        <c:lblOffset val="100"/>
        <c:tickLblSkip val="1"/>
        <c:noMultiLvlLbl val="0"/>
      </c:catAx>
      <c:valAx>
        <c:axId val="212509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7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9'!$L$3</c:f>
              <c:strCache>
                <c:ptCount val="1"/>
                <c:pt idx="0">
                  <c:v>Source core function internationally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9'!$M$2:$U$2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9'!$M$3:$U$3</c:f>
              <c:numCache>
                <c:formatCode>0%</c:formatCode>
                <c:ptCount val="9"/>
                <c:pt idx="0">
                  <c:v>0.74391563951255291</c:v>
                </c:pt>
                <c:pt idx="1">
                  <c:v>0.97555012224938897</c:v>
                </c:pt>
                <c:pt idx="2">
                  <c:v>0.7927777777777778</c:v>
                </c:pt>
                <c:pt idx="3">
                  <c:v>1.2243491577335377</c:v>
                </c:pt>
                <c:pt idx="4">
                  <c:v>0.99311048736922691</c:v>
                </c:pt>
                <c:pt idx="5">
                  <c:v>0.78775510204081622</c:v>
                </c:pt>
                <c:pt idx="6">
                  <c:v>0.96610169491525422</c:v>
                </c:pt>
                <c:pt idx="7">
                  <c:v>0.67811158798283278</c:v>
                </c:pt>
                <c:pt idx="8">
                  <c:v>0.95443037974683553</c:v>
                </c:pt>
              </c:numCache>
            </c:numRef>
          </c:val>
        </c:ser>
        <c:ser>
          <c:idx val="0"/>
          <c:order val="1"/>
          <c:tx>
            <c:strRef>
              <c:f>'Fig 9'!$L$4</c:f>
              <c:strCache>
                <c:ptCount val="1"/>
                <c:pt idx="0">
                  <c:v>Source support function internationally</c:v>
                </c:pt>
              </c:strCache>
            </c:strRef>
          </c:tx>
          <c:invertIfNegative val="0"/>
          <c:cat>
            <c:strRef>
              <c:f>'Fig 9'!$M$2:$U$2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9'!$M$4:$U$4</c:f>
              <c:numCache>
                <c:formatCode>0%</c:formatCode>
                <c:ptCount val="9"/>
                <c:pt idx="0">
                  <c:v>0.90928725701943847</c:v>
                </c:pt>
                <c:pt idx="1">
                  <c:v>1.0256410256410255</c:v>
                </c:pt>
                <c:pt idx="2">
                  <c:v>0.94726723427629766</c:v>
                </c:pt>
                <c:pt idx="3">
                  <c:v>0.78082191780821919</c:v>
                </c:pt>
                <c:pt idx="4">
                  <c:v>1.1595301250473666</c:v>
                </c:pt>
                <c:pt idx="5">
                  <c:v>0.79715302491103202</c:v>
                </c:pt>
                <c:pt idx="6">
                  <c:v>0.96052631578947367</c:v>
                </c:pt>
                <c:pt idx="7">
                  <c:v>0.99311531841652323</c:v>
                </c:pt>
                <c:pt idx="8">
                  <c:v>0.87711685393258432</c:v>
                </c:pt>
              </c:numCache>
            </c:numRef>
          </c:val>
        </c:ser>
        <c:ser>
          <c:idx val="2"/>
          <c:order val="2"/>
          <c:tx>
            <c:strRef>
              <c:f>'Fig 9'!$L$5</c:f>
              <c:strCache>
                <c:ptCount val="1"/>
                <c:pt idx="0">
                  <c:v>Do not source internationally</c:v>
                </c:pt>
              </c:strCache>
            </c:strRef>
          </c:tx>
          <c:invertIfNegative val="0"/>
          <c:cat>
            <c:strRef>
              <c:f>'Fig 9'!$M$2:$U$2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9'!$M$5:$U$5</c:f>
              <c:numCache>
                <c:formatCode>0%</c:formatCode>
                <c:ptCount val="9"/>
                <c:pt idx="0">
                  <c:v>0.79491629236423034</c:v>
                </c:pt>
                <c:pt idx="1">
                  <c:v>0.9634703196347032</c:v>
                </c:pt>
                <c:pt idx="2">
                  <c:v>0.90903076414158124</c:v>
                </c:pt>
                <c:pt idx="3">
                  <c:v>0.71149468892261003</c:v>
                </c:pt>
                <c:pt idx="4">
                  <c:v>1.3873873873873874</c:v>
                </c:pt>
                <c:pt idx="5">
                  <c:v>0.89810426540284349</c:v>
                </c:pt>
                <c:pt idx="6">
                  <c:v>1.0705521472392638</c:v>
                </c:pt>
                <c:pt idx="7">
                  <c:v>0.91891891891891897</c:v>
                </c:pt>
                <c:pt idx="8">
                  <c:v>1.0190664036817882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421248"/>
        <c:axId val="212423040"/>
      </c:barChart>
      <c:catAx>
        <c:axId val="2124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23040"/>
        <c:crosses val="autoZero"/>
        <c:auto val="1"/>
        <c:lblAlgn val="ctr"/>
        <c:lblOffset val="100"/>
        <c:tickLblSkip val="1"/>
        <c:noMultiLvlLbl val="0"/>
      </c:catAx>
      <c:valAx>
        <c:axId val="2124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21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10'!$L$3</c:f>
              <c:strCache>
                <c:ptCount val="1"/>
                <c:pt idx="0">
                  <c:v>Source core function internationally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10'!$M$2:$U$2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10'!$M$3:$U$3</c:f>
              <c:numCache>
                <c:formatCode>0%</c:formatCode>
                <c:ptCount val="9"/>
                <c:pt idx="0">
                  <c:v>0.70924903043835952</c:v>
                </c:pt>
                <c:pt idx="1">
                  <c:v>1.0663716814159292</c:v>
                </c:pt>
                <c:pt idx="2">
                  <c:v>0.94662045060658584</c:v>
                </c:pt>
                <c:pt idx="3">
                  <c:v>1.0445151033386328</c:v>
                </c:pt>
                <c:pt idx="4">
                  <c:v>1.4413999539488833</c:v>
                </c:pt>
                <c:pt idx="5">
                  <c:v>0.79874213836477992</c:v>
                </c:pt>
                <c:pt idx="6">
                  <c:v>0.8542914171656687</c:v>
                </c:pt>
                <c:pt idx="7">
                  <c:v>1.0860927152317881</c:v>
                </c:pt>
                <c:pt idx="8">
                  <c:v>0.66093817603245408</c:v>
                </c:pt>
              </c:numCache>
            </c:numRef>
          </c:val>
        </c:ser>
        <c:ser>
          <c:idx val="0"/>
          <c:order val="1"/>
          <c:tx>
            <c:strRef>
              <c:f>'Fig 10'!$L$4</c:f>
              <c:strCache>
                <c:ptCount val="1"/>
                <c:pt idx="0">
                  <c:v>Source support function internationally</c:v>
                </c:pt>
              </c:strCache>
            </c:strRef>
          </c:tx>
          <c:invertIfNegative val="0"/>
          <c:cat>
            <c:strRef>
              <c:f>'Fig 10'!$M$2:$U$2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10'!$M$4:$U$4</c:f>
              <c:numCache>
                <c:formatCode>0%</c:formatCode>
                <c:ptCount val="9"/>
                <c:pt idx="0">
                  <c:v>0.90581985027771073</c:v>
                </c:pt>
                <c:pt idx="1">
                  <c:v>0.62042875157629263</c:v>
                </c:pt>
                <c:pt idx="2">
                  <c:v>1.0696254071661238</c:v>
                </c:pt>
                <c:pt idx="3">
                  <c:v>0</c:v>
                </c:pt>
                <c:pt idx="4">
                  <c:v>1.2372001744439598</c:v>
                </c:pt>
                <c:pt idx="5">
                  <c:v>1</c:v>
                </c:pt>
                <c:pt idx="6">
                  <c:v>0.89644970414201186</c:v>
                </c:pt>
                <c:pt idx="7">
                  <c:v>0.8969641214351427</c:v>
                </c:pt>
                <c:pt idx="8">
                  <c:v>1.0880495667942778</c:v>
                </c:pt>
              </c:numCache>
            </c:numRef>
          </c:val>
        </c:ser>
        <c:ser>
          <c:idx val="2"/>
          <c:order val="2"/>
          <c:tx>
            <c:strRef>
              <c:f>'Fig 10'!$L$5</c:f>
              <c:strCache>
                <c:ptCount val="1"/>
                <c:pt idx="0">
                  <c:v>Do not source internationally</c:v>
                </c:pt>
              </c:strCache>
            </c:strRef>
          </c:tx>
          <c:invertIfNegative val="0"/>
          <c:cat>
            <c:strRef>
              <c:f>'Fig 10'!$M$2:$U$2</c:f>
              <c:strCache>
                <c:ptCount val="9"/>
                <c:pt idx="0">
                  <c:v>Denmark</c:v>
                </c:pt>
                <c:pt idx="1">
                  <c:v>Ireland</c:v>
                </c:pt>
                <c:pt idx="2">
                  <c:v>France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Finland</c:v>
                </c:pt>
                <c:pt idx="7">
                  <c:v>Sweden</c:v>
                </c:pt>
                <c:pt idx="8">
                  <c:v>Norway</c:v>
                </c:pt>
              </c:strCache>
            </c:strRef>
          </c:cat>
          <c:val>
            <c:numRef>
              <c:f>'Fig 10'!$M$5:$U$5</c:f>
              <c:numCache>
                <c:formatCode>0%</c:formatCode>
                <c:ptCount val="9"/>
                <c:pt idx="0">
                  <c:v>0.85043152162745306</c:v>
                </c:pt>
                <c:pt idx="1">
                  <c:v>0.9509251810136764</c:v>
                </c:pt>
                <c:pt idx="2">
                  <c:v>1.0408503543142977</c:v>
                </c:pt>
                <c:pt idx="3">
                  <c:v>1.0417101147028154</c:v>
                </c:pt>
                <c:pt idx="4">
                  <c:v>1.0333628579864187</c:v>
                </c:pt>
                <c:pt idx="5">
                  <c:v>0.95755968169761274</c:v>
                </c:pt>
                <c:pt idx="6">
                  <c:v>0.92794759825327522</c:v>
                </c:pt>
                <c:pt idx="7">
                  <c:v>1.0028409090909092</c:v>
                </c:pt>
                <c:pt idx="8">
                  <c:v>1.1084858569051581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6240896"/>
        <c:axId val="216242432"/>
      </c:barChart>
      <c:catAx>
        <c:axId val="2162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42432"/>
        <c:crosses val="autoZero"/>
        <c:auto val="1"/>
        <c:lblAlgn val="ctr"/>
        <c:lblOffset val="100"/>
        <c:tickLblSkip val="1"/>
        <c:noMultiLvlLbl val="0"/>
      </c:catAx>
      <c:valAx>
        <c:axId val="216242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40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52</xdr:row>
      <xdr:rowOff>52387</xdr:rowOff>
    </xdr:from>
    <xdr:to>
      <xdr:col>10</xdr:col>
      <xdr:colOff>228600</xdr:colOff>
      <xdr:row>53</xdr:row>
      <xdr:rowOff>138112</xdr:rowOff>
    </xdr:to>
    <xdr:sp macro="" textlink="">
      <xdr:nvSpPr>
        <xdr:cNvPr id="10" name="TextBox 9"/>
        <xdr:cNvSpPr txBox="1"/>
      </xdr:nvSpPr>
      <xdr:spPr>
        <a:xfrm>
          <a:off x="5924550" y="8996362"/>
          <a:ext cx="5334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bg1"/>
              </a:solidFill>
            </a:rPr>
            <a:t>GDP</a:t>
          </a:r>
        </a:p>
      </xdr:txBody>
    </xdr:sp>
    <xdr:clientData/>
  </xdr:twoCellAnchor>
  <xdr:twoCellAnchor>
    <xdr:from>
      <xdr:col>0</xdr:col>
      <xdr:colOff>200024</xdr:colOff>
      <xdr:row>12</xdr:row>
      <xdr:rowOff>57150</xdr:rowOff>
    </xdr:from>
    <xdr:to>
      <xdr:col>10</xdr:col>
      <xdr:colOff>134549</xdr:colOff>
      <xdr:row>36</xdr:row>
      <xdr:rowOff>143550</xdr:rowOff>
    </xdr:to>
    <xdr:grpSp>
      <xdr:nvGrpSpPr>
        <xdr:cNvPr id="6" name="Group 5"/>
        <xdr:cNvGrpSpPr/>
      </xdr:nvGrpSpPr>
      <xdr:grpSpPr>
        <a:xfrm>
          <a:off x="200024" y="2981325"/>
          <a:ext cx="7621200" cy="3744000"/>
          <a:chOff x="123824" y="3595473"/>
          <a:chExt cx="7560000" cy="2754215"/>
        </a:xfrm>
      </xdr:grpSpPr>
      <xdr:graphicFrame macro="">
        <xdr:nvGraphicFramePr>
          <xdr:cNvPr id="2" name="Chart 1"/>
          <xdr:cNvGraphicFramePr/>
        </xdr:nvGraphicFramePr>
        <xdr:xfrm>
          <a:off x="123824" y="3595473"/>
          <a:ext cx="7560000" cy="2754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 flipV="1">
            <a:off x="409575" y="3798674"/>
            <a:ext cx="7096125" cy="2242215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/>
        </xdr:nvSpPr>
        <xdr:spPr>
          <a:xfrm>
            <a:off x="6019800" y="5886736"/>
            <a:ext cx="1341835" cy="1955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000" b="1"/>
              <a:t>GDP (x</a:t>
            </a:r>
            <a:r>
              <a:rPr lang="en-GB" sz="1000" b="1" baseline="0"/>
              <a:t> 1.000 Mio </a:t>
            </a:r>
            <a:r>
              <a:rPr lang="en-GB" sz="1000" b="1"/>
              <a:t>€)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11</xdr:col>
      <xdr:colOff>191700</xdr:colOff>
      <xdr:row>33</xdr:row>
      <xdr:rowOff>114975</xdr:rowOff>
    </xdr:to>
    <xdr:grpSp>
      <xdr:nvGrpSpPr>
        <xdr:cNvPr id="3" name="Group 2"/>
        <xdr:cNvGrpSpPr/>
      </xdr:nvGrpSpPr>
      <xdr:grpSpPr>
        <a:xfrm>
          <a:off x="19050" y="2257425"/>
          <a:ext cx="7621200" cy="3744000"/>
          <a:chOff x="9610725" y="2486025"/>
          <a:chExt cx="7621200" cy="3744000"/>
        </a:xfrm>
      </xdr:grpSpPr>
      <xdr:grpSp>
        <xdr:nvGrpSpPr>
          <xdr:cNvPr id="2" name="Group 1"/>
          <xdr:cNvGrpSpPr/>
        </xdr:nvGrpSpPr>
        <xdr:grpSpPr>
          <a:xfrm>
            <a:off x="9610725" y="2486025"/>
            <a:ext cx="7621200" cy="3744000"/>
            <a:chOff x="9610725" y="2486025"/>
            <a:chExt cx="7621200" cy="3744000"/>
          </a:xfrm>
        </xdr:grpSpPr>
        <xdr:graphicFrame macro="">
          <xdr:nvGraphicFramePr>
            <xdr:cNvPr id="29" name="Chart 28"/>
            <xdr:cNvGraphicFramePr>
              <a:graphicFrameLocks/>
            </xdr:cNvGraphicFramePr>
          </xdr:nvGraphicFramePr>
          <xdr:xfrm>
            <a:off x="9610725" y="2486025"/>
            <a:ext cx="7621200" cy="3744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1" name="TextBox 30"/>
            <xdr:cNvSpPr txBox="1"/>
          </xdr:nvSpPr>
          <xdr:spPr>
            <a:xfrm>
              <a:off x="15640051" y="5686425"/>
              <a:ext cx="1284684" cy="2657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GB" sz="1000" b="1"/>
                <a:t>GDP (x</a:t>
              </a:r>
              <a:r>
                <a:rPr lang="en-GB" sz="1000" b="1" baseline="0"/>
                <a:t> 1.000  Mio</a:t>
              </a:r>
              <a:r>
                <a:rPr lang="en-GB" sz="1000" b="1"/>
                <a:t> </a:t>
              </a:r>
              <a:r>
                <a:rPr lang="en-GB" sz="1050" b="1"/>
                <a:t>€)</a:t>
              </a:r>
            </a:p>
          </xdr:txBody>
        </xdr:sp>
      </xdr:grpSp>
      <xdr:cxnSp macro="">
        <xdr:nvCxnSpPr>
          <xdr:cNvPr id="32" name="Straight Connector 31"/>
          <xdr:cNvCxnSpPr/>
        </xdr:nvCxnSpPr>
        <xdr:spPr>
          <a:xfrm flipV="1">
            <a:off x="10258425" y="4362450"/>
            <a:ext cx="6762750" cy="154305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13</xdr:col>
      <xdr:colOff>266700</xdr:colOff>
      <xdr:row>32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10</xdr:col>
      <xdr:colOff>153600</xdr:colOff>
      <xdr:row>30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438150</xdr:colOff>
      <xdr:row>31</xdr:row>
      <xdr:rowOff>104775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258935</xdr:colOff>
      <xdr:row>29</xdr:row>
      <xdr:rowOff>135031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142874</xdr:rowOff>
    </xdr:from>
    <xdr:to>
      <xdr:col>22</xdr:col>
      <xdr:colOff>29775</xdr:colOff>
      <xdr:row>31</xdr:row>
      <xdr:rowOff>76874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19050</xdr:rowOff>
    </xdr:from>
    <xdr:to>
      <xdr:col>22</xdr:col>
      <xdr:colOff>371475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2419351</xdr:colOff>
      <xdr:row>7</xdr:row>
      <xdr:rowOff>28576</xdr:rowOff>
    </xdr:from>
    <xdr:to>
      <xdr:col>22</xdr:col>
      <xdr:colOff>342901</xdr:colOff>
      <xdr:row>27</xdr:row>
      <xdr:rowOff>142876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22</xdr:col>
      <xdr:colOff>371475</xdr:colOff>
      <xdr:row>27</xdr:row>
      <xdr:rowOff>142875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1"/>
  <sheetViews>
    <sheetView showGridLines="0" zoomScaleNormal="100" workbookViewId="0">
      <selection activeCell="A11" sqref="A11:XFD11"/>
    </sheetView>
  </sheetViews>
  <sheetFormatPr defaultRowHeight="12" x14ac:dyDescent="0.2"/>
  <cols>
    <col min="1" max="1" width="21.42578125" style="3" customWidth="1"/>
    <col min="2" max="11" width="10.42578125" style="3" customWidth="1"/>
    <col min="12" max="14" width="12.28515625" style="3" customWidth="1"/>
    <col min="15" max="15" width="8.85546875" style="3" customWidth="1"/>
    <col min="16" max="16384" width="9.140625" style="3"/>
  </cols>
  <sheetData>
    <row r="2" spans="1:17" ht="12.75" thickBot="1" x14ac:dyDescent="0.25">
      <c r="A2" s="18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38"/>
      <c r="M2" s="5" t="s">
        <v>70</v>
      </c>
      <c r="N2" s="5" t="s">
        <v>69</v>
      </c>
      <c r="O2" s="5" t="s">
        <v>71</v>
      </c>
    </row>
    <row r="3" spans="1:17" ht="24.75" thickBot="1" x14ac:dyDescent="0.25">
      <c r="A3" s="4" t="s">
        <v>14</v>
      </c>
      <c r="B3" s="5" t="s">
        <v>5</v>
      </c>
      <c r="C3" s="5" t="s">
        <v>1</v>
      </c>
      <c r="D3" s="5" t="s">
        <v>4</v>
      </c>
      <c r="E3" s="5" t="s">
        <v>3</v>
      </c>
      <c r="F3" s="5" t="s">
        <v>0</v>
      </c>
      <c r="G3" s="5" t="s">
        <v>6</v>
      </c>
      <c r="H3" s="5" t="s">
        <v>9</v>
      </c>
      <c r="I3" s="5" t="s">
        <v>2</v>
      </c>
      <c r="J3" s="5" t="s">
        <v>8</v>
      </c>
      <c r="K3" s="5" t="s">
        <v>7</v>
      </c>
      <c r="L3" s="39"/>
      <c r="M3" s="5">
        <v>40</v>
      </c>
      <c r="N3" s="5">
        <v>200</v>
      </c>
      <c r="O3" s="5">
        <v>2000</v>
      </c>
      <c r="P3" s="36"/>
    </row>
    <row r="4" spans="1:17" ht="12.75" thickBot="1" x14ac:dyDescent="0.25">
      <c r="A4" s="6"/>
      <c r="B4" s="5" t="s">
        <v>43</v>
      </c>
      <c r="C4" s="5" t="s">
        <v>42</v>
      </c>
      <c r="D4" s="5" t="s">
        <v>36</v>
      </c>
      <c r="E4" s="5" t="s">
        <v>37</v>
      </c>
      <c r="F4" s="5" t="s">
        <v>34</v>
      </c>
      <c r="G4" s="5" t="s">
        <v>39</v>
      </c>
      <c r="H4" s="5" t="s">
        <v>35</v>
      </c>
      <c r="I4" s="5" t="s">
        <v>41</v>
      </c>
      <c r="J4" s="5" t="s">
        <v>40</v>
      </c>
      <c r="K4" s="5" t="s">
        <v>38</v>
      </c>
      <c r="L4" s="38"/>
      <c r="M4" s="5"/>
      <c r="N4" s="5"/>
      <c r="O4" s="5"/>
      <c r="P4" s="7"/>
    </row>
    <row r="5" spans="1:17" ht="36.75" thickBot="1" x14ac:dyDescent="0.25">
      <c r="A5" s="8" t="s">
        <v>57</v>
      </c>
      <c r="B5" s="9">
        <v>1.9267822736030828E-3</v>
      </c>
      <c r="C5" s="9">
        <v>0.19478908188585609</v>
      </c>
      <c r="D5" s="9">
        <v>3.8314176245210725E-2</v>
      </c>
      <c r="E5" s="9">
        <v>4.0050697084917618E-2</v>
      </c>
      <c r="F5" s="9">
        <v>6.1728395061728392E-3</v>
      </c>
      <c r="G5" s="9">
        <v>5.5851063829787231E-2</v>
      </c>
      <c r="H5" s="9">
        <v>3.9881831610044313E-2</v>
      </c>
      <c r="I5" s="9">
        <v>0.18718381112984822</v>
      </c>
      <c r="J5" s="9">
        <v>8.1300813008130079E-2</v>
      </c>
      <c r="K5" s="9">
        <v>7.4154852780806982E-2</v>
      </c>
      <c r="L5" s="40"/>
      <c r="M5" s="9">
        <v>1.9E-2</v>
      </c>
      <c r="N5" s="9">
        <v>2.1999999999999999E-2</v>
      </c>
      <c r="O5" s="9">
        <v>3.9E-2</v>
      </c>
      <c r="P5" s="35"/>
    </row>
    <row r="6" spans="1:17" ht="36.75" thickBot="1" x14ac:dyDescent="0.25">
      <c r="A6" s="8" t="s">
        <v>58</v>
      </c>
      <c r="B6" s="9">
        <v>3.5294117647058823E-2</v>
      </c>
      <c r="C6" s="9">
        <v>0.35926773455377575</v>
      </c>
      <c r="D6" s="9">
        <v>0.19865319865319866</v>
      </c>
      <c r="E6" s="9">
        <v>0.15270935960591134</v>
      </c>
      <c r="F6" s="9">
        <v>3.5502958579881658E-2</v>
      </c>
      <c r="G6" s="9">
        <v>0.1553398058252427</v>
      </c>
      <c r="H6" s="9">
        <v>0.19</v>
      </c>
      <c r="I6" s="9">
        <v>0.36153846153846153</v>
      </c>
      <c r="J6" s="9">
        <v>0.2265625</v>
      </c>
      <c r="K6" s="9">
        <v>0.22394678492239467</v>
      </c>
      <c r="L6" s="40"/>
      <c r="M6" s="9">
        <v>0.32650000000000001</v>
      </c>
      <c r="N6" s="9">
        <v>0.34</v>
      </c>
      <c r="O6" s="9">
        <v>0.37</v>
      </c>
      <c r="P6" s="35"/>
    </row>
    <row r="7" spans="1:17" ht="12.75" thickBot="1" x14ac:dyDescent="0.25">
      <c r="A7" s="8" t="s">
        <v>65</v>
      </c>
      <c r="B7" s="34">
        <v>61917</v>
      </c>
      <c r="C7" s="34">
        <v>240487.1</v>
      </c>
      <c r="D7" s="34">
        <v>162599.70000000001</v>
      </c>
      <c r="E7" s="34">
        <v>2001398</v>
      </c>
      <c r="F7" s="34">
        <v>38504.9</v>
      </c>
      <c r="G7" s="34">
        <v>599047</v>
      </c>
      <c r="H7" s="34">
        <v>68974.2</v>
      </c>
      <c r="I7" s="34">
        <v>188744</v>
      </c>
      <c r="J7" s="34">
        <v>385450.7</v>
      </c>
      <c r="K7" s="34">
        <v>352962.8</v>
      </c>
      <c r="L7" s="37"/>
      <c r="M7" s="34">
        <v>40000</v>
      </c>
      <c r="N7" s="34">
        <v>200000</v>
      </c>
      <c r="O7" s="34">
        <v>2000000</v>
      </c>
    </row>
    <row r="8" spans="1:17" ht="30.75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7" s="31" customFormat="1" x14ac:dyDescent="0.2"/>
    <row r="11" spans="1:17" ht="15" x14ac:dyDescent="0.2">
      <c r="A11" s="45" t="s">
        <v>64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</sheetData>
  <sortState columnSort="1" ref="B2:K6">
    <sortCondition ref="B2:K2"/>
  </sortState>
  <mergeCells count="1">
    <mergeCell ref="A11:Q11"/>
  </mergeCells>
  <pageMargins left="0.25" right="0.25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Normal="100" workbookViewId="0">
      <selection activeCell="A10" sqref="A10"/>
    </sheetView>
  </sheetViews>
  <sheetFormatPr defaultRowHeight="12" x14ac:dyDescent="0.2"/>
  <cols>
    <col min="1" max="1" width="20.28515625" style="11" bestFit="1" customWidth="1"/>
    <col min="2" max="2" width="9.42578125" style="11" bestFit="1" customWidth="1"/>
    <col min="3" max="3" width="9.5703125" style="11" bestFit="1" customWidth="1"/>
    <col min="4" max="5" width="8" style="11" bestFit="1" customWidth="1"/>
    <col min="6" max="6" width="13.5703125" style="11" bestFit="1" customWidth="1"/>
    <col min="7" max="7" width="8.42578125" style="11" bestFit="1" customWidth="1"/>
    <col min="8" max="8" width="9.140625" style="11" bestFit="1" customWidth="1"/>
    <col min="9" max="9" width="8.42578125" style="11" bestFit="1" customWidth="1"/>
    <col min="10" max="10" width="10" style="11" bestFit="1" customWidth="1"/>
    <col min="11" max="11" width="6.85546875" style="11" customWidth="1"/>
    <col min="12" max="14" width="9.5703125" style="11" customWidth="1"/>
    <col min="15" max="15" width="5.5703125" style="11" customWidth="1"/>
    <col min="16" max="16" width="6.28515625" style="11" bestFit="1" customWidth="1"/>
    <col min="17" max="53" width="5.5703125" style="11" customWidth="1"/>
    <col min="54" max="16384" width="9.140625" style="11"/>
  </cols>
  <sheetData>
    <row r="2" spans="1:17" ht="12.75" thickBot="1" x14ac:dyDescent="0.25">
      <c r="A2" s="18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L2" s="5" t="s">
        <v>70</v>
      </c>
      <c r="M2" s="5" t="s">
        <v>69</v>
      </c>
      <c r="N2" s="5" t="s">
        <v>71</v>
      </c>
    </row>
    <row r="3" spans="1:17" ht="24.75" thickBot="1" x14ac:dyDescent="0.25">
      <c r="A3" s="4" t="s">
        <v>14</v>
      </c>
      <c r="B3" s="5" t="s">
        <v>0</v>
      </c>
      <c r="C3" s="5" t="s">
        <v>1</v>
      </c>
      <c r="D3" s="5" t="s">
        <v>3</v>
      </c>
      <c r="E3" s="5" t="s">
        <v>4</v>
      </c>
      <c r="F3" s="5" t="s">
        <v>6</v>
      </c>
      <c r="G3" s="5" t="s">
        <v>9</v>
      </c>
      <c r="H3" s="5" t="s">
        <v>2</v>
      </c>
      <c r="I3" s="5" t="s">
        <v>8</v>
      </c>
      <c r="J3" s="5" t="s">
        <v>7</v>
      </c>
      <c r="L3" s="5">
        <v>40</v>
      </c>
      <c r="M3" s="5">
        <v>200</v>
      </c>
      <c r="N3" s="5">
        <v>2000</v>
      </c>
    </row>
    <row r="4" spans="1:17" ht="12.75" thickBot="1" x14ac:dyDescent="0.25">
      <c r="A4" s="6"/>
      <c r="B4" s="5" t="s">
        <v>34</v>
      </c>
      <c r="C4" s="5" t="s">
        <v>42</v>
      </c>
      <c r="D4" s="5" t="s">
        <v>37</v>
      </c>
      <c r="E4" s="5" t="s">
        <v>36</v>
      </c>
      <c r="F4" s="5" t="s">
        <v>39</v>
      </c>
      <c r="G4" s="5" t="s">
        <v>35</v>
      </c>
      <c r="H4" s="5" t="s">
        <v>41</v>
      </c>
      <c r="I4" s="5" t="s">
        <v>40</v>
      </c>
      <c r="J4" s="5" t="s">
        <v>38</v>
      </c>
      <c r="L4" s="5"/>
      <c r="M4" s="5"/>
      <c r="N4" s="5"/>
    </row>
    <row r="5" spans="1:17" ht="36.75" thickBot="1" x14ac:dyDescent="0.25">
      <c r="A5" s="8" t="s">
        <v>57</v>
      </c>
      <c r="B5" s="9">
        <v>1.2605042016806723E-2</v>
      </c>
      <c r="C5" s="9">
        <v>0.35039370078740156</v>
      </c>
      <c r="D5" s="9">
        <v>8.5828343313373259E-2</v>
      </c>
      <c r="E5" s="9">
        <v>6.5573770491803282E-2</v>
      </c>
      <c r="F5" s="9">
        <v>0.11678832116788321</v>
      </c>
      <c r="G5" s="9">
        <v>4.3795620437956206E-2</v>
      </c>
      <c r="H5" s="9">
        <v>0.28623188405797101</v>
      </c>
      <c r="I5" s="9">
        <v>0.17821782178217821</v>
      </c>
      <c r="J5" s="9">
        <v>0.16017316017316016</v>
      </c>
      <c r="L5" s="9">
        <v>3.1E-2</v>
      </c>
      <c r="M5" s="9">
        <v>4.1000000000000002E-2</v>
      </c>
      <c r="N5" s="9">
        <v>0.08</v>
      </c>
    </row>
    <row r="6" spans="1:17" ht="36.75" thickBot="1" x14ac:dyDescent="0.25">
      <c r="A6" s="8" t="s">
        <v>58</v>
      </c>
      <c r="B6" s="9">
        <v>3.8095238095238099E-2</v>
      </c>
      <c r="C6" s="9">
        <v>0.37735849056603776</v>
      </c>
      <c r="D6" s="9">
        <v>0.18977119784656796</v>
      </c>
      <c r="E6" s="9">
        <v>0.2</v>
      </c>
      <c r="F6" s="9">
        <v>0.29906542056074764</v>
      </c>
      <c r="G6" s="9">
        <v>0.1643059490084986</v>
      </c>
      <c r="H6" s="9">
        <v>0.38461538461538464</v>
      </c>
      <c r="I6" s="9">
        <v>0.20661157024793389</v>
      </c>
      <c r="J6" s="9">
        <v>0.29166666666666669</v>
      </c>
      <c r="L6" s="9">
        <v>0.32650000000000001</v>
      </c>
      <c r="M6" s="9">
        <v>0.34</v>
      </c>
      <c r="N6" s="9">
        <v>0.373</v>
      </c>
    </row>
    <row r="7" spans="1:17" ht="12.75" thickBot="1" x14ac:dyDescent="0.25">
      <c r="A7" s="8" t="s">
        <v>65</v>
      </c>
      <c r="B7" s="34">
        <v>38504.9</v>
      </c>
      <c r="C7" s="34">
        <v>240487.1</v>
      </c>
      <c r="D7" s="34">
        <v>2001398</v>
      </c>
      <c r="E7" s="34">
        <v>162599.70000000001</v>
      </c>
      <c r="F7" s="34">
        <v>599047</v>
      </c>
      <c r="G7" s="34">
        <v>68974.2</v>
      </c>
      <c r="H7" s="34">
        <v>188744</v>
      </c>
      <c r="I7" s="34">
        <v>385450.7</v>
      </c>
      <c r="J7" s="34">
        <v>352962.8</v>
      </c>
      <c r="L7" s="34">
        <v>40000</v>
      </c>
      <c r="M7" s="34">
        <v>200000</v>
      </c>
      <c r="N7" s="34">
        <v>2000000</v>
      </c>
    </row>
    <row r="9" spans="1:17" s="3" customFormat="1" ht="15" x14ac:dyDescent="0.2">
      <c r="A9" s="45" t="s">
        <v>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2">
      <c r="G10" s="30"/>
      <c r="I10" s="30"/>
    </row>
    <row r="11" spans="1:17" x14ac:dyDescent="0.2">
      <c r="G11" s="12"/>
    </row>
    <row r="12" spans="1:17" x14ac:dyDescent="0.2">
      <c r="G12" s="13"/>
      <c r="I12" s="13"/>
    </row>
    <row r="13" spans="1:17" x14ac:dyDescent="0.2">
      <c r="G13" s="14"/>
      <c r="I13" s="14"/>
    </row>
    <row r="15" spans="1:17" x14ac:dyDescent="0.2">
      <c r="G15" s="37"/>
      <c r="I15" s="37"/>
    </row>
  </sheetData>
  <sortState columnSort="1" ref="B2:K6">
    <sortCondition ref="B2:K2"/>
  </sortState>
  <mergeCells count="1">
    <mergeCell ref="A9:Q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workbookViewId="0">
      <selection activeCell="B5" sqref="B5"/>
    </sheetView>
  </sheetViews>
  <sheetFormatPr defaultRowHeight="12" x14ac:dyDescent="0.2"/>
  <cols>
    <col min="1" max="1" width="15.7109375" style="18" bestFit="1" customWidth="1"/>
    <col min="2" max="2" width="11.7109375" style="18" bestFit="1" customWidth="1"/>
    <col min="3" max="3" width="5.42578125" style="18" customWidth="1"/>
    <col min="4" max="4" width="8.5703125" style="18" bestFit="1" customWidth="1"/>
    <col min="5" max="8" width="7.7109375" style="18" bestFit="1" customWidth="1"/>
    <col min="9" max="9" width="7.85546875" style="18" customWidth="1"/>
    <col min="10" max="11" width="7.7109375" style="18" bestFit="1" customWidth="1"/>
    <col min="12" max="12" width="7.42578125" style="18" bestFit="1" customWidth="1"/>
    <col min="13" max="13" width="7.28515625" style="18" bestFit="1" customWidth="1"/>
    <col min="14" max="16384" width="9.140625" style="18"/>
  </cols>
  <sheetData>
    <row r="1" spans="1:12" x14ac:dyDescent="0.2">
      <c r="B1" s="43" t="s">
        <v>34</v>
      </c>
      <c r="C1" s="43" t="s">
        <v>42</v>
      </c>
      <c r="D1" s="43" t="s">
        <v>36</v>
      </c>
      <c r="E1" s="43" t="s">
        <v>37</v>
      </c>
      <c r="F1" s="43" t="s">
        <v>39</v>
      </c>
      <c r="G1" s="43" t="s">
        <v>35</v>
      </c>
      <c r="H1" s="43" t="s">
        <v>41</v>
      </c>
      <c r="I1" s="43" t="s">
        <v>40</v>
      </c>
      <c r="J1" s="43" t="s">
        <v>38</v>
      </c>
    </row>
    <row r="2" spans="1:12" x14ac:dyDescent="0.2">
      <c r="A2" s="7" t="s">
        <v>15</v>
      </c>
      <c r="B2" s="43">
        <v>0.83333333333333337</v>
      </c>
      <c r="C2" s="43">
        <v>0.56666666666666665</v>
      </c>
      <c r="D2" s="43">
        <v>0.61538461538461542</v>
      </c>
      <c r="E2" s="43">
        <v>0.63555555555555554</v>
      </c>
      <c r="F2" s="43">
        <v>0.78431372549019607</v>
      </c>
      <c r="G2" s="43">
        <v>0.78082191780821919</v>
      </c>
      <c r="H2" s="43">
        <v>0.51260504201680668</v>
      </c>
      <c r="I2" s="43">
        <v>0.77272727272727271</v>
      </c>
      <c r="J2" s="43">
        <v>0.6901408450704225</v>
      </c>
      <c r="L2" s="43"/>
    </row>
    <row r="3" spans="1:12" x14ac:dyDescent="0.2">
      <c r="A3" s="7" t="s">
        <v>16</v>
      </c>
      <c r="B3" s="43">
        <v>0.16666666666666666</v>
      </c>
      <c r="C3" s="43">
        <v>0.24666666666666667</v>
      </c>
      <c r="D3" s="43">
        <v>0.23076923076923078</v>
      </c>
      <c r="E3" s="43">
        <v>0.22666666666666666</v>
      </c>
      <c r="F3" s="43">
        <v>0.11764705882352941</v>
      </c>
      <c r="G3" s="43">
        <v>0.16438356164383561</v>
      </c>
      <c r="H3" s="43">
        <v>0.2857142857142857</v>
      </c>
      <c r="I3" s="43">
        <v>0.11363636363636363</v>
      </c>
      <c r="J3" s="43">
        <v>0.29577464788732394</v>
      </c>
      <c r="L3" s="43" t="s">
        <v>72</v>
      </c>
    </row>
    <row r="4" spans="1:12" x14ac:dyDescent="0.2">
      <c r="A4" s="7" t="s">
        <v>17</v>
      </c>
      <c r="B4" s="43">
        <v>0</v>
      </c>
      <c r="C4" s="43">
        <v>0.18666666666666668</v>
      </c>
      <c r="D4" s="43">
        <v>0.15384615384615385</v>
      </c>
      <c r="E4" s="43">
        <v>0.13777777777777778</v>
      </c>
      <c r="F4" s="43">
        <v>9.8039215686274508E-2</v>
      </c>
      <c r="G4" s="43">
        <v>5.4794520547945202E-2</v>
      </c>
      <c r="H4" s="43">
        <v>0.20168067226890757</v>
      </c>
      <c r="I4" s="43">
        <v>0.11363636363636363</v>
      </c>
      <c r="J4" s="43">
        <v>1.4084507042253521E-2</v>
      </c>
      <c r="L4" s="43" t="s">
        <v>72</v>
      </c>
    </row>
    <row r="5" spans="1:12" x14ac:dyDescent="0.2">
      <c r="L5" s="43" t="s">
        <v>72</v>
      </c>
    </row>
    <row r="7" spans="1:12" ht="15" x14ac:dyDescent="0.25">
      <c r="A7" s="44" t="s">
        <v>59</v>
      </c>
    </row>
  </sheetData>
  <sortState ref="O4:P32">
    <sortCondition ref="O4"/>
  </sortState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>
      <selection activeCell="D38" sqref="D38"/>
    </sheetView>
  </sheetViews>
  <sheetFormatPr defaultRowHeight="12" x14ac:dyDescent="0.2"/>
  <cols>
    <col min="1" max="1" width="20.7109375" style="3" customWidth="1"/>
    <col min="2" max="11" width="10.140625" style="3" customWidth="1"/>
    <col min="12" max="22" width="9.140625" style="3"/>
    <col min="23" max="23" width="6.85546875" style="3" customWidth="1"/>
    <col min="24" max="24" width="2.7109375" style="3" customWidth="1"/>
    <col min="25" max="25" width="16" style="3" customWidth="1"/>
    <col min="26" max="35" width="6" style="3" customWidth="1"/>
    <col min="36" max="39" width="16" style="3" customWidth="1"/>
    <col min="40" max="16384" width="9.140625" style="3"/>
  </cols>
  <sheetData>
    <row r="1" spans="1:11" x14ac:dyDescent="0.2">
      <c r="B1" s="16" t="s">
        <v>34</v>
      </c>
      <c r="C1" s="16" t="s">
        <v>42</v>
      </c>
      <c r="D1" s="16" t="s">
        <v>36</v>
      </c>
      <c r="E1" s="16" t="s">
        <v>37</v>
      </c>
      <c r="F1" s="16" t="s">
        <v>43</v>
      </c>
      <c r="G1" s="16" t="s">
        <v>39</v>
      </c>
      <c r="H1" s="16" t="s">
        <v>35</v>
      </c>
      <c r="I1" s="16" t="s">
        <v>41</v>
      </c>
      <c r="J1" s="16" t="s">
        <v>40</v>
      </c>
      <c r="K1" s="16" t="s">
        <v>38</v>
      </c>
    </row>
    <row r="2" spans="1:11" x14ac:dyDescent="0.2">
      <c r="A2" s="17" t="s">
        <v>18</v>
      </c>
      <c r="B2" s="16">
        <v>0.53135313531353134</v>
      </c>
      <c r="C2" s="16">
        <v>0.1388888888888889</v>
      </c>
      <c r="D2" s="16">
        <v>0.24161073825503357</v>
      </c>
      <c r="E2" s="16">
        <v>0.18917197452229301</v>
      </c>
      <c r="F2" s="16">
        <v>0.40520446096654272</v>
      </c>
      <c r="G2" s="16">
        <v>0.18840579710144928</v>
      </c>
      <c r="H2" s="16">
        <v>0.39487179487179486</v>
      </c>
      <c r="I2" s="16">
        <v>0.13698630136986301</v>
      </c>
      <c r="J2" s="16">
        <v>0.14351851851851852</v>
      </c>
      <c r="K2" s="16">
        <v>0.36636636636636638</v>
      </c>
    </row>
    <row r="3" spans="1:11" x14ac:dyDescent="0.2">
      <c r="A3" s="17" t="s">
        <v>19</v>
      </c>
      <c r="B3" s="16">
        <v>0.41254125412541254</v>
      </c>
      <c r="C3" s="16">
        <v>0.4116161616161616</v>
      </c>
      <c r="D3" s="16">
        <v>0.44966442953020136</v>
      </c>
      <c r="E3" s="16">
        <v>0.40636942675159238</v>
      </c>
      <c r="F3" s="16">
        <v>0.55390334572490707</v>
      </c>
      <c r="G3" s="16">
        <v>0.44444444444444442</v>
      </c>
      <c r="H3" s="16">
        <v>0.48376068376068376</v>
      </c>
      <c r="I3" s="16">
        <v>0.44931506849315067</v>
      </c>
      <c r="J3" s="16">
        <v>0.43055555555555558</v>
      </c>
      <c r="K3" s="16">
        <v>0.38138138138138139</v>
      </c>
    </row>
    <row r="4" spans="1:11" x14ac:dyDescent="0.2">
      <c r="A4" s="17" t="s">
        <v>20</v>
      </c>
      <c r="B4" s="16">
        <v>5.6105610561056105E-2</v>
      </c>
      <c r="C4" s="16">
        <v>0.4494949494949495</v>
      </c>
      <c r="D4" s="16">
        <v>0.3087248322147651</v>
      </c>
      <c r="E4" s="16">
        <v>0.40445859872611467</v>
      </c>
      <c r="F4" s="16">
        <v>4.0892193308550186E-2</v>
      </c>
      <c r="G4" s="16">
        <v>0.3671497584541063</v>
      </c>
      <c r="H4" s="16">
        <v>0.12136752136752137</v>
      </c>
      <c r="I4" s="16">
        <v>0.41369863013698632</v>
      </c>
      <c r="J4" s="16">
        <v>0.42592592592592593</v>
      </c>
      <c r="K4" s="16">
        <v>0.25225225225225223</v>
      </c>
    </row>
    <row r="6" spans="1:11" ht="15" x14ac:dyDescent="0.25">
      <c r="A6" s="32" t="s">
        <v>60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>
      <selection activeCell="A5" sqref="A5:XFD7"/>
    </sheetView>
  </sheetViews>
  <sheetFormatPr defaultRowHeight="12" x14ac:dyDescent="0.2"/>
  <cols>
    <col min="1" max="1" width="26.7109375" style="3" bestFit="1" customWidth="1"/>
    <col min="2" max="11" width="11.5703125" style="3" customWidth="1"/>
    <col min="12" max="16384" width="9.140625" style="18"/>
  </cols>
  <sheetData>
    <row r="1" spans="1:11" x14ac:dyDescent="0.2">
      <c r="A1" s="41" t="s">
        <v>21</v>
      </c>
      <c r="B1" s="15" t="s">
        <v>34</v>
      </c>
      <c r="C1" s="15" t="s">
        <v>42</v>
      </c>
      <c r="D1" s="15" t="s">
        <v>36</v>
      </c>
      <c r="E1" s="15" t="s">
        <v>37</v>
      </c>
      <c r="F1" s="15" t="s">
        <v>43</v>
      </c>
      <c r="G1" s="15" t="s">
        <v>39</v>
      </c>
      <c r="H1" s="15" t="s">
        <v>35</v>
      </c>
      <c r="I1" s="15" t="s">
        <v>41</v>
      </c>
      <c r="J1" s="15" t="s">
        <v>40</v>
      </c>
      <c r="K1" s="22" t="s">
        <v>38</v>
      </c>
    </row>
    <row r="2" spans="1:11" x14ac:dyDescent="0.2">
      <c r="A2" s="19" t="s">
        <v>44</v>
      </c>
      <c r="B2" s="21">
        <v>0.44252873563218392</v>
      </c>
      <c r="C2" s="21">
        <v>0.36155606407322655</v>
      </c>
      <c r="D2" s="21">
        <v>0.34343434343434343</v>
      </c>
      <c r="E2" s="21">
        <v>0.38142153413089375</v>
      </c>
      <c r="F2" s="21">
        <v>0.50819672131147542</v>
      </c>
      <c r="G2" s="21">
        <v>0.26699029126213591</v>
      </c>
      <c r="H2" s="21">
        <v>0.2</v>
      </c>
      <c r="I2" s="21">
        <v>0.44642857142857145</v>
      </c>
      <c r="J2" s="21">
        <v>0.22388059701492538</v>
      </c>
      <c r="K2" s="20">
        <v>0.31670281995661603</v>
      </c>
    </row>
    <row r="3" spans="1:11" x14ac:dyDescent="0.2">
      <c r="A3" s="42" t="s">
        <v>45</v>
      </c>
      <c r="B3" s="21">
        <v>0.55747126436781613</v>
      </c>
      <c r="C3" s="21">
        <v>0.63844393592677351</v>
      </c>
      <c r="D3" s="21">
        <v>0.65656565656565657</v>
      </c>
      <c r="E3" s="21">
        <v>0.61857846586910625</v>
      </c>
      <c r="F3" s="21">
        <v>0.49180327868852458</v>
      </c>
      <c r="G3" s="21">
        <v>0.73300970873786409</v>
      </c>
      <c r="H3" s="21">
        <v>0.8</v>
      </c>
      <c r="I3" s="21">
        <v>0.5535714285714286</v>
      </c>
      <c r="J3" s="21">
        <v>0.77611940298507465</v>
      </c>
      <c r="K3" s="20">
        <v>0.68329718004338391</v>
      </c>
    </row>
    <row r="6" spans="1:11" ht="15" x14ac:dyDescent="0.2">
      <c r="A6" s="45" t="s">
        <v>61</v>
      </c>
      <c r="B6" s="45"/>
      <c r="C6" s="45"/>
      <c r="D6" s="45"/>
      <c r="E6" s="45"/>
      <c r="F6" s="45"/>
      <c r="G6" s="45"/>
      <c r="H6" s="45"/>
    </row>
  </sheetData>
  <mergeCells count="1">
    <mergeCell ref="A6:H6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Normal="100" workbookViewId="0">
      <selection activeCell="A2" sqref="A1:XFD2"/>
    </sheetView>
  </sheetViews>
  <sheetFormatPr defaultRowHeight="12" x14ac:dyDescent="0.2"/>
  <cols>
    <col min="1" max="11" width="12.28515625" style="3" customWidth="1"/>
    <col min="12" max="16384" width="9.140625" style="3"/>
  </cols>
  <sheetData>
    <row r="1" spans="1:11" x14ac:dyDescent="0.2">
      <c r="B1" s="3" t="s">
        <v>34</v>
      </c>
      <c r="C1" s="3" t="s">
        <v>42</v>
      </c>
      <c r="D1" s="3" t="s">
        <v>36</v>
      </c>
      <c r="E1" s="3" t="s">
        <v>37</v>
      </c>
      <c r="F1" s="3" t="s">
        <v>43</v>
      </c>
      <c r="G1" s="3" t="s">
        <v>39</v>
      </c>
      <c r="H1" s="3" t="s">
        <v>35</v>
      </c>
      <c r="I1" s="3" t="s">
        <v>41</v>
      </c>
      <c r="J1" s="3" t="s">
        <v>40</v>
      </c>
      <c r="K1" s="3" t="s">
        <v>38</v>
      </c>
    </row>
    <row r="2" spans="1:11" x14ac:dyDescent="0.2">
      <c r="A2" s="19" t="s">
        <v>46</v>
      </c>
      <c r="B2" s="16">
        <v>0.21839080459770116</v>
      </c>
      <c r="C2" s="16">
        <v>0.18535469107551489</v>
      </c>
      <c r="D2" s="16">
        <v>0.18855218855218855</v>
      </c>
      <c r="E2" s="16">
        <v>0.2800844475721323</v>
      </c>
      <c r="F2" s="16">
        <v>8.1850533807829182E-2</v>
      </c>
      <c r="G2" s="16">
        <v>0.16666666666666663</v>
      </c>
      <c r="H2" s="16">
        <v>0.2</v>
      </c>
      <c r="I2" s="16">
        <v>0.23214285714285715</v>
      </c>
      <c r="J2" s="16">
        <v>0.16417910447761194</v>
      </c>
      <c r="K2" s="16">
        <v>0.11713665943600868</v>
      </c>
    </row>
    <row r="3" spans="1:11" x14ac:dyDescent="0.2">
      <c r="A3" s="3" t="s">
        <v>47</v>
      </c>
      <c r="B3" s="16">
        <v>0.78160919540229878</v>
      </c>
      <c r="C3" s="16">
        <v>0.81464530892448517</v>
      </c>
      <c r="D3" s="16">
        <v>0.81144781144781153</v>
      </c>
      <c r="E3" s="16">
        <v>0.71991555242786764</v>
      </c>
      <c r="F3" s="16">
        <v>0.91814946619217086</v>
      </c>
      <c r="G3" s="16">
        <v>0.83333333333333348</v>
      </c>
      <c r="H3" s="16">
        <v>0.8</v>
      </c>
      <c r="I3" s="16">
        <v>0.7678571428571429</v>
      </c>
      <c r="J3" s="16">
        <v>0.83582089552238803</v>
      </c>
      <c r="K3" s="16">
        <v>0.88286334056399129</v>
      </c>
    </row>
    <row r="4" spans="1:11" x14ac:dyDescent="0.2"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</row>
    <row r="5" spans="1:11" ht="15" x14ac:dyDescent="0.2">
      <c r="A5" s="45" t="s">
        <v>62</v>
      </c>
      <c r="B5" s="45"/>
      <c r="C5" s="45"/>
      <c r="D5" s="45"/>
      <c r="E5" s="45"/>
      <c r="F5" s="45"/>
      <c r="G5" s="45"/>
      <c r="H5" s="45"/>
    </row>
  </sheetData>
  <mergeCells count="1">
    <mergeCell ref="A5:H5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opLeftCell="M1" workbookViewId="0">
      <selection activeCell="M1" sqref="A1:XFD1"/>
    </sheetView>
  </sheetViews>
  <sheetFormatPr defaultRowHeight="12" x14ac:dyDescent="0.2"/>
  <cols>
    <col min="1" max="12" width="10.28515625" style="1" hidden="1" customWidth="1"/>
    <col min="13" max="13" width="31.5703125" style="1" bestFit="1" customWidth="1"/>
    <col min="14" max="16384" width="9.140625" style="1"/>
  </cols>
  <sheetData>
    <row r="1" spans="1:24" x14ac:dyDescent="0.2">
      <c r="B1" s="3" t="s">
        <v>34</v>
      </c>
      <c r="C1" s="3" t="s">
        <v>42</v>
      </c>
      <c r="D1" s="3" t="s">
        <v>41</v>
      </c>
      <c r="E1" s="3" t="s">
        <v>37</v>
      </c>
      <c r="F1" s="3" t="s">
        <v>36</v>
      </c>
      <c r="G1" s="3" t="s">
        <v>43</v>
      </c>
      <c r="H1" s="3" t="s">
        <v>51</v>
      </c>
      <c r="I1" s="3" t="s">
        <v>38</v>
      </c>
      <c r="J1" s="3" t="s">
        <v>35</v>
      </c>
      <c r="K1" s="3" t="s">
        <v>40</v>
      </c>
      <c r="N1" s="1" t="s">
        <v>34</v>
      </c>
      <c r="O1" s="1" t="s">
        <v>42</v>
      </c>
      <c r="P1" s="1" t="s">
        <v>37</v>
      </c>
      <c r="Q1" s="1" t="s">
        <v>36</v>
      </c>
      <c r="R1" s="1" t="s">
        <v>43</v>
      </c>
      <c r="S1" s="1" t="s">
        <v>51</v>
      </c>
      <c r="T1" s="1" t="s">
        <v>35</v>
      </c>
      <c r="U1" s="1" t="s">
        <v>41</v>
      </c>
      <c r="V1" s="1" t="s">
        <v>40</v>
      </c>
      <c r="W1" s="1" t="s">
        <v>38</v>
      </c>
    </row>
    <row r="2" spans="1:24" x14ac:dyDescent="0.2">
      <c r="A2" s="23" t="s">
        <v>48</v>
      </c>
      <c r="B2" s="2">
        <v>96.177764353472554</v>
      </c>
      <c r="C2" s="2">
        <v>100.30899149614089</v>
      </c>
      <c r="D2" s="2">
        <v>102.98738964756053</v>
      </c>
      <c r="E2" s="2">
        <v>113.82345242229101</v>
      </c>
      <c r="F2" s="2">
        <v>129.03204379084079</v>
      </c>
      <c r="G2" s="2">
        <v>75.853118875526604</v>
      </c>
      <c r="H2" s="2">
        <v>111.73218444036696</v>
      </c>
      <c r="I2" s="2">
        <v>64.460120084540677</v>
      </c>
      <c r="J2" s="2">
        <v>49.078511367934787</v>
      </c>
      <c r="K2" s="2">
        <v>120.32357191075722</v>
      </c>
      <c r="L2" s="2"/>
      <c r="M2" s="23" t="s">
        <v>48</v>
      </c>
      <c r="N2" s="29">
        <v>0.9617776435347255</v>
      </c>
      <c r="O2" s="29">
        <v>1.003089914961409</v>
      </c>
      <c r="P2" s="29">
        <v>1.1382345242229102</v>
      </c>
      <c r="Q2" s="29">
        <v>1.2903204379084079</v>
      </c>
      <c r="R2" s="29">
        <v>0.75853118875526604</v>
      </c>
      <c r="S2" s="29">
        <v>1.1173218444036697</v>
      </c>
      <c r="T2" s="29">
        <v>0.49078511367934785</v>
      </c>
      <c r="U2" s="29">
        <v>1.0298738964756053</v>
      </c>
      <c r="V2" s="29">
        <v>1.2032357191075722</v>
      </c>
      <c r="W2" s="29">
        <v>0.64460120084540673</v>
      </c>
    </row>
    <row r="3" spans="1:24" x14ac:dyDescent="0.2">
      <c r="A3" s="23" t="s">
        <v>49</v>
      </c>
      <c r="B3" s="2">
        <v>96.208407413691148</v>
      </c>
      <c r="C3" s="2">
        <v>89.870932888561512</v>
      </c>
      <c r="D3" s="2">
        <v>123.70956066948409</v>
      </c>
      <c r="E3" s="2">
        <v>87.445752793578251</v>
      </c>
      <c r="F3" s="2">
        <v>91.064713454582389</v>
      </c>
      <c r="G3" s="2">
        <v>39.939247395573069</v>
      </c>
      <c r="H3" s="24"/>
      <c r="I3" s="2">
        <v>86.942335119580065</v>
      </c>
      <c r="J3" s="2">
        <v>49.015908055936322</v>
      </c>
      <c r="K3" s="2">
        <v>94.087339729091795</v>
      </c>
      <c r="L3" s="2"/>
      <c r="M3" s="23" t="s">
        <v>49</v>
      </c>
      <c r="N3" s="29">
        <v>0.96208407413691144</v>
      </c>
      <c r="O3" s="29">
        <v>0.89870932888561517</v>
      </c>
      <c r="P3" s="29">
        <v>0.87445752793578246</v>
      </c>
      <c r="Q3" s="29">
        <v>0.91064713454582391</v>
      </c>
      <c r="R3" s="29">
        <v>0.39939247395573069</v>
      </c>
      <c r="S3" s="29">
        <v>0</v>
      </c>
      <c r="T3" s="29">
        <v>0.49015908055936319</v>
      </c>
      <c r="U3" s="29">
        <v>1.2370956066948409</v>
      </c>
      <c r="V3" s="29">
        <v>0.9408733972909179</v>
      </c>
      <c r="W3" s="29">
        <v>0.86942335119580061</v>
      </c>
    </row>
    <row r="4" spans="1:24" x14ac:dyDescent="0.2">
      <c r="A4" s="23" t="s">
        <v>50</v>
      </c>
      <c r="B4" s="25">
        <v>97.35854009596811</v>
      </c>
      <c r="C4" s="25">
        <v>104.34448347891825</v>
      </c>
      <c r="D4" s="25">
        <v>125.17602746915426</v>
      </c>
      <c r="E4" s="25">
        <v>113.71258317485035</v>
      </c>
      <c r="F4" s="25">
        <v>114.27743344811879</v>
      </c>
      <c r="G4" s="2">
        <v>94.356239004682763</v>
      </c>
      <c r="H4" s="24"/>
      <c r="I4" s="25">
        <v>124.89006435825345</v>
      </c>
      <c r="J4" s="2">
        <v>97.05780393571203</v>
      </c>
      <c r="K4" s="2">
        <v>65.445141171836852</v>
      </c>
      <c r="L4" s="2"/>
      <c r="M4" s="23" t="s">
        <v>50</v>
      </c>
      <c r="N4" s="29">
        <v>0.97358540095968105</v>
      </c>
      <c r="O4" s="29">
        <v>1.0434448347891825</v>
      </c>
      <c r="P4" s="29">
        <v>1.1371258317485036</v>
      </c>
      <c r="Q4" s="29">
        <v>1.1427743344811878</v>
      </c>
      <c r="R4" s="29">
        <v>0.94356239004682763</v>
      </c>
      <c r="S4" s="29">
        <v>0</v>
      </c>
      <c r="T4" s="29">
        <v>0.97057803935712028</v>
      </c>
      <c r="U4" s="29">
        <v>1.2517602746915426</v>
      </c>
      <c r="V4" s="29">
        <v>0.65445141171836851</v>
      </c>
      <c r="W4" s="29">
        <v>1.2489006435825345</v>
      </c>
    </row>
    <row r="5" spans="1:24" x14ac:dyDescent="0.2">
      <c r="B5" s="25"/>
      <c r="C5" s="25"/>
      <c r="D5" s="25"/>
      <c r="E5" s="25"/>
      <c r="F5" s="25"/>
      <c r="G5" s="2"/>
      <c r="H5" s="2"/>
      <c r="I5" s="25"/>
      <c r="J5" s="2"/>
      <c r="K5" s="2"/>
      <c r="N5" s="25"/>
    </row>
    <row r="6" spans="1:24" ht="15" x14ac:dyDescent="0.2">
      <c r="B6" s="26"/>
      <c r="C6" s="26"/>
      <c r="D6" s="26"/>
      <c r="E6" s="26"/>
      <c r="F6" s="26"/>
      <c r="I6" s="26"/>
      <c r="M6" s="45" t="s">
        <v>63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x14ac:dyDescent="0.2">
      <c r="B7" s="3" t="s">
        <v>34</v>
      </c>
      <c r="C7" s="3" t="s">
        <v>42</v>
      </c>
      <c r="D7" s="3" t="s">
        <v>41</v>
      </c>
      <c r="E7" s="3" t="s">
        <v>37</v>
      </c>
      <c r="F7" s="3" t="s">
        <v>36</v>
      </c>
      <c r="G7" s="3" t="s">
        <v>43</v>
      </c>
      <c r="H7" s="3" t="s">
        <v>39</v>
      </c>
      <c r="I7" s="3" t="s">
        <v>38</v>
      </c>
      <c r="J7" s="3" t="s">
        <v>35</v>
      </c>
      <c r="K7" s="3" t="s">
        <v>40</v>
      </c>
      <c r="N7" s="26"/>
    </row>
    <row r="8" spans="1:24" x14ac:dyDescent="0.2">
      <c r="A8" s="23" t="s">
        <v>48</v>
      </c>
      <c r="B8" s="25">
        <v>96.177764353472554</v>
      </c>
      <c r="C8" s="25">
        <v>100.30899149614089</v>
      </c>
      <c r="D8" s="25">
        <v>102.98738964756053</v>
      </c>
      <c r="E8" s="25">
        <v>113.82345242229101</v>
      </c>
      <c r="F8" s="25">
        <v>129.03204379084079</v>
      </c>
      <c r="G8" s="2">
        <v>75.853118875526604</v>
      </c>
      <c r="H8" s="2">
        <v>111.73218444036696</v>
      </c>
      <c r="I8" s="25">
        <v>64.460120084540677</v>
      </c>
      <c r="J8" s="2">
        <v>49.078511367934787</v>
      </c>
      <c r="K8" s="2">
        <v>120.32357191075722</v>
      </c>
      <c r="N8" s="26"/>
    </row>
    <row r="9" spans="1:24" x14ac:dyDescent="0.2">
      <c r="A9" s="23" t="s">
        <v>49</v>
      </c>
      <c r="B9" s="25">
        <v>96.208407413691148</v>
      </c>
      <c r="C9" s="25">
        <v>89.870932888561512</v>
      </c>
      <c r="D9" s="25">
        <v>123.70956066948409</v>
      </c>
      <c r="E9" s="25">
        <v>87.445752793578251</v>
      </c>
      <c r="F9" s="25">
        <v>91.064713454582389</v>
      </c>
      <c r="G9" s="2">
        <v>39.939247395573069</v>
      </c>
      <c r="H9" s="24">
        <v>469.99669177035486</v>
      </c>
      <c r="I9" s="25">
        <v>86.942335119580065</v>
      </c>
      <c r="J9" s="2">
        <v>49.015908055936322</v>
      </c>
      <c r="K9" s="2">
        <v>94.087339729091795</v>
      </c>
      <c r="N9" s="26"/>
    </row>
    <row r="10" spans="1:24" x14ac:dyDescent="0.2">
      <c r="A10" s="23" t="s">
        <v>50</v>
      </c>
      <c r="B10" s="25">
        <v>97.35854009596811</v>
      </c>
      <c r="C10" s="25">
        <v>104.34448347891825</v>
      </c>
      <c r="D10" s="25">
        <v>125.17602746915426</v>
      </c>
      <c r="E10" s="25">
        <v>113.71258317485035</v>
      </c>
      <c r="F10" s="25">
        <v>114.27743344811879</v>
      </c>
      <c r="G10" s="2">
        <v>94.356239004682763</v>
      </c>
      <c r="H10" s="24">
        <v>429.30034796238016</v>
      </c>
      <c r="I10" s="25">
        <v>124.89006435825345</v>
      </c>
      <c r="J10" s="2">
        <v>97.05780393571203</v>
      </c>
      <c r="K10" s="2">
        <v>65.445141171836852</v>
      </c>
    </row>
    <row r="11" spans="1:24" x14ac:dyDescent="0.2">
      <c r="B11" s="26"/>
      <c r="C11" s="26"/>
      <c r="D11" s="26"/>
      <c r="E11" s="26"/>
      <c r="F11" s="26"/>
      <c r="G11" s="26"/>
    </row>
    <row r="13" spans="1:24" x14ac:dyDescent="0.2">
      <c r="B13" s="3" t="s">
        <v>34</v>
      </c>
      <c r="C13" s="3" t="s">
        <v>42</v>
      </c>
      <c r="D13" s="3" t="s">
        <v>41</v>
      </c>
      <c r="E13" s="3" t="s">
        <v>37</v>
      </c>
      <c r="F13" s="3" t="s">
        <v>36</v>
      </c>
      <c r="G13" s="3" t="s">
        <v>43</v>
      </c>
      <c r="H13" s="3" t="s">
        <v>39</v>
      </c>
      <c r="I13" s="3" t="s">
        <v>38</v>
      </c>
      <c r="J13" s="3" t="s">
        <v>40</v>
      </c>
      <c r="K13" s="3" t="s">
        <v>35</v>
      </c>
    </row>
    <row r="20" spans="1:11" x14ac:dyDescent="0.2">
      <c r="A20" s="23"/>
      <c r="B20" s="23" t="s">
        <v>13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36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36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36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36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3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36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36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36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36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3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3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3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3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36" x14ac:dyDescent="0.2">
      <c r="A47" s="23"/>
      <c r="B47" s="1">
        <v>2</v>
      </c>
      <c r="C47" s="1">
        <v>8</v>
      </c>
      <c r="D47" s="1">
        <v>3</v>
      </c>
      <c r="E47" s="1">
        <v>4</v>
      </c>
      <c r="F47" s="1">
        <v>5</v>
      </c>
      <c r="G47" s="1">
        <v>6</v>
      </c>
      <c r="H47" s="1">
        <v>10</v>
      </c>
      <c r="I47" s="3">
        <v>7</v>
      </c>
      <c r="J47" s="1">
        <v>9</v>
      </c>
      <c r="K47" s="23">
        <v>1</v>
      </c>
    </row>
    <row r="48" spans="1:36" ht="15" x14ac:dyDescent="0.2">
      <c r="A48" s="23"/>
      <c r="B48" s="3" t="s">
        <v>42</v>
      </c>
      <c r="C48" s="3" t="s">
        <v>52</v>
      </c>
      <c r="D48" s="3" t="s">
        <v>37</v>
      </c>
      <c r="E48" s="3" t="s">
        <v>53</v>
      </c>
      <c r="F48" s="3" t="s">
        <v>43</v>
      </c>
      <c r="G48" s="3" t="s">
        <v>51</v>
      </c>
      <c r="H48" s="3" t="s">
        <v>38</v>
      </c>
      <c r="I48" s="3" t="s">
        <v>35</v>
      </c>
      <c r="J48" s="3" t="s">
        <v>40</v>
      </c>
      <c r="K48" s="23" t="s">
        <v>34</v>
      </c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:11" x14ac:dyDescent="0.2">
      <c r="A49" s="23" t="s">
        <v>48</v>
      </c>
      <c r="B49" s="27">
        <v>91.242143640388747</v>
      </c>
      <c r="C49" s="27">
        <v>98.367009969851594</v>
      </c>
      <c r="D49" s="27">
        <v>126.51665787336208</v>
      </c>
      <c r="E49" s="24"/>
      <c r="F49" s="27">
        <v>74.123313403028178</v>
      </c>
      <c r="G49" s="27">
        <v>60.738593318185444</v>
      </c>
      <c r="H49" s="27">
        <v>58.929887796494675</v>
      </c>
      <c r="I49" s="27">
        <v>71.87005853181941</v>
      </c>
      <c r="J49" s="27">
        <v>57.403138857346939</v>
      </c>
      <c r="K49" s="27" t="e">
        <v>#N/A</v>
      </c>
    </row>
    <row r="50" spans="1:11" x14ac:dyDescent="0.2">
      <c r="A50" s="23" t="s">
        <v>49</v>
      </c>
      <c r="B50" s="27">
        <v>83.753527922890271</v>
      </c>
      <c r="C50" s="24"/>
      <c r="D50" s="27">
        <v>73.712464190743702</v>
      </c>
      <c r="E50" s="27">
        <v>97.535249311838797</v>
      </c>
      <c r="F50" s="27">
        <v>39.939247395573069</v>
      </c>
      <c r="G50" s="24"/>
      <c r="H50" s="27">
        <v>88.15051557214116</v>
      </c>
      <c r="I50" s="27">
        <v>39.104303591302596</v>
      </c>
      <c r="J50" s="27">
        <v>76.447733353677023</v>
      </c>
      <c r="K50" s="27" t="e">
        <v>#N/A</v>
      </c>
    </row>
    <row r="51" spans="1:11" x14ac:dyDescent="0.2">
      <c r="A51" s="23" t="s">
        <v>50</v>
      </c>
      <c r="B51" s="27">
        <v>120.24885223346868</v>
      </c>
      <c r="C51" s="27">
        <v>134.02746939269338</v>
      </c>
      <c r="D51" s="27">
        <v>109.84004426762294</v>
      </c>
      <c r="E51" s="27">
        <v>160.68821239320584</v>
      </c>
      <c r="F51" s="27">
        <v>86.439238822732435</v>
      </c>
      <c r="G51" s="27">
        <v>228.55762187077121</v>
      </c>
      <c r="H51" s="27">
        <v>129.63370082819205</v>
      </c>
      <c r="I51" s="27">
        <v>104.77169798458715</v>
      </c>
      <c r="J51" s="27">
        <v>135.08453438866525</v>
      </c>
      <c r="K51" s="27" t="e">
        <v>#N/A</v>
      </c>
    </row>
    <row r="52" spans="1:11" x14ac:dyDescent="0.2">
      <c r="B52" s="2"/>
      <c r="C52" s="2"/>
      <c r="D52" s="2"/>
      <c r="E52" s="2"/>
      <c r="F52" s="2"/>
      <c r="G52" s="2"/>
      <c r="H52" s="2"/>
      <c r="I52" s="2"/>
      <c r="J52" s="2"/>
    </row>
    <row r="54" spans="1:11" x14ac:dyDescent="0.2">
      <c r="B54" s="3" t="s">
        <v>42</v>
      </c>
      <c r="C54" s="3" t="s">
        <v>41</v>
      </c>
      <c r="D54" s="3" t="s">
        <v>37</v>
      </c>
      <c r="E54" s="3" t="s">
        <v>36</v>
      </c>
      <c r="F54" s="3" t="s">
        <v>43</v>
      </c>
      <c r="G54" s="3" t="s">
        <v>39</v>
      </c>
      <c r="H54" s="3" t="s">
        <v>38</v>
      </c>
      <c r="I54" s="3" t="s">
        <v>35</v>
      </c>
      <c r="J54" s="3" t="s">
        <v>40</v>
      </c>
      <c r="K54" s="23" t="s">
        <v>34</v>
      </c>
    </row>
    <row r="55" spans="1:11" x14ac:dyDescent="0.2">
      <c r="A55" s="23" t="s">
        <v>48</v>
      </c>
      <c r="B55" s="27">
        <v>91.242143640388747</v>
      </c>
      <c r="C55" s="27">
        <v>98.367009969851594</v>
      </c>
      <c r="D55" s="27">
        <v>126.51665787336208</v>
      </c>
      <c r="E55" s="24">
        <v>536.12458561710105</v>
      </c>
      <c r="F55" s="27">
        <v>74.123313403028178</v>
      </c>
      <c r="G55" s="27">
        <v>60.738593318185444</v>
      </c>
      <c r="H55" s="27">
        <v>58.929887796494675</v>
      </c>
      <c r="I55" s="27">
        <v>71.87005853181941</v>
      </c>
      <c r="J55" s="27">
        <v>57.403138857346939</v>
      </c>
      <c r="K55" s="27" t="e">
        <v>#N/A</v>
      </c>
    </row>
    <row r="56" spans="1:11" x14ac:dyDescent="0.2">
      <c r="A56" s="23" t="s">
        <v>49</v>
      </c>
      <c r="B56" s="27">
        <v>83.753527922890271</v>
      </c>
      <c r="C56" s="24">
        <v>231.0155998359925</v>
      </c>
      <c r="D56" s="27">
        <v>73.712464190743702</v>
      </c>
      <c r="E56" s="27">
        <v>97.535249311838797</v>
      </c>
      <c r="F56" s="27">
        <v>39.939247395573069</v>
      </c>
      <c r="G56" s="24">
        <v>440.53835939968906</v>
      </c>
      <c r="H56" s="27">
        <v>88.15051557214116</v>
      </c>
      <c r="I56" s="27">
        <v>39.104303591302596</v>
      </c>
      <c r="J56" s="27">
        <v>76.447733353677023</v>
      </c>
      <c r="K56" s="27" t="e">
        <v>#N/A</v>
      </c>
    </row>
    <row r="57" spans="1:11" x14ac:dyDescent="0.2">
      <c r="A57" s="23" t="s">
        <v>50</v>
      </c>
      <c r="B57" s="27">
        <v>120.24885223346868</v>
      </c>
      <c r="C57" s="27">
        <v>134.02746939269338</v>
      </c>
      <c r="D57" s="27">
        <v>109.84004426762294</v>
      </c>
      <c r="E57" s="27">
        <v>160.68821239320584</v>
      </c>
      <c r="F57" s="27">
        <v>86.439238822732435</v>
      </c>
      <c r="G57" s="27">
        <v>228.55762187077121</v>
      </c>
      <c r="H57" s="27">
        <v>129.63370082819205</v>
      </c>
      <c r="I57" s="27">
        <v>104.77169798458715</v>
      </c>
      <c r="J57" s="27">
        <v>135.08453438866525</v>
      </c>
      <c r="K57" s="27" t="e">
        <v>#N/A</v>
      </c>
    </row>
    <row r="68" spans="1:36" x14ac:dyDescent="0.2">
      <c r="A68" s="23" t="s">
        <v>12</v>
      </c>
      <c r="B68" s="1">
        <v>2</v>
      </c>
      <c r="C68" s="1">
        <v>8</v>
      </c>
      <c r="D68" s="1">
        <v>3</v>
      </c>
      <c r="E68" s="1">
        <v>4</v>
      </c>
      <c r="F68" s="1">
        <v>5</v>
      </c>
      <c r="G68" s="1">
        <v>6</v>
      </c>
      <c r="H68" s="1">
        <v>10</v>
      </c>
      <c r="I68" s="3">
        <v>7</v>
      </c>
      <c r="J68" s="1">
        <v>9</v>
      </c>
      <c r="K68" s="1">
        <v>1</v>
      </c>
    </row>
    <row r="69" spans="1:36" x14ac:dyDescent="0.2">
      <c r="A69" s="23"/>
      <c r="B69" s="3" t="s">
        <v>42</v>
      </c>
      <c r="C69" s="3" t="s">
        <v>41</v>
      </c>
      <c r="D69" s="3" t="s">
        <v>37</v>
      </c>
      <c r="E69" s="3" t="s">
        <v>36</v>
      </c>
      <c r="F69" s="3" t="s">
        <v>43</v>
      </c>
      <c r="G69" s="23" t="s">
        <v>51</v>
      </c>
      <c r="H69" s="23" t="s">
        <v>54</v>
      </c>
      <c r="I69" s="23" t="s">
        <v>35</v>
      </c>
      <c r="J69" s="3" t="s">
        <v>40</v>
      </c>
      <c r="K69" s="23" t="s">
        <v>34</v>
      </c>
    </row>
    <row r="70" spans="1:36" x14ac:dyDescent="0.2">
      <c r="A70" s="23" t="s">
        <v>48</v>
      </c>
      <c r="B70" s="27">
        <v>109.61645673485378</v>
      </c>
      <c r="C70" s="27">
        <v>90.193249259812404</v>
      </c>
      <c r="D70" s="27">
        <v>80.014994180367268</v>
      </c>
      <c r="E70" s="27">
        <v>101.97268715178249</v>
      </c>
      <c r="F70" s="27">
        <v>112.78850633319928</v>
      </c>
      <c r="G70" s="27">
        <v>216.86986806599734</v>
      </c>
      <c r="H70" s="24"/>
      <c r="I70" s="27">
        <v>9.2390217519553861</v>
      </c>
      <c r="J70" s="27">
        <v>163.12233462729068</v>
      </c>
      <c r="K70" s="27" t="e">
        <v>#N/A</v>
      </c>
    </row>
    <row r="71" spans="1:36" ht="15" x14ac:dyDescent="0.2">
      <c r="A71" s="23" t="s">
        <v>49</v>
      </c>
      <c r="B71" s="27">
        <v>104.19767926767388</v>
      </c>
      <c r="C71" s="27">
        <v>94.940920216307006</v>
      </c>
      <c r="D71" s="27">
        <v>192.01553409805913</v>
      </c>
      <c r="E71" s="27">
        <v>120.17945476003689</v>
      </c>
      <c r="F71" s="27"/>
      <c r="G71" s="24"/>
      <c r="H71" s="27">
        <v>105.79149816304543</v>
      </c>
      <c r="I71" s="27">
        <v>55.310343301650953</v>
      </c>
      <c r="J71" s="27">
        <v>105.50583643536385</v>
      </c>
      <c r="K71" s="27" t="e">
        <v>#N/A</v>
      </c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</row>
    <row r="72" spans="1:36" x14ac:dyDescent="0.2">
      <c r="A72" s="23" t="s">
        <v>50</v>
      </c>
      <c r="B72" s="27">
        <v>78.712732827520455</v>
      </c>
      <c r="C72" s="27">
        <v>113.7071083157122</v>
      </c>
      <c r="D72" s="27">
        <v>112.559659431119</v>
      </c>
      <c r="E72" s="27">
        <v>63.195919392133007</v>
      </c>
      <c r="F72" s="27">
        <v>156.11049377566331</v>
      </c>
      <c r="G72" s="24"/>
      <c r="H72" s="27">
        <v>38.774749746693146</v>
      </c>
      <c r="I72" s="27">
        <v>17.207103640236422</v>
      </c>
      <c r="J72" s="27">
        <v>103.99306928194767</v>
      </c>
      <c r="K72" s="27" t="e">
        <v>#N/A</v>
      </c>
    </row>
    <row r="73" spans="1:36" x14ac:dyDescent="0.2">
      <c r="B73" s="2"/>
      <c r="C73" s="2"/>
      <c r="D73" s="2"/>
      <c r="E73" s="2"/>
      <c r="F73" s="2"/>
      <c r="G73" s="2"/>
      <c r="H73" s="2"/>
      <c r="I73" s="2"/>
      <c r="J73" s="2"/>
    </row>
    <row r="75" spans="1:36" x14ac:dyDescent="0.2">
      <c r="A75" s="23"/>
      <c r="B75" s="3" t="s">
        <v>42</v>
      </c>
      <c r="C75" s="3" t="s">
        <v>41</v>
      </c>
      <c r="D75" s="3" t="s">
        <v>37</v>
      </c>
      <c r="E75" s="3" t="s">
        <v>36</v>
      </c>
      <c r="F75" s="3" t="s">
        <v>43</v>
      </c>
      <c r="G75" s="23" t="s">
        <v>51</v>
      </c>
      <c r="H75" s="23" t="s">
        <v>54</v>
      </c>
      <c r="I75" s="23" t="s">
        <v>35</v>
      </c>
      <c r="J75" s="3" t="s">
        <v>40</v>
      </c>
    </row>
    <row r="76" spans="1:36" x14ac:dyDescent="0.2">
      <c r="A76" s="23" t="s">
        <v>48</v>
      </c>
      <c r="B76" s="27">
        <v>109.61645673485378</v>
      </c>
      <c r="C76" s="27">
        <v>90.193249259812404</v>
      </c>
      <c r="D76" s="27">
        <v>80.014994180367268</v>
      </c>
      <c r="E76" s="27">
        <v>101.97268715178249</v>
      </c>
      <c r="F76" s="27">
        <v>112.78850633319928</v>
      </c>
      <c r="G76" s="27">
        <v>216.86986806599734</v>
      </c>
      <c r="H76" s="24">
        <v>1351.2806127893089</v>
      </c>
      <c r="I76" s="27">
        <v>9.2390217519553861</v>
      </c>
      <c r="J76" s="27">
        <v>163.12233462729068</v>
      </c>
      <c r="K76" s="23" t="s">
        <v>34</v>
      </c>
    </row>
    <row r="77" spans="1:36" x14ac:dyDescent="0.2">
      <c r="A77" s="23" t="s">
        <v>49</v>
      </c>
      <c r="B77" s="27">
        <v>104.19767926767388</v>
      </c>
      <c r="C77" s="27">
        <v>94.940920216307006</v>
      </c>
      <c r="D77" s="27">
        <v>192.01553409805913</v>
      </c>
      <c r="E77" s="27">
        <v>120.17945476003689</v>
      </c>
      <c r="F77" s="27"/>
      <c r="G77" s="24">
        <v>2514.9106536995441</v>
      </c>
      <c r="H77" s="27">
        <v>105.79149816304543</v>
      </c>
      <c r="I77" s="27">
        <v>55.310343301650953</v>
      </c>
      <c r="J77" s="27">
        <v>105.50583643536385</v>
      </c>
      <c r="K77" s="27" t="e">
        <v>#N/A</v>
      </c>
    </row>
    <row r="78" spans="1:36" x14ac:dyDescent="0.2">
      <c r="A78" s="23" t="s">
        <v>50</v>
      </c>
      <c r="B78" s="27">
        <v>78.712732827520455</v>
      </c>
      <c r="C78" s="27">
        <v>113.7071083157122</v>
      </c>
      <c r="D78" s="27">
        <v>112.559659431119</v>
      </c>
      <c r="E78" s="27">
        <v>63.195919392133007</v>
      </c>
      <c r="F78" s="27">
        <v>156.11049377566331</v>
      </c>
      <c r="G78" s="24">
        <v>1517.0565479485556</v>
      </c>
      <c r="H78" s="27">
        <v>38.774749746693146</v>
      </c>
      <c r="I78" s="27">
        <v>17.207103640236422</v>
      </c>
      <c r="J78" s="27">
        <v>103.99306928194767</v>
      </c>
      <c r="K78" s="27" t="e">
        <v>#N/A</v>
      </c>
    </row>
    <row r="79" spans="1:36" x14ac:dyDescent="0.2">
      <c r="K79" s="27" t="e">
        <v>#N/A</v>
      </c>
    </row>
  </sheetData>
  <sortState columnSort="1" ref="B75:J78">
    <sortCondition ref="B75:J75"/>
  </sortState>
  <mergeCells count="1">
    <mergeCell ref="M6:X6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opLeftCell="L1" zoomScaleNormal="100" workbookViewId="0">
      <selection activeCell="L1" sqref="A1:XFD1"/>
    </sheetView>
  </sheetViews>
  <sheetFormatPr defaultRowHeight="12" x14ac:dyDescent="0.2"/>
  <cols>
    <col min="1" max="11" width="0" style="1" hidden="1" customWidth="1"/>
    <col min="12" max="12" width="36.5703125" style="1" bestFit="1" customWidth="1"/>
    <col min="13" max="13" width="9.140625" style="1"/>
    <col min="14" max="14" width="10.42578125" style="1" bestFit="1" customWidth="1"/>
    <col min="15" max="15" width="9.42578125" style="1" bestFit="1" customWidth="1"/>
    <col min="16" max="23" width="10.42578125" style="1" bestFit="1" customWidth="1"/>
    <col min="24" max="267" width="9.140625" style="1"/>
    <col min="268" max="268" width="36.5703125" style="1" bestFit="1" customWidth="1"/>
    <col min="269" max="269" width="9.140625" style="1"/>
    <col min="270" max="270" width="10.42578125" style="1" bestFit="1" customWidth="1"/>
    <col min="271" max="271" width="9.42578125" style="1" bestFit="1" customWidth="1"/>
    <col min="272" max="279" width="10.42578125" style="1" bestFit="1" customWidth="1"/>
    <col min="280" max="523" width="9.140625" style="1"/>
    <col min="524" max="524" width="36.5703125" style="1" bestFit="1" customWidth="1"/>
    <col min="525" max="525" width="9.140625" style="1"/>
    <col min="526" max="526" width="10.42578125" style="1" bestFit="1" customWidth="1"/>
    <col min="527" max="527" width="9.42578125" style="1" bestFit="1" customWidth="1"/>
    <col min="528" max="535" width="10.42578125" style="1" bestFit="1" customWidth="1"/>
    <col min="536" max="779" width="9.140625" style="1"/>
    <col min="780" max="780" width="36.5703125" style="1" bestFit="1" customWidth="1"/>
    <col min="781" max="781" width="9.140625" style="1"/>
    <col min="782" max="782" width="10.42578125" style="1" bestFit="1" customWidth="1"/>
    <col min="783" max="783" width="9.42578125" style="1" bestFit="1" customWidth="1"/>
    <col min="784" max="791" width="10.42578125" style="1" bestFit="1" customWidth="1"/>
    <col min="792" max="1035" width="9.140625" style="1"/>
    <col min="1036" max="1036" width="36.5703125" style="1" bestFit="1" customWidth="1"/>
    <col min="1037" max="1037" width="9.140625" style="1"/>
    <col min="1038" max="1038" width="10.42578125" style="1" bestFit="1" customWidth="1"/>
    <col min="1039" max="1039" width="9.42578125" style="1" bestFit="1" customWidth="1"/>
    <col min="1040" max="1047" width="10.42578125" style="1" bestFit="1" customWidth="1"/>
    <col min="1048" max="1291" width="9.140625" style="1"/>
    <col min="1292" max="1292" width="36.5703125" style="1" bestFit="1" customWidth="1"/>
    <col min="1293" max="1293" width="9.140625" style="1"/>
    <col min="1294" max="1294" width="10.42578125" style="1" bestFit="1" customWidth="1"/>
    <col min="1295" max="1295" width="9.42578125" style="1" bestFit="1" customWidth="1"/>
    <col min="1296" max="1303" width="10.42578125" style="1" bestFit="1" customWidth="1"/>
    <col min="1304" max="1547" width="9.140625" style="1"/>
    <col min="1548" max="1548" width="36.5703125" style="1" bestFit="1" customWidth="1"/>
    <col min="1549" max="1549" width="9.140625" style="1"/>
    <col min="1550" max="1550" width="10.42578125" style="1" bestFit="1" customWidth="1"/>
    <col min="1551" max="1551" width="9.42578125" style="1" bestFit="1" customWidth="1"/>
    <col min="1552" max="1559" width="10.42578125" style="1" bestFit="1" customWidth="1"/>
    <col min="1560" max="1803" width="9.140625" style="1"/>
    <col min="1804" max="1804" width="36.5703125" style="1" bestFit="1" customWidth="1"/>
    <col min="1805" max="1805" width="9.140625" style="1"/>
    <col min="1806" max="1806" width="10.42578125" style="1" bestFit="1" customWidth="1"/>
    <col min="1807" max="1807" width="9.42578125" style="1" bestFit="1" customWidth="1"/>
    <col min="1808" max="1815" width="10.42578125" style="1" bestFit="1" customWidth="1"/>
    <col min="1816" max="2059" width="9.140625" style="1"/>
    <col min="2060" max="2060" width="36.5703125" style="1" bestFit="1" customWidth="1"/>
    <col min="2061" max="2061" width="9.140625" style="1"/>
    <col min="2062" max="2062" width="10.42578125" style="1" bestFit="1" customWidth="1"/>
    <col min="2063" max="2063" width="9.42578125" style="1" bestFit="1" customWidth="1"/>
    <col min="2064" max="2071" width="10.42578125" style="1" bestFit="1" customWidth="1"/>
    <col min="2072" max="2315" width="9.140625" style="1"/>
    <col min="2316" max="2316" width="36.5703125" style="1" bestFit="1" customWidth="1"/>
    <col min="2317" max="2317" width="9.140625" style="1"/>
    <col min="2318" max="2318" width="10.42578125" style="1" bestFit="1" customWidth="1"/>
    <col min="2319" max="2319" width="9.42578125" style="1" bestFit="1" customWidth="1"/>
    <col min="2320" max="2327" width="10.42578125" style="1" bestFit="1" customWidth="1"/>
    <col min="2328" max="2571" width="9.140625" style="1"/>
    <col min="2572" max="2572" width="36.5703125" style="1" bestFit="1" customWidth="1"/>
    <col min="2573" max="2573" width="9.140625" style="1"/>
    <col min="2574" max="2574" width="10.42578125" style="1" bestFit="1" customWidth="1"/>
    <col min="2575" max="2575" width="9.42578125" style="1" bestFit="1" customWidth="1"/>
    <col min="2576" max="2583" width="10.42578125" style="1" bestFit="1" customWidth="1"/>
    <col min="2584" max="2827" width="9.140625" style="1"/>
    <col min="2828" max="2828" width="36.5703125" style="1" bestFit="1" customWidth="1"/>
    <col min="2829" max="2829" width="9.140625" style="1"/>
    <col min="2830" max="2830" width="10.42578125" style="1" bestFit="1" customWidth="1"/>
    <col min="2831" max="2831" width="9.42578125" style="1" bestFit="1" customWidth="1"/>
    <col min="2832" max="2839" width="10.42578125" style="1" bestFit="1" customWidth="1"/>
    <col min="2840" max="3083" width="9.140625" style="1"/>
    <col min="3084" max="3084" width="36.5703125" style="1" bestFit="1" customWidth="1"/>
    <col min="3085" max="3085" width="9.140625" style="1"/>
    <col min="3086" max="3086" width="10.42578125" style="1" bestFit="1" customWidth="1"/>
    <col min="3087" max="3087" width="9.42578125" style="1" bestFit="1" customWidth="1"/>
    <col min="3088" max="3095" width="10.42578125" style="1" bestFit="1" customWidth="1"/>
    <col min="3096" max="3339" width="9.140625" style="1"/>
    <col min="3340" max="3340" width="36.5703125" style="1" bestFit="1" customWidth="1"/>
    <col min="3341" max="3341" width="9.140625" style="1"/>
    <col min="3342" max="3342" width="10.42578125" style="1" bestFit="1" customWidth="1"/>
    <col min="3343" max="3343" width="9.42578125" style="1" bestFit="1" customWidth="1"/>
    <col min="3344" max="3351" width="10.42578125" style="1" bestFit="1" customWidth="1"/>
    <col min="3352" max="3595" width="9.140625" style="1"/>
    <col min="3596" max="3596" width="36.5703125" style="1" bestFit="1" customWidth="1"/>
    <col min="3597" max="3597" width="9.140625" style="1"/>
    <col min="3598" max="3598" width="10.42578125" style="1" bestFit="1" customWidth="1"/>
    <col min="3599" max="3599" width="9.42578125" style="1" bestFit="1" customWidth="1"/>
    <col min="3600" max="3607" width="10.42578125" style="1" bestFit="1" customWidth="1"/>
    <col min="3608" max="3851" width="9.140625" style="1"/>
    <col min="3852" max="3852" width="36.5703125" style="1" bestFit="1" customWidth="1"/>
    <col min="3853" max="3853" width="9.140625" style="1"/>
    <col min="3854" max="3854" width="10.42578125" style="1" bestFit="1" customWidth="1"/>
    <col min="3855" max="3855" width="9.42578125" style="1" bestFit="1" customWidth="1"/>
    <col min="3856" max="3863" width="10.42578125" style="1" bestFit="1" customWidth="1"/>
    <col min="3864" max="4107" width="9.140625" style="1"/>
    <col min="4108" max="4108" width="36.5703125" style="1" bestFit="1" customWidth="1"/>
    <col min="4109" max="4109" width="9.140625" style="1"/>
    <col min="4110" max="4110" width="10.42578125" style="1" bestFit="1" customWidth="1"/>
    <col min="4111" max="4111" width="9.42578125" style="1" bestFit="1" customWidth="1"/>
    <col min="4112" max="4119" width="10.42578125" style="1" bestFit="1" customWidth="1"/>
    <col min="4120" max="4363" width="9.140625" style="1"/>
    <col min="4364" max="4364" width="36.5703125" style="1" bestFit="1" customWidth="1"/>
    <col min="4365" max="4365" width="9.140625" style="1"/>
    <col min="4366" max="4366" width="10.42578125" style="1" bestFit="1" customWidth="1"/>
    <col min="4367" max="4367" width="9.42578125" style="1" bestFit="1" customWidth="1"/>
    <col min="4368" max="4375" width="10.42578125" style="1" bestFit="1" customWidth="1"/>
    <col min="4376" max="4619" width="9.140625" style="1"/>
    <col min="4620" max="4620" width="36.5703125" style="1" bestFit="1" customWidth="1"/>
    <col min="4621" max="4621" width="9.140625" style="1"/>
    <col min="4622" max="4622" width="10.42578125" style="1" bestFit="1" customWidth="1"/>
    <col min="4623" max="4623" width="9.42578125" style="1" bestFit="1" customWidth="1"/>
    <col min="4624" max="4631" width="10.42578125" style="1" bestFit="1" customWidth="1"/>
    <col min="4632" max="4875" width="9.140625" style="1"/>
    <col min="4876" max="4876" width="36.5703125" style="1" bestFit="1" customWidth="1"/>
    <col min="4877" max="4877" width="9.140625" style="1"/>
    <col min="4878" max="4878" width="10.42578125" style="1" bestFit="1" customWidth="1"/>
    <col min="4879" max="4879" width="9.42578125" style="1" bestFit="1" customWidth="1"/>
    <col min="4880" max="4887" width="10.42578125" style="1" bestFit="1" customWidth="1"/>
    <col min="4888" max="5131" width="9.140625" style="1"/>
    <col min="5132" max="5132" width="36.5703125" style="1" bestFit="1" customWidth="1"/>
    <col min="5133" max="5133" width="9.140625" style="1"/>
    <col min="5134" max="5134" width="10.42578125" style="1" bestFit="1" customWidth="1"/>
    <col min="5135" max="5135" width="9.42578125" style="1" bestFit="1" customWidth="1"/>
    <col min="5136" max="5143" width="10.42578125" style="1" bestFit="1" customWidth="1"/>
    <col min="5144" max="5387" width="9.140625" style="1"/>
    <col min="5388" max="5388" width="36.5703125" style="1" bestFit="1" customWidth="1"/>
    <col min="5389" max="5389" width="9.140625" style="1"/>
    <col min="5390" max="5390" width="10.42578125" style="1" bestFit="1" customWidth="1"/>
    <col min="5391" max="5391" width="9.42578125" style="1" bestFit="1" customWidth="1"/>
    <col min="5392" max="5399" width="10.42578125" style="1" bestFit="1" customWidth="1"/>
    <col min="5400" max="5643" width="9.140625" style="1"/>
    <col min="5644" max="5644" width="36.5703125" style="1" bestFit="1" customWidth="1"/>
    <col min="5645" max="5645" width="9.140625" style="1"/>
    <col min="5646" max="5646" width="10.42578125" style="1" bestFit="1" customWidth="1"/>
    <col min="5647" max="5647" width="9.42578125" style="1" bestFit="1" customWidth="1"/>
    <col min="5648" max="5655" width="10.42578125" style="1" bestFit="1" customWidth="1"/>
    <col min="5656" max="5899" width="9.140625" style="1"/>
    <col min="5900" max="5900" width="36.5703125" style="1" bestFit="1" customWidth="1"/>
    <col min="5901" max="5901" width="9.140625" style="1"/>
    <col min="5902" max="5902" width="10.42578125" style="1" bestFit="1" customWidth="1"/>
    <col min="5903" max="5903" width="9.42578125" style="1" bestFit="1" customWidth="1"/>
    <col min="5904" max="5911" width="10.42578125" style="1" bestFit="1" customWidth="1"/>
    <col min="5912" max="6155" width="9.140625" style="1"/>
    <col min="6156" max="6156" width="36.5703125" style="1" bestFit="1" customWidth="1"/>
    <col min="6157" max="6157" width="9.140625" style="1"/>
    <col min="6158" max="6158" width="10.42578125" style="1" bestFit="1" customWidth="1"/>
    <col min="6159" max="6159" width="9.42578125" style="1" bestFit="1" customWidth="1"/>
    <col min="6160" max="6167" width="10.42578125" style="1" bestFit="1" customWidth="1"/>
    <col min="6168" max="6411" width="9.140625" style="1"/>
    <col min="6412" max="6412" width="36.5703125" style="1" bestFit="1" customWidth="1"/>
    <col min="6413" max="6413" width="9.140625" style="1"/>
    <col min="6414" max="6414" width="10.42578125" style="1" bestFit="1" customWidth="1"/>
    <col min="6415" max="6415" width="9.42578125" style="1" bestFit="1" customWidth="1"/>
    <col min="6416" max="6423" width="10.42578125" style="1" bestFit="1" customWidth="1"/>
    <col min="6424" max="6667" width="9.140625" style="1"/>
    <col min="6668" max="6668" width="36.5703125" style="1" bestFit="1" customWidth="1"/>
    <col min="6669" max="6669" width="9.140625" style="1"/>
    <col min="6670" max="6670" width="10.42578125" style="1" bestFit="1" customWidth="1"/>
    <col min="6671" max="6671" width="9.42578125" style="1" bestFit="1" customWidth="1"/>
    <col min="6672" max="6679" width="10.42578125" style="1" bestFit="1" customWidth="1"/>
    <col min="6680" max="6923" width="9.140625" style="1"/>
    <col min="6924" max="6924" width="36.5703125" style="1" bestFit="1" customWidth="1"/>
    <col min="6925" max="6925" width="9.140625" style="1"/>
    <col min="6926" max="6926" width="10.42578125" style="1" bestFit="1" customWidth="1"/>
    <col min="6927" max="6927" width="9.42578125" style="1" bestFit="1" customWidth="1"/>
    <col min="6928" max="6935" width="10.42578125" style="1" bestFit="1" customWidth="1"/>
    <col min="6936" max="7179" width="9.140625" style="1"/>
    <col min="7180" max="7180" width="36.5703125" style="1" bestFit="1" customWidth="1"/>
    <col min="7181" max="7181" width="9.140625" style="1"/>
    <col min="7182" max="7182" width="10.42578125" style="1" bestFit="1" customWidth="1"/>
    <col min="7183" max="7183" width="9.42578125" style="1" bestFit="1" customWidth="1"/>
    <col min="7184" max="7191" width="10.42578125" style="1" bestFit="1" customWidth="1"/>
    <col min="7192" max="7435" width="9.140625" style="1"/>
    <col min="7436" max="7436" width="36.5703125" style="1" bestFit="1" customWidth="1"/>
    <col min="7437" max="7437" width="9.140625" style="1"/>
    <col min="7438" max="7438" width="10.42578125" style="1" bestFit="1" customWidth="1"/>
    <col min="7439" max="7439" width="9.42578125" style="1" bestFit="1" customWidth="1"/>
    <col min="7440" max="7447" width="10.42578125" style="1" bestFit="1" customWidth="1"/>
    <col min="7448" max="7691" width="9.140625" style="1"/>
    <col min="7692" max="7692" width="36.5703125" style="1" bestFit="1" customWidth="1"/>
    <col min="7693" max="7693" width="9.140625" style="1"/>
    <col min="7694" max="7694" width="10.42578125" style="1" bestFit="1" customWidth="1"/>
    <col min="7695" max="7695" width="9.42578125" style="1" bestFit="1" customWidth="1"/>
    <col min="7696" max="7703" width="10.42578125" style="1" bestFit="1" customWidth="1"/>
    <col min="7704" max="7947" width="9.140625" style="1"/>
    <col min="7948" max="7948" width="36.5703125" style="1" bestFit="1" customWidth="1"/>
    <col min="7949" max="7949" width="9.140625" style="1"/>
    <col min="7950" max="7950" width="10.42578125" style="1" bestFit="1" customWidth="1"/>
    <col min="7951" max="7951" width="9.42578125" style="1" bestFit="1" customWidth="1"/>
    <col min="7952" max="7959" width="10.42578125" style="1" bestFit="1" customWidth="1"/>
    <col min="7960" max="8203" width="9.140625" style="1"/>
    <col min="8204" max="8204" width="36.5703125" style="1" bestFit="1" customWidth="1"/>
    <col min="8205" max="8205" width="9.140625" style="1"/>
    <col min="8206" max="8206" width="10.42578125" style="1" bestFit="1" customWidth="1"/>
    <col min="8207" max="8207" width="9.42578125" style="1" bestFit="1" customWidth="1"/>
    <col min="8208" max="8215" width="10.42578125" style="1" bestFit="1" customWidth="1"/>
    <col min="8216" max="8459" width="9.140625" style="1"/>
    <col min="8460" max="8460" width="36.5703125" style="1" bestFit="1" customWidth="1"/>
    <col min="8461" max="8461" width="9.140625" style="1"/>
    <col min="8462" max="8462" width="10.42578125" style="1" bestFit="1" customWidth="1"/>
    <col min="8463" max="8463" width="9.42578125" style="1" bestFit="1" customWidth="1"/>
    <col min="8464" max="8471" width="10.42578125" style="1" bestFit="1" customWidth="1"/>
    <col min="8472" max="8715" width="9.140625" style="1"/>
    <col min="8716" max="8716" width="36.5703125" style="1" bestFit="1" customWidth="1"/>
    <col min="8717" max="8717" width="9.140625" style="1"/>
    <col min="8718" max="8718" width="10.42578125" style="1" bestFit="1" customWidth="1"/>
    <col min="8719" max="8719" width="9.42578125" style="1" bestFit="1" customWidth="1"/>
    <col min="8720" max="8727" width="10.42578125" style="1" bestFit="1" customWidth="1"/>
    <col min="8728" max="8971" width="9.140625" style="1"/>
    <col min="8972" max="8972" width="36.5703125" style="1" bestFit="1" customWidth="1"/>
    <col min="8973" max="8973" width="9.140625" style="1"/>
    <col min="8974" max="8974" width="10.42578125" style="1" bestFit="1" customWidth="1"/>
    <col min="8975" max="8975" width="9.42578125" style="1" bestFit="1" customWidth="1"/>
    <col min="8976" max="8983" width="10.42578125" style="1" bestFit="1" customWidth="1"/>
    <col min="8984" max="9227" width="9.140625" style="1"/>
    <col min="9228" max="9228" width="36.5703125" style="1" bestFit="1" customWidth="1"/>
    <col min="9229" max="9229" width="9.140625" style="1"/>
    <col min="9230" max="9230" width="10.42578125" style="1" bestFit="1" customWidth="1"/>
    <col min="9231" max="9231" width="9.42578125" style="1" bestFit="1" customWidth="1"/>
    <col min="9232" max="9239" width="10.42578125" style="1" bestFit="1" customWidth="1"/>
    <col min="9240" max="9483" width="9.140625" style="1"/>
    <col min="9484" max="9484" width="36.5703125" style="1" bestFit="1" customWidth="1"/>
    <col min="9485" max="9485" width="9.140625" style="1"/>
    <col min="9486" max="9486" width="10.42578125" style="1" bestFit="1" customWidth="1"/>
    <col min="9487" max="9487" width="9.42578125" style="1" bestFit="1" customWidth="1"/>
    <col min="9488" max="9495" width="10.42578125" style="1" bestFit="1" customWidth="1"/>
    <col min="9496" max="9739" width="9.140625" style="1"/>
    <col min="9740" max="9740" width="36.5703125" style="1" bestFit="1" customWidth="1"/>
    <col min="9741" max="9741" width="9.140625" style="1"/>
    <col min="9742" max="9742" width="10.42578125" style="1" bestFit="1" customWidth="1"/>
    <col min="9743" max="9743" width="9.42578125" style="1" bestFit="1" customWidth="1"/>
    <col min="9744" max="9751" width="10.42578125" style="1" bestFit="1" customWidth="1"/>
    <col min="9752" max="9995" width="9.140625" style="1"/>
    <col min="9996" max="9996" width="36.5703125" style="1" bestFit="1" customWidth="1"/>
    <col min="9997" max="9997" width="9.140625" style="1"/>
    <col min="9998" max="9998" width="10.42578125" style="1" bestFit="1" customWidth="1"/>
    <col min="9999" max="9999" width="9.42578125" style="1" bestFit="1" customWidth="1"/>
    <col min="10000" max="10007" width="10.42578125" style="1" bestFit="1" customWidth="1"/>
    <col min="10008" max="10251" width="9.140625" style="1"/>
    <col min="10252" max="10252" width="36.5703125" style="1" bestFit="1" customWidth="1"/>
    <col min="10253" max="10253" width="9.140625" style="1"/>
    <col min="10254" max="10254" width="10.42578125" style="1" bestFit="1" customWidth="1"/>
    <col min="10255" max="10255" width="9.42578125" style="1" bestFit="1" customWidth="1"/>
    <col min="10256" max="10263" width="10.42578125" style="1" bestFit="1" customWidth="1"/>
    <col min="10264" max="10507" width="9.140625" style="1"/>
    <col min="10508" max="10508" width="36.5703125" style="1" bestFit="1" customWidth="1"/>
    <col min="10509" max="10509" width="9.140625" style="1"/>
    <col min="10510" max="10510" width="10.42578125" style="1" bestFit="1" customWidth="1"/>
    <col min="10511" max="10511" width="9.42578125" style="1" bestFit="1" customWidth="1"/>
    <col min="10512" max="10519" width="10.42578125" style="1" bestFit="1" customWidth="1"/>
    <col min="10520" max="10763" width="9.140625" style="1"/>
    <col min="10764" max="10764" width="36.5703125" style="1" bestFit="1" customWidth="1"/>
    <col min="10765" max="10765" width="9.140625" style="1"/>
    <col min="10766" max="10766" width="10.42578125" style="1" bestFit="1" customWidth="1"/>
    <col min="10767" max="10767" width="9.42578125" style="1" bestFit="1" customWidth="1"/>
    <col min="10768" max="10775" width="10.42578125" style="1" bestFit="1" customWidth="1"/>
    <col min="10776" max="11019" width="9.140625" style="1"/>
    <col min="11020" max="11020" width="36.5703125" style="1" bestFit="1" customWidth="1"/>
    <col min="11021" max="11021" width="9.140625" style="1"/>
    <col min="11022" max="11022" width="10.42578125" style="1" bestFit="1" customWidth="1"/>
    <col min="11023" max="11023" width="9.42578125" style="1" bestFit="1" customWidth="1"/>
    <col min="11024" max="11031" width="10.42578125" style="1" bestFit="1" customWidth="1"/>
    <col min="11032" max="11275" width="9.140625" style="1"/>
    <col min="11276" max="11276" width="36.5703125" style="1" bestFit="1" customWidth="1"/>
    <col min="11277" max="11277" width="9.140625" style="1"/>
    <col min="11278" max="11278" width="10.42578125" style="1" bestFit="1" customWidth="1"/>
    <col min="11279" max="11279" width="9.42578125" style="1" bestFit="1" customWidth="1"/>
    <col min="11280" max="11287" width="10.42578125" style="1" bestFit="1" customWidth="1"/>
    <col min="11288" max="11531" width="9.140625" style="1"/>
    <col min="11532" max="11532" width="36.5703125" style="1" bestFit="1" customWidth="1"/>
    <col min="11533" max="11533" width="9.140625" style="1"/>
    <col min="11534" max="11534" width="10.42578125" style="1" bestFit="1" customWidth="1"/>
    <col min="11535" max="11535" width="9.42578125" style="1" bestFit="1" customWidth="1"/>
    <col min="11536" max="11543" width="10.42578125" style="1" bestFit="1" customWidth="1"/>
    <col min="11544" max="11787" width="9.140625" style="1"/>
    <col min="11788" max="11788" width="36.5703125" style="1" bestFit="1" customWidth="1"/>
    <col min="11789" max="11789" width="9.140625" style="1"/>
    <col min="11790" max="11790" width="10.42578125" style="1" bestFit="1" customWidth="1"/>
    <col min="11791" max="11791" width="9.42578125" style="1" bestFit="1" customWidth="1"/>
    <col min="11792" max="11799" width="10.42578125" style="1" bestFit="1" customWidth="1"/>
    <col min="11800" max="12043" width="9.140625" style="1"/>
    <col min="12044" max="12044" width="36.5703125" style="1" bestFit="1" customWidth="1"/>
    <col min="12045" max="12045" width="9.140625" style="1"/>
    <col min="12046" max="12046" width="10.42578125" style="1" bestFit="1" customWidth="1"/>
    <col min="12047" max="12047" width="9.42578125" style="1" bestFit="1" customWidth="1"/>
    <col min="12048" max="12055" width="10.42578125" style="1" bestFit="1" customWidth="1"/>
    <col min="12056" max="12299" width="9.140625" style="1"/>
    <col min="12300" max="12300" width="36.5703125" style="1" bestFit="1" customWidth="1"/>
    <col min="12301" max="12301" width="9.140625" style="1"/>
    <col min="12302" max="12302" width="10.42578125" style="1" bestFit="1" customWidth="1"/>
    <col min="12303" max="12303" width="9.42578125" style="1" bestFit="1" customWidth="1"/>
    <col min="12304" max="12311" width="10.42578125" style="1" bestFit="1" customWidth="1"/>
    <col min="12312" max="12555" width="9.140625" style="1"/>
    <col min="12556" max="12556" width="36.5703125" style="1" bestFit="1" customWidth="1"/>
    <col min="12557" max="12557" width="9.140625" style="1"/>
    <col min="12558" max="12558" width="10.42578125" style="1" bestFit="1" customWidth="1"/>
    <col min="12559" max="12559" width="9.42578125" style="1" bestFit="1" customWidth="1"/>
    <col min="12560" max="12567" width="10.42578125" style="1" bestFit="1" customWidth="1"/>
    <col min="12568" max="12811" width="9.140625" style="1"/>
    <col min="12812" max="12812" width="36.5703125" style="1" bestFit="1" customWidth="1"/>
    <col min="12813" max="12813" width="9.140625" style="1"/>
    <col min="12814" max="12814" width="10.42578125" style="1" bestFit="1" customWidth="1"/>
    <col min="12815" max="12815" width="9.42578125" style="1" bestFit="1" customWidth="1"/>
    <col min="12816" max="12823" width="10.42578125" style="1" bestFit="1" customWidth="1"/>
    <col min="12824" max="13067" width="9.140625" style="1"/>
    <col min="13068" max="13068" width="36.5703125" style="1" bestFit="1" customWidth="1"/>
    <col min="13069" max="13069" width="9.140625" style="1"/>
    <col min="13070" max="13070" width="10.42578125" style="1" bestFit="1" customWidth="1"/>
    <col min="13071" max="13071" width="9.42578125" style="1" bestFit="1" customWidth="1"/>
    <col min="13072" max="13079" width="10.42578125" style="1" bestFit="1" customWidth="1"/>
    <col min="13080" max="13323" width="9.140625" style="1"/>
    <col min="13324" max="13324" width="36.5703125" style="1" bestFit="1" customWidth="1"/>
    <col min="13325" max="13325" width="9.140625" style="1"/>
    <col min="13326" max="13326" width="10.42578125" style="1" bestFit="1" customWidth="1"/>
    <col min="13327" max="13327" width="9.42578125" style="1" bestFit="1" customWidth="1"/>
    <col min="13328" max="13335" width="10.42578125" style="1" bestFit="1" customWidth="1"/>
    <col min="13336" max="13579" width="9.140625" style="1"/>
    <col min="13580" max="13580" width="36.5703125" style="1" bestFit="1" customWidth="1"/>
    <col min="13581" max="13581" width="9.140625" style="1"/>
    <col min="13582" max="13582" width="10.42578125" style="1" bestFit="1" customWidth="1"/>
    <col min="13583" max="13583" width="9.42578125" style="1" bestFit="1" customWidth="1"/>
    <col min="13584" max="13591" width="10.42578125" style="1" bestFit="1" customWidth="1"/>
    <col min="13592" max="13835" width="9.140625" style="1"/>
    <col min="13836" max="13836" width="36.5703125" style="1" bestFit="1" customWidth="1"/>
    <col min="13837" max="13837" width="9.140625" style="1"/>
    <col min="13838" max="13838" width="10.42578125" style="1" bestFit="1" customWidth="1"/>
    <col min="13839" max="13839" width="9.42578125" style="1" bestFit="1" customWidth="1"/>
    <col min="13840" max="13847" width="10.42578125" style="1" bestFit="1" customWidth="1"/>
    <col min="13848" max="14091" width="9.140625" style="1"/>
    <col min="14092" max="14092" width="36.5703125" style="1" bestFit="1" customWidth="1"/>
    <col min="14093" max="14093" width="9.140625" style="1"/>
    <col min="14094" max="14094" width="10.42578125" style="1" bestFit="1" customWidth="1"/>
    <col min="14095" max="14095" width="9.42578125" style="1" bestFit="1" customWidth="1"/>
    <col min="14096" max="14103" width="10.42578125" style="1" bestFit="1" customWidth="1"/>
    <col min="14104" max="14347" width="9.140625" style="1"/>
    <col min="14348" max="14348" width="36.5703125" style="1" bestFit="1" customWidth="1"/>
    <col min="14349" max="14349" width="9.140625" style="1"/>
    <col min="14350" max="14350" width="10.42578125" style="1" bestFit="1" customWidth="1"/>
    <col min="14351" max="14351" width="9.42578125" style="1" bestFit="1" customWidth="1"/>
    <col min="14352" max="14359" width="10.42578125" style="1" bestFit="1" customWidth="1"/>
    <col min="14360" max="14603" width="9.140625" style="1"/>
    <col min="14604" max="14604" width="36.5703125" style="1" bestFit="1" customWidth="1"/>
    <col min="14605" max="14605" width="9.140625" style="1"/>
    <col min="14606" max="14606" width="10.42578125" style="1" bestFit="1" customWidth="1"/>
    <col min="14607" max="14607" width="9.42578125" style="1" bestFit="1" customWidth="1"/>
    <col min="14608" max="14615" width="10.42578125" style="1" bestFit="1" customWidth="1"/>
    <col min="14616" max="14859" width="9.140625" style="1"/>
    <col min="14860" max="14860" width="36.5703125" style="1" bestFit="1" customWidth="1"/>
    <col min="14861" max="14861" width="9.140625" style="1"/>
    <col min="14862" max="14862" width="10.42578125" style="1" bestFit="1" customWidth="1"/>
    <col min="14863" max="14863" width="9.42578125" style="1" bestFit="1" customWidth="1"/>
    <col min="14864" max="14871" width="10.42578125" style="1" bestFit="1" customWidth="1"/>
    <col min="14872" max="15115" width="9.140625" style="1"/>
    <col min="15116" max="15116" width="36.5703125" style="1" bestFit="1" customWidth="1"/>
    <col min="15117" max="15117" width="9.140625" style="1"/>
    <col min="15118" max="15118" width="10.42578125" style="1" bestFit="1" customWidth="1"/>
    <col min="15119" max="15119" width="9.42578125" style="1" bestFit="1" customWidth="1"/>
    <col min="15120" max="15127" width="10.42578125" style="1" bestFit="1" customWidth="1"/>
    <col min="15128" max="15371" width="9.140625" style="1"/>
    <col min="15372" max="15372" width="36.5703125" style="1" bestFit="1" customWidth="1"/>
    <col min="15373" max="15373" width="9.140625" style="1"/>
    <col min="15374" max="15374" width="10.42578125" style="1" bestFit="1" customWidth="1"/>
    <col min="15375" max="15375" width="9.42578125" style="1" bestFit="1" customWidth="1"/>
    <col min="15376" max="15383" width="10.42578125" style="1" bestFit="1" customWidth="1"/>
    <col min="15384" max="15627" width="9.140625" style="1"/>
    <col min="15628" max="15628" width="36.5703125" style="1" bestFit="1" customWidth="1"/>
    <col min="15629" max="15629" width="9.140625" style="1"/>
    <col min="15630" max="15630" width="10.42578125" style="1" bestFit="1" customWidth="1"/>
    <col min="15631" max="15631" width="9.42578125" style="1" bestFit="1" customWidth="1"/>
    <col min="15632" max="15639" width="10.42578125" style="1" bestFit="1" customWidth="1"/>
    <col min="15640" max="15883" width="9.140625" style="1"/>
    <col min="15884" max="15884" width="36.5703125" style="1" bestFit="1" customWidth="1"/>
    <col min="15885" max="15885" width="9.140625" style="1"/>
    <col min="15886" max="15886" width="10.42578125" style="1" bestFit="1" customWidth="1"/>
    <col min="15887" max="15887" width="9.42578125" style="1" bestFit="1" customWidth="1"/>
    <col min="15888" max="15895" width="10.42578125" style="1" bestFit="1" customWidth="1"/>
    <col min="15896" max="16139" width="9.140625" style="1"/>
    <col min="16140" max="16140" width="36.5703125" style="1" bestFit="1" customWidth="1"/>
    <col min="16141" max="16141" width="9.140625" style="1"/>
    <col min="16142" max="16142" width="10.42578125" style="1" bestFit="1" customWidth="1"/>
    <col min="16143" max="16143" width="9.42578125" style="1" bestFit="1" customWidth="1"/>
    <col min="16144" max="16151" width="10.42578125" style="1" bestFit="1" customWidth="1"/>
    <col min="16152" max="16384" width="9.140625" style="1"/>
  </cols>
  <sheetData>
    <row r="1" spans="1:23" x14ac:dyDescent="0.2">
      <c r="A1" s="1" t="s">
        <v>0</v>
      </c>
      <c r="B1" s="1">
        <v>1</v>
      </c>
      <c r="C1" s="1">
        <v>2</v>
      </c>
      <c r="D1" s="1">
        <v>1</v>
      </c>
      <c r="E1" s="1">
        <v>218</v>
      </c>
      <c r="F1" s="1">
        <v>192</v>
      </c>
      <c r="G1" s="1">
        <v>243</v>
      </c>
      <c r="H1" s="1">
        <v>175</v>
      </c>
      <c r="I1" s="1" t="s">
        <v>31</v>
      </c>
      <c r="J1" s="1" t="s">
        <v>13</v>
      </c>
      <c r="M1" s="1" t="s">
        <v>34</v>
      </c>
      <c r="N1" s="1" t="s">
        <v>42</v>
      </c>
      <c r="O1" s="1" t="s">
        <v>36</v>
      </c>
      <c r="P1" s="1" t="s">
        <v>37</v>
      </c>
      <c r="Q1" s="1" t="s">
        <v>43</v>
      </c>
      <c r="R1" s="1" t="s">
        <v>39</v>
      </c>
      <c r="S1" s="1" t="s">
        <v>35</v>
      </c>
      <c r="T1" s="1" t="s">
        <v>41</v>
      </c>
      <c r="U1" s="1" t="s">
        <v>40</v>
      </c>
      <c r="V1" s="1" t="s">
        <v>38</v>
      </c>
    </row>
    <row r="2" spans="1:23" x14ac:dyDescent="0.2">
      <c r="A2" s="1" t="s">
        <v>0</v>
      </c>
      <c r="B2" s="1">
        <v>1</v>
      </c>
      <c r="C2" s="1">
        <v>2</v>
      </c>
      <c r="D2" s="1">
        <v>2</v>
      </c>
      <c r="E2" s="1">
        <v>173.5</v>
      </c>
      <c r="F2" s="1">
        <v>197</v>
      </c>
      <c r="G2" s="1">
        <v>192.5</v>
      </c>
      <c r="H2" s="1">
        <v>202</v>
      </c>
      <c r="I2" s="1" t="s">
        <v>32</v>
      </c>
      <c r="J2" s="1" t="s">
        <v>13</v>
      </c>
      <c r="L2" s="23" t="s">
        <v>48</v>
      </c>
      <c r="M2" s="29">
        <v>0.80275229357798172</v>
      </c>
      <c r="N2" s="29">
        <v>0.71001074034295031</v>
      </c>
      <c r="O2" s="29">
        <v>0.89154013015184386</v>
      </c>
      <c r="P2" s="29">
        <v>0.86084541808083925</v>
      </c>
      <c r="Q2" s="29">
        <v>1.1361154446177848</v>
      </c>
      <c r="R2" s="29">
        <v>1.0614258434118395</v>
      </c>
      <c r="S2" s="29">
        <v>0.84337349397590378</v>
      </c>
      <c r="T2" s="29">
        <v>0.98265895953757221</v>
      </c>
      <c r="U2" s="29">
        <v>0.78606965174129362</v>
      </c>
      <c r="V2" s="29">
        <v>0.90668348045397229</v>
      </c>
    </row>
    <row r="3" spans="1:23" x14ac:dyDescent="0.2">
      <c r="A3" s="1" t="s">
        <v>0</v>
      </c>
      <c r="B3" s="1">
        <v>2</v>
      </c>
      <c r="C3" s="1">
        <v>2</v>
      </c>
      <c r="E3" s="1">
        <v>255</v>
      </c>
      <c r="F3" s="1">
        <v>215</v>
      </c>
      <c r="G3" s="1">
        <v>197</v>
      </c>
      <c r="H3" s="1">
        <v>223</v>
      </c>
      <c r="I3" s="1" t="s">
        <v>33</v>
      </c>
      <c r="J3" s="1" t="s">
        <v>13</v>
      </c>
      <c r="L3" s="23" t="s">
        <v>49</v>
      </c>
      <c r="M3" s="29">
        <v>1.1642651296829971</v>
      </c>
      <c r="N3" s="29">
        <v>0.91162454873646193</v>
      </c>
      <c r="O3" s="29">
        <v>0.87983706720977595</v>
      </c>
      <c r="P3" s="29">
        <v>0.99029754204398446</v>
      </c>
      <c r="Q3" s="29">
        <v>0.78082191780821919</v>
      </c>
      <c r="R3" s="29">
        <v>1.13556338028169</v>
      </c>
      <c r="S3" s="29">
        <v>0.88690476190476186</v>
      </c>
      <c r="T3" s="29">
        <v>1.03125</v>
      </c>
      <c r="U3" s="29">
        <v>1.009933774834437</v>
      </c>
      <c r="V3" s="29">
        <v>0.898876404494382</v>
      </c>
    </row>
    <row r="4" spans="1:23" x14ac:dyDescent="0.2">
      <c r="A4" s="1" t="s">
        <v>1</v>
      </c>
      <c r="B4" s="1">
        <v>1</v>
      </c>
      <c r="C4" s="1">
        <v>1</v>
      </c>
      <c r="D4" s="1">
        <v>1</v>
      </c>
      <c r="E4" s="1">
        <v>255.26999999999998</v>
      </c>
      <c r="F4" s="1">
        <v>205.22500000000002</v>
      </c>
      <c r="G4" s="1">
        <v>191.32</v>
      </c>
      <c r="H4" s="1">
        <v>181.05</v>
      </c>
      <c r="I4" s="1" t="s">
        <v>31</v>
      </c>
      <c r="J4" s="1" t="s">
        <v>12</v>
      </c>
      <c r="L4" s="23" t="s">
        <v>50</v>
      </c>
      <c r="M4" s="29">
        <v>0.87450980392156863</v>
      </c>
      <c r="N4" s="29">
        <v>0.85913814472304328</v>
      </c>
      <c r="O4" s="29">
        <v>0.94883720930232551</v>
      </c>
      <c r="P4" s="29">
        <v>0.989247311827957</v>
      </c>
      <c r="Q4" s="29">
        <v>0.89271137026239056</v>
      </c>
      <c r="R4" s="29">
        <v>1.1081882911392404</v>
      </c>
      <c r="S4" s="29">
        <v>0.94761904761904758</v>
      </c>
      <c r="T4" s="29">
        <v>0.92198581560283688</v>
      </c>
      <c r="U4" s="29">
        <v>0.97002724795640338</v>
      </c>
      <c r="V4" s="29">
        <v>1.0440499671268904</v>
      </c>
    </row>
    <row r="5" spans="1:23" ht="15" x14ac:dyDescent="0.2">
      <c r="A5" s="1" t="s">
        <v>1</v>
      </c>
      <c r="B5" s="1">
        <v>1</v>
      </c>
      <c r="C5" s="1">
        <v>1</v>
      </c>
      <c r="D5" s="1">
        <v>2</v>
      </c>
      <c r="E5" s="1">
        <v>207.05</v>
      </c>
      <c r="F5" s="1">
        <v>197.91</v>
      </c>
      <c r="G5" s="1">
        <v>191.375</v>
      </c>
      <c r="H5" s="1">
        <v>187.55</v>
      </c>
      <c r="I5" s="1" t="s">
        <v>32</v>
      </c>
      <c r="J5" s="1" t="s">
        <v>12</v>
      </c>
      <c r="M5" s="33" t="s">
        <v>66</v>
      </c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x14ac:dyDescent="0.2">
      <c r="A6" s="1" t="s">
        <v>1</v>
      </c>
      <c r="B6" s="1">
        <v>1</v>
      </c>
      <c r="C6" s="1">
        <v>2</v>
      </c>
      <c r="D6" s="1">
        <v>1</v>
      </c>
      <c r="E6" s="1">
        <v>286.39</v>
      </c>
      <c r="F6" s="1">
        <v>254.12</v>
      </c>
      <c r="G6" s="1">
        <v>231.68</v>
      </c>
      <c r="H6" s="1">
        <v>213.05</v>
      </c>
      <c r="I6" s="1" t="s">
        <v>31</v>
      </c>
      <c r="J6" s="1" t="s">
        <v>13</v>
      </c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3" x14ac:dyDescent="0.2">
      <c r="A7" s="1" t="s">
        <v>1</v>
      </c>
      <c r="B7" s="1">
        <v>1</v>
      </c>
      <c r="C7" s="1">
        <v>2</v>
      </c>
      <c r="D7" s="1">
        <v>2</v>
      </c>
      <c r="E7" s="1">
        <v>208.35</v>
      </c>
      <c r="F7" s="1">
        <v>193.86</v>
      </c>
      <c r="G7" s="1">
        <v>195.52</v>
      </c>
      <c r="H7" s="1">
        <v>189.45</v>
      </c>
      <c r="I7" s="1" t="s">
        <v>32</v>
      </c>
      <c r="J7" s="1" t="s">
        <v>13</v>
      </c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3" x14ac:dyDescent="0.2">
      <c r="A8" s="1" t="s">
        <v>1</v>
      </c>
      <c r="B8" s="1">
        <v>2</v>
      </c>
      <c r="C8" s="1">
        <v>1</v>
      </c>
      <c r="E8" s="1">
        <v>194.66</v>
      </c>
      <c r="F8" s="1">
        <v>172.53</v>
      </c>
      <c r="G8" s="1">
        <v>163.93</v>
      </c>
      <c r="H8" s="1">
        <v>165.54500000000002</v>
      </c>
      <c r="I8" s="1" t="s">
        <v>33</v>
      </c>
      <c r="J8" s="1" t="s">
        <v>12</v>
      </c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3" x14ac:dyDescent="0.2">
      <c r="A9" s="1" t="s">
        <v>1</v>
      </c>
      <c r="B9" s="1">
        <v>2</v>
      </c>
      <c r="C9" s="1">
        <v>2</v>
      </c>
      <c r="E9" s="1">
        <v>244.9</v>
      </c>
      <c r="F9" s="1">
        <v>212.01</v>
      </c>
      <c r="G9" s="1">
        <v>204.24</v>
      </c>
      <c r="H9" s="1">
        <v>194.67500000000001</v>
      </c>
      <c r="I9" s="1" t="s">
        <v>33</v>
      </c>
      <c r="J9" s="1" t="s">
        <v>13</v>
      </c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3" x14ac:dyDescent="0.2">
      <c r="A10" s="1" t="s">
        <v>2</v>
      </c>
      <c r="B10" s="1">
        <v>1</v>
      </c>
      <c r="C10" s="1">
        <v>1</v>
      </c>
      <c r="D10" s="1">
        <v>1</v>
      </c>
      <c r="E10" s="1">
        <v>250.5</v>
      </c>
      <c r="F10" s="1">
        <v>239</v>
      </c>
      <c r="G10" s="1">
        <v>230</v>
      </c>
      <c r="H10" s="1">
        <v>214</v>
      </c>
      <c r="I10" s="1" t="s">
        <v>31</v>
      </c>
      <c r="J10" s="1" t="s">
        <v>12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3" x14ac:dyDescent="0.2">
      <c r="A11" s="1" t="s">
        <v>2</v>
      </c>
      <c r="B11" s="1">
        <v>1</v>
      </c>
      <c r="C11" s="1">
        <v>1</v>
      </c>
      <c r="D11" s="1">
        <v>2</v>
      </c>
      <c r="E11" s="1">
        <v>338</v>
      </c>
      <c r="F11" s="1">
        <v>361</v>
      </c>
      <c r="G11" s="1">
        <v>305</v>
      </c>
      <c r="H11" s="1">
        <v>303</v>
      </c>
      <c r="I11" s="1" t="s">
        <v>32</v>
      </c>
      <c r="J11" s="1" t="s">
        <v>12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3" x14ac:dyDescent="0.2">
      <c r="A12" s="1" t="s">
        <v>2</v>
      </c>
      <c r="B12" s="1">
        <v>1</v>
      </c>
      <c r="C12" s="1">
        <v>2</v>
      </c>
      <c r="D12" s="1">
        <v>1</v>
      </c>
      <c r="E12" s="1">
        <v>295</v>
      </c>
      <c r="F12" s="1">
        <v>301</v>
      </c>
      <c r="G12" s="1">
        <v>307.5</v>
      </c>
      <c r="H12" s="1">
        <v>285</v>
      </c>
      <c r="I12" s="1" t="s">
        <v>31</v>
      </c>
      <c r="J12" s="1" t="s">
        <v>13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3" x14ac:dyDescent="0.2">
      <c r="A13" s="1" t="s">
        <v>2</v>
      </c>
      <c r="B13" s="1">
        <v>1</v>
      </c>
      <c r="C13" s="1">
        <v>2</v>
      </c>
      <c r="D13" s="1">
        <v>2</v>
      </c>
      <c r="E13" s="1">
        <v>228</v>
      </c>
      <c r="F13" s="1">
        <v>230</v>
      </c>
      <c r="G13" s="1">
        <v>234</v>
      </c>
      <c r="H13" s="1">
        <v>219</v>
      </c>
      <c r="I13" s="1" t="s">
        <v>32</v>
      </c>
      <c r="J13" s="1" t="s">
        <v>13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3" x14ac:dyDescent="0.2">
      <c r="A14" s="1" t="s">
        <v>2</v>
      </c>
      <c r="B14" s="1">
        <v>2</v>
      </c>
      <c r="C14" s="1">
        <v>1</v>
      </c>
      <c r="E14" s="1">
        <v>229</v>
      </c>
      <c r="F14" s="1">
        <v>216.5</v>
      </c>
      <c r="G14" s="1">
        <v>204</v>
      </c>
      <c r="H14" s="1">
        <v>212.5</v>
      </c>
      <c r="I14" s="1" t="s">
        <v>33</v>
      </c>
      <c r="J14" s="1" t="s">
        <v>12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3" x14ac:dyDescent="0.2">
      <c r="A15" s="1" t="s">
        <v>2</v>
      </c>
      <c r="B15" s="1">
        <v>2</v>
      </c>
      <c r="C15" s="1">
        <v>2</v>
      </c>
      <c r="E15" s="1">
        <v>326</v>
      </c>
      <c r="F15" s="1">
        <v>312</v>
      </c>
      <c r="G15" s="1">
        <v>325</v>
      </c>
      <c r="H15" s="1">
        <v>349</v>
      </c>
      <c r="I15" s="1" t="s">
        <v>33</v>
      </c>
      <c r="J15" s="1" t="s">
        <v>13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3" x14ac:dyDescent="0.2">
      <c r="A16" s="1" t="s">
        <v>3</v>
      </c>
      <c r="B16" s="1">
        <v>1</v>
      </c>
      <c r="C16" s="1">
        <v>1</v>
      </c>
      <c r="D16" s="1">
        <v>1</v>
      </c>
      <c r="E16" s="1">
        <v>360.625</v>
      </c>
      <c r="F16" s="1">
        <v>348.875</v>
      </c>
      <c r="G16" s="1">
        <v>344</v>
      </c>
      <c r="H16" s="1">
        <v>341.375</v>
      </c>
      <c r="I16" s="1" t="s">
        <v>31</v>
      </c>
      <c r="J16" s="1" t="s">
        <v>12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" t="s">
        <v>3</v>
      </c>
      <c r="B17" s="1">
        <v>1</v>
      </c>
      <c r="C17" s="1">
        <v>1</v>
      </c>
      <c r="D17" s="1">
        <v>2</v>
      </c>
      <c r="E17" s="1">
        <v>307</v>
      </c>
      <c r="F17" s="1">
        <v>319.125</v>
      </c>
      <c r="G17" s="1">
        <v>317.5</v>
      </c>
      <c r="H17" s="1">
        <v>328.375</v>
      </c>
      <c r="I17" s="1" t="s">
        <v>32</v>
      </c>
      <c r="J17" s="1" t="s">
        <v>12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1" t="s">
        <v>3</v>
      </c>
      <c r="B18" s="1">
        <v>1</v>
      </c>
      <c r="C18" s="1">
        <v>2</v>
      </c>
      <c r="D18" s="1">
        <v>1</v>
      </c>
      <c r="E18" s="1">
        <v>450</v>
      </c>
      <c r="F18" s="1">
        <v>417.875</v>
      </c>
      <c r="G18" s="1">
        <v>388.5</v>
      </c>
      <c r="H18" s="1">
        <v>356.75</v>
      </c>
      <c r="I18" s="1" t="s">
        <v>31</v>
      </c>
      <c r="J18" s="1" t="s">
        <v>13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1" t="s">
        <v>3</v>
      </c>
      <c r="B19" s="1">
        <v>1</v>
      </c>
      <c r="C19" s="1">
        <v>2</v>
      </c>
      <c r="D19" s="1">
        <v>2</v>
      </c>
      <c r="E19" s="1">
        <v>455.125</v>
      </c>
      <c r="F19" s="1">
        <v>432.25</v>
      </c>
      <c r="G19" s="1">
        <v>434.625</v>
      </c>
      <c r="H19" s="1">
        <v>431.125</v>
      </c>
      <c r="I19" s="1" t="s">
        <v>32</v>
      </c>
      <c r="J19" s="1" t="s">
        <v>13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1" t="s">
        <v>3</v>
      </c>
      <c r="B20" s="1">
        <v>2</v>
      </c>
      <c r="C20" s="1">
        <v>1</v>
      </c>
      <c r="E20" s="1">
        <v>299.875</v>
      </c>
      <c r="F20" s="1">
        <v>314.25</v>
      </c>
      <c r="G20" s="1">
        <v>316.25</v>
      </c>
      <c r="H20" s="1">
        <v>312.125</v>
      </c>
      <c r="I20" s="1" t="s">
        <v>33</v>
      </c>
      <c r="J20" s="1" t="s">
        <v>12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" t="s">
        <v>3</v>
      </c>
      <c r="B21" s="1">
        <v>2</v>
      </c>
      <c r="C21" s="1">
        <v>2</v>
      </c>
      <c r="E21" s="1">
        <v>377.875</v>
      </c>
      <c r="F21" s="1">
        <v>359</v>
      </c>
      <c r="G21" s="1">
        <v>353.5</v>
      </c>
      <c r="H21" s="1">
        <v>343.5</v>
      </c>
      <c r="I21" s="1" t="s">
        <v>33</v>
      </c>
      <c r="J21" s="1" t="s">
        <v>13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" t="s">
        <v>4</v>
      </c>
      <c r="B22" s="1">
        <v>1</v>
      </c>
      <c r="C22" s="1">
        <v>1</v>
      </c>
      <c r="D22" s="1">
        <v>1</v>
      </c>
      <c r="E22" s="1">
        <v>226</v>
      </c>
      <c r="F22" s="1">
        <v>157.5</v>
      </c>
      <c r="G22" s="1">
        <v>167</v>
      </c>
      <c r="H22" s="1">
        <v>241</v>
      </c>
      <c r="I22" s="1" t="s">
        <v>31</v>
      </c>
      <c r="J22" s="1" t="s">
        <v>12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A23" s="1" t="s">
        <v>4</v>
      </c>
      <c r="B23" s="1">
        <v>1</v>
      </c>
      <c r="C23" s="1">
        <v>1</v>
      </c>
      <c r="D23" s="1">
        <v>2</v>
      </c>
      <c r="E23" s="1">
        <v>264.33333333333331</v>
      </c>
      <c r="F23" s="1">
        <v>174</v>
      </c>
      <c r="G23" s="1">
        <v>169</v>
      </c>
      <c r="H23" s="1">
        <v>164</v>
      </c>
      <c r="I23" s="1" t="s">
        <v>32</v>
      </c>
      <c r="J23" s="1" t="s">
        <v>12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A24" s="1" t="s">
        <v>4</v>
      </c>
      <c r="B24" s="1">
        <v>1</v>
      </c>
      <c r="C24" s="1">
        <v>2</v>
      </c>
      <c r="D24" s="1">
        <v>1</v>
      </c>
      <c r="E24" s="1">
        <v>136.33333333333331</v>
      </c>
      <c r="F24" s="1">
        <v>140</v>
      </c>
      <c r="G24" s="1">
        <v>154</v>
      </c>
      <c r="H24" s="1">
        <v>133</v>
      </c>
      <c r="I24" s="1" t="s">
        <v>31</v>
      </c>
      <c r="J24" s="1" t="s">
        <v>13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A25" s="1" t="s">
        <v>4</v>
      </c>
      <c r="B25" s="1">
        <v>1</v>
      </c>
      <c r="C25" s="1">
        <v>2</v>
      </c>
      <c r="D25" s="1">
        <v>2</v>
      </c>
      <c r="E25" s="1">
        <v>234</v>
      </c>
      <c r="F25" s="1">
        <v>181</v>
      </c>
      <c r="G25" s="1">
        <v>198</v>
      </c>
      <c r="H25" s="1">
        <v>240</v>
      </c>
      <c r="I25" s="1" t="s">
        <v>32</v>
      </c>
      <c r="J25" s="1" t="s">
        <v>13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A26" s="1" t="s">
        <v>4</v>
      </c>
      <c r="B26" s="1">
        <v>2</v>
      </c>
      <c r="C26" s="1">
        <v>1</v>
      </c>
      <c r="E26" s="1">
        <v>207.16666666666669</v>
      </c>
      <c r="F26" s="1">
        <v>213.66666666666666</v>
      </c>
      <c r="G26" s="1">
        <v>181.16666666666669</v>
      </c>
      <c r="H26" s="1">
        <v>197</v>
      </c>
      <c r="I26" s="1" t="s">
        <v>33</v>
      </c>
      <c r="J26" s="1" t="s">
        <v>12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M30" s="3"/>
      <c r="N30" s="3"/>
      <c r="O30" s="3"/>
      <c r="P30" s="3"/>
      <c r="Q30" s="3"/>
      <c r="R30" s="3"/>
      <c r="S30" s="3"/>
      <c r="T30" s="3"/>
      <c r="U30" s="3"/>
    </row>
    <row r="31" spans="1:22" x14ac:dyDescent="0.2">
      <c r="M31" s="29"/>
      <c r="N31" s="29"/>
      <c r="O31" s="29"/>
      <c r="P31" s="29"/>
      <c r="Q31" s="29"/>
      <c r="R31" s="29"/>
      <c r="S31" s="29"/>
      <c r="T31" s="29"/>
      <c r="U31" s="29"/>
    </row>
    <row r="32" spans="1:22" x14ac:dyDescent="0.2">
      <c r="L32" s="23"/>
      <c r="M32" s="29"/>
      <c r="N32" s="29"/>
      <c r="O32" s="29"/>
      <c r="P32" s="29"/>
      <c r="Q32" s="29"/>
      <c r="R32" s="29"/>
      <c r="S32" s="29"/>
      <c r="T32" s="29"/>
      <c r="U32" s="29"/>
      <c r="V32" s="2"/>
    </row>
    <row r="33" spans="1:23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L33" s="23"/>
      <c r="M33" s="29"/>
      <c r="N33" s="29"/>
      <c r="O33" s="29"/>
      <c r="P33" s="29"/>
      <c r="Q33" s="29"/>
      <c r="R33" s="29"/>
      <c r="S33" s="29"/>
      <c r="T33" s="29"/>
      <c r="U33" s="29"/>
      <c r="V33" s="2"/>
    </row>
    <row r="34" spans="1:23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L34" s="23"/>
      <c r="M34" s="29"/>
      <c r="N34" s="29"/>
      <c r="O34" s="29"/>
      <c r="P34" s="29"/>
      <c r="Q34" s="29"/>
      <c r="R34" s="29"/>
      <c r="S34" s="29"/>
      <c r="T34" s="29"/>
      <c r="U34" s="29"/>
      <c r="V34" s="2"/>
    </row>
    <row r="35" spans="1:23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"/>
    </row>
    <row r="36" spans="1:23" ht="15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28"/>
      <c r="B37" s="28"/>
      <c r="C37" s="28"/>
      <c r="D37" s="28"/>
      <c r="E37" s="28"/>
      <c r="F37" s="28"/>
      <c r="G37" s="28"/>
      <c r="H37" s="28"/>
      <c r="I37" s="28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3" x14ac:dyDescent="0.2">
      <c r="A38" s="28"/>
      <c r="B38" s="28"/>
      <c r="C38" s="28"/>
      <c r="D38" s="28"/>
      <c r="E38" s="28"/>
      <c r="F38" s="28"/>
      <c r="G38" s="28"/>
      <c r="H38" s="28"/>
      <c r="I38" s="28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3" x14ac:dyDescent="0.2">
      <c r="A39" s="28"/>
      <c r="B39" s="28"/>
      <c r="C39" s="28"/>
      <c r="D39" s="28"/>
      <c r="E39" s="28"/>
      <c r="F39" s="28"/>
      <c r="G39" s="28"/>
      <c r="H39" s="28"/>
      <c r="I39" s="28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3" x14ac:dyDescent="0.2">
      <c r="A40" s="28"/>
      <c r="B40" s="28"/>
      <c r="C40" s="28"/>
      <c r="D40" s="28"/>
      <c r="E40" s="28"/>
      <c r="F40" s="28"/>
      <c r="G40" s="28"/>
      <c r="H40" s="28"/>
      <c r="I40" s="28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3" x14ac:dyDescent="0.2">
      <c r="A41" s="28"/>
      <c r="B41" s="28"/>
      <c r="C41" s="28"/>
      <c r="D41" s="28"/>
      <c r="E41" s="28"/>
      <c r="F41" s="28"/>
      <c r="G41" s="28"/>
      <c r="H41" s="28"/>
      <c r="I41" s="28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3" x14ac:dyDescent="0.2">
      <c r="A42" s="28"/>
      <c r="B42" s="28"/>
      <c r="C42" s="28"/>
      <c r="D42" s="28"/>
      <c r="E42" s="28"/>
      <c r="F42" s="28"/>
      <c r="G42" s="28"/>
      <c r="H42" s="28"/>
      <c r="I42" s="28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3" x14ac:dyDescent="0.2">
      <c r="H43" s="28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3" x14ac:dyDescent="0.2">
      <c r="H44" s="28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3" x14ac:dyDescent="0.2">
      <c r="H45" s="28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3" x14ac:dyDescent="0.2">
      <c r="H46" s="28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3" x14ac:dyDescent="0.2">
      <c r="H47" s="28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3" x14ac:dyDescent="0.2">
      <c r="H48" s="28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x14ac:dyDescent="0.2">
      <c r="H49" s="28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x14ac:dyDescent="0.2">
      <c r="H50" s="28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x14ac:dyDescent="0.2">
      <c r="H51" s="28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22" x14ac:dyDescent="0.2">
      <c r="H52" s="28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1:22" x14ac:dyDescent="0.2">
      <c r="H53" s="28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x14ac:dyDescent="0.2">
      <c r="H54" s="28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x14ac:dyDescent="0.2">
      <c r="H55" s="28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22" x14ac:dyDescent="0.2">
      <c r="H56" s="28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x14ac:dyDescent="0.2">
      <c r="H57" s="28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x14ac:dyDescent="0.2">
      <c r="H58" s="28"/>
      <c r="M58" s="3"/>
      <c r="N58" s="3"/>
      <c r="O58" s="3"/>
      <c r="P58" s="3"/>
      <c r="Q58" s="3"/>
      <c r="R58" s="3"/>
      <c r="S58" s="3"/>
      <c r="T58" s="3"/>
      <c r="U58" s="3"/>
    </row>
    <row r="59" spans="1:22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M59" s="29"/>
      <c r="N59" s="29"/>
      <c r="O59" s="29"/>
      <c r="P59" s="29"/>
      <c r="Q59" s="29"/>
      <c r="R59" s="29"/>
      <c r="S59" s="29"/>
      <c r="T59" s="29"/>
      <c r="U59" s="29"/>
    </row>
    <row r="60" spans="1:22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L60" s="23"/>
      <c r="M60" s="29"/>
      <c r="N60" s="29"/>
      <c r="O60" s="29"/>
      <c r="P60" s="29"/>
      <c r="Q60" s="29"/>
      <c r="R60" s="29"/>
      <c r="S60" s="29"/>
      <c r="T60" s="29"/>
      <c r="U60" s="29"/>
    </row>
    <row r="61" spans="1:22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L61" s="23"/>
      <c r="M61" s="29"/>
      <c r="N61" s="29"/>
      <c r="O61" s="29"/>
      <c r="P61" s="29"/>
      <c r="Q61" s="29"/>
      <c r="R61" s="29"/>
      <c r="S61" s="29"/>
      <c r="T61" s="29"/>
      <c r="U61" s="29"/>
    </row>
    <row r="62" spans="1:22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L62" s="23"/>
      <c r="M62" s="29"/>
      <c r="N62" s="29"/>
      <c r="O62" s="29"/>
      <c r="P62" s="29"/>
      <c r="Q62" s="29"/>
      <c r="R62" s="29"/>
      <c r="S62" s="29"/>
      <c r="T62" s="29"/>
      <c r="U62" s="29"/>
    </row>
    <row r="63" spans="1:22" x14ac:dyDescent="0.2">
      <c r="H63" s="28"/>
    </row>
    <row r="64" spans="1:22" ht="15" x14ac:dyDescent="0.2">
      <c r="H64" s="28"/>
      <c r="M64" s="33"/>
    </row>
    <row r="65" spans="8:8" x14ac:dyDescent="0.2">
      <c r="H65" s="28"/>
    </row>
    <row r="66" spans="8:8" x14ac:dyDescent="0.2">
      <c r="H66" s="28"/>
    </row>
    <row r="67" spans="8:8" x14ac:dyDescent="0.2">
      <c r="H67" s="28"/>
    </row>
    <row r="68" spans="8:8" x14ac:dyDescent="0.2">
      <c r="H68" s="28"/>
    </row>
    <row r="69" spans="8:8" x14ac:dyDescent="0.2">
      <c r="H69" s="28"/>
    </row>
    <row r="70" spans="8:8" x14ac:dyDescent="0.2">
      <c r="H70" s="28"/>
    </row>
    <row r="71" spans="8:8" x14ac:dyDescent="0.2">
      <c r="H71" s="28"/>
    </row>
    <row r="72" spans="8:8" x14ac:dyDescent="0.2">
      <c r="H72" s="28"/>
    </row>
    <row r="73" spans="8:8" x14ac:dyDescent="0.2">
      <c r="H73" s="28"/>
    </row>
    <row r="74" spans="8:8" x14ac:dyDescent="0.2">
      <c r="H74" s="28"/>
    </row>
    <row r="75" spans="8:8" x14ac:dyDescent="0.2">
      <c r="H75" s="28"/>
    </row>
    <row r="76" spans="8:8" x14ac:dyDescent="0.2">
      <c r="H76" s="28"/>
    </row>
    <row r="77" spans="8:8" x14ac:dyDescent="0.2">
      <c r="H77" s="28"/>
    </row>
    <row r="78" spans="8:8" x14ac:dyDescent="0.2">
      <c r="H78" s="28"/>
    </row>
    <row r="79" spans="8:8" x14ac:dyDescent="0.2">
      <c r="H79" s="28"/>
    </row>
    <row r="80" spans="8:8" x14ac:dyDescent="0.2">
      <c r="H80" s="28"/>
    </row>
    <row r="81" spans="8:8" x14ac:dyDescent="0.2">
      <c r="H81" s="28"/>
    </row>
    <row r="82" spans="8:8" x14ac:dyDescent="0.2">
      <c r="H82" s="28"/>
    </row>
    <row r="83" spans="8:8" x14ac:dyDescent="0.2">
      <c r="H83" s="28"/>
    </row>
    <row r="84" spans="8:8" x14ac:dyDescent="0.2">
      <c r="H84" s="28"/>
    </row>
    <row r="85" spans="8:8" x14ac:dyDescent="0.2">
      <c r="H85" s="28"/>
    </row>
    <row r="86" spans="8:8" x14ac:dyDescent="0.2">
      <c r="H86" s="28"/>
    </row>
    <row r="87" spans="8:8" x14ac:dyDescent="0.2">
      <c r="H87" s="28"/>
    </row>
    <row r="88" spans="8:8" x14ac:dyDescent="0.2">
      <c r="H88" s="28"/>
    </row>
  </sheetData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L1" zoomScaleNormal="100" workbookViewId="0">
      <selection activeCell="O35" sqref="O35"/>
    </sheetView>
  </sheetViews>
  <sheetFormatPr defaultRowHeight="12" x14ac:dyDescent="0.2"/>
  <cols>
    <col min="1" max="11" width="0" style="1" hidden="1" customWidth="1"/>
    <col min="12" max="12" width="36.5703125" style="1" bestFit="1" customWidth="1"/>
    <col min="13" max="13" width="9.140625" style="1"/>
    <col min="14" max="14" width="10.42578125" style="1" bestFit="1" customWidth="1"/>
    <col min="15" max="15" width="9.42578125" style="1" bestFit="1" customWidth="1"/>
    <col min="16" max="23" width="10.42578125" style="1" bestFit="1" customWidth="1"/>
    <col min="24" max="267" width="9.140625" style="1"/>
    <col min="268" max="268" width="36.5703125" style="1" bestFit="1" customWidth="1"/>
    <col min="269" max="269" width="9.140625" style="1"/>
    <col min="270" max="270" width="10.42578125" style="1" bestFit="1" customWidth="1"/>
    <col min="271" max="271" width="9.42578125" style="1" bestFit="1" customWidth="1"/>
    <col min="272" max="279" width="10.42578125" style="1" bestFit="1" customWidth="1"/>
    <col min="280" max="523" width="9.140625" style="1"/>
    <col min="524" max="524" width="36.5703125" style="1" bestFit="1" customWidth="1"/>
    <col min="525" max="525" width="9.140625" style="1"/>
    <col min="526" max="526" width="10.42578125" style="1" bestFit="1" customWidth="1"/>
    <col min="527" max="527" width="9.42578125" style="1" bestFit="1" customWidth="1"/>
    <col min="528" max="535" width="10.42578125" style="1" bestFit="1" customWidth="1"/>
    <col min="536" max="779" width="9.140625" style="1"/>
    <col min="780" max="780" width="36.5703125" style="1" bestFit="1" customWidth="1"/>
    <col min="781" max="781" width="9.140625" style="1"/>
    <col min="782" max="782" width="10.42578125" style="1" bestFit="1" customWidth="1"/>
    <col min="783" max="783" width="9.42578125" style="1" bestFit="1" customWidth="1"/>
    <col min="784" max="791" width="10.42578125" style="1" bestFit="1" customWidth="1"/>
    <col min="792" max="1035" width="9.140625" style="1"/>
    <col min="1036" max="1036" width="36.5703125" style="1" bestFit="1" customWidth="1"/>
    <col min="1037" max="1037" width="9.140625" style="1"/>
    <col min="1038" max="1038" width="10.42578125" style="1" bestFit="1" customWidth="1"/>
    <col min="1039" max="1039" width="9.42578125" style="1" bestFit="1" customWidth="1"/>
    <col min="1040" max="1047" width="10.42578125" style="1" bestFit="1" customWidth="1"/>
    <col min="1048" max="1291" width="9.140625" style="1"/>
    <col min="1292" max="1292" width="36.5703125" style="1" bestFit="1" customWidth="1"/>
    <col min="1293" max="1293" width="9.140625" style="1"/>
    <col min="1294" max="1294" width="10.42578125" style="1" bestFit="1" customWidth="1"/>
    <col min="1295" max="1295" width="9.42578125" style="1" bestFit="1" customWidth="1"/>
    <col min="1296" max="1303" width="10.42578125" style="1" bestFit="1" customWidth="1"/>
    <col min="1304" max="1547" width="9.140625" style="1"/>
    <col min="1548" max="1548" width="36.5703125" style="1" bestFit="1" customWidth="1"/>
    <col min="1549" max="1549" width="9.140625" style="1"/>
    <col min="1550" max="1550" width="10.42578125" style="1" bestFit="1" customWidth="1"/>
    <col min="1551" max="1551" width="9.42578125" style="1" bestFit="1" customWidth="1"/>
    <col min="1552" max="1559" width="10.42578125" style="1" bestFit="1" customWidth="1"/>
    <col min="1560" max="1803" width="9.140625" style="1"/>
    <col min="1804" max="1804" width="36.5703125" style="1" bestFit="1" customWidth="1"/>
    <col min="1805" max="1805" width="9.140625" style="1"/>
    <col min="1806" max="1806" width="10.42578125" style="1" bestFit="1" customWidth="1"/>
    <col min="1807" max="1807" width="9.42578125" style="1" bestFit="1" customWidth="1"/>
    <col min="1808" max="1815" width="10.42578125" style="1" bestFit="1" customWidth="1"/>
    <col min="1816" max="2059" width="9.140625" style="1"/>
    <col min="2060" max="2060" width="36.5703125" style="1" bestFit="1" customWidth="1"/>
    <col min="2061" max="2061" width="9.140625" style="1"/>
    <col min="2062" max="2062" width="10.42578125" style="1" bestFit="1" customWidth="1"/>
    <col min="2063" max="2063" width="9.42578125" style="1" bestFit="1" customWidth="1"/>
    <col min="2064" max="2071" width="10.42578125" style="1" bestFit="1" customWidth="1"/>
    <col min="2072" max="2315" width="9.140625" style="1"/>
    <col min="2316" max="2316" width="36.5703125" style="1" bestFit="1" customWidth="1"/>
    <col min="2317" max="2317" width="9.140625" style="1"/>
    <col min="2318" max="2318" width="10.42578125" style="1" bestFit="1" customWidth="1"/>
    <col min="2319" max="2319" width="9.42578125" style="1" bestFit="1" customWidth="1"/>
    <col min="2320" max="2327" width="10.42578125" style="1" bestFit="1" customWidth="1"/>
    <col min="2328" max="2571" width="9.140625" style="1"/>
    <col min="2572" max="2572" width="36.5703125" style="1" bestFit="1" customWidth="1"/>
    <col min="2573" max="2573" width="9.140625" style="1"/>
    <col min="2574" max="2574" width="10.42578125" style="1" bestFit="1" customWidth="1"/>
    <col min="2575" max="2575" width="9.42578125" style="1" bestFit="1" customWidth="1"/>
    <col min="2576" max="2583" width="10.42578125" style="1" bestFit="1" customWidth="1"/>
    <col min="2584" max="2827" width="9.140625" style="1"/>
    <col min="2828" max="2828" width="36.5703125" style="1" bestFit="1" customWidth="1"/>
    <col min="2829" max="2829" width="9.140625" style="1"/>
    <col min="2830" max="2830" width="10.42578125" style="1" bestFit="1" customWidth="1"/>
    <col min="2831" max="2831" width="9.42578125" style="1" bestFit="1" customWidth="1"/>
    <col min="2832" max="2839" width="10.42578125" style="1" bestFit="1" customWidth="1"/>
    <col min="2840" max="3083" width="9.140625" style="1"/>
    <col min="3084" max="3084" width="36.5703125" style="1" bestFit="1" customWidth="1"/>
    <col min="3085" max="3085" width="9.140625" style="1"/>
    <col min="3086" max="3086" width="10.42578125" style="1" bestFit="1" customWidth="1"/>
    <col min="3087" max="3087" width="9.42578125" style="1" bestFit="1" customWidth="1"/>
    <col min="3088" max="3095" width="10.42578125" style="1" bestFit="1" customWidth="1"/>
    <col min="3096" max="3339" width="9.140625" style="1"/>
    <col min="3340" max="3340" width="36.5703125" style="1" bestFit="1" customWidth="1"/>
    <col min="3341" max="3341" width="9.140625" style="1"/>
    <col min="3342" max="3342" width="10.42578125" style="1" bestFit="1" customWidth="1"/>
    <col min="3343" max="3343" width="9.42578125" style="1" bestFit="1" customWidth="1"/>
    <col min="3344" max="3351" width="10.42578125" style="1" bestFit="1" customWidth="1"/>
    <col min="3352" max="3595" width="9.140625" style="1"/>
    <col min="3596" max="3596" width="36.5703125" style="1" bestFit="1" customWidth="1"/>
    <col min="3597" max="3597" width="9.140625" style="1"/>
    <col min="3598" max="3598" width="10.42578125" style="1" bestFit="1" customWidth="1"/>
    <col min="3599" max="3599" width="9.42578125" style="1" bestFit="1" customWidth="1"/>
    <col min="3600" max="3607" width="10.42578125" style="1" bestFit="1" customWidth="1"/>
    <col min="3608" max="3851" width="9.140625" style="1"/>
    <col min="3852" max="3852" width="36.5703125" style="1" bestFit="1" customWidth="1"/>
    <col min="3853" max="3853" width="9.140625" style="1"/>
    <col min="3854" max="3854" width="10.42578125" style="1" bestFit="1" customWidth="1"/>
    <col min="3855" max="3855" width="9.42578125" style="1" bestFit="1" customWidth="1"/>
    <col min="3856" max="3863" width="10.42578125" style="1" bestFit="1" customWidth="1"/>
    <col min="3864" max="4107" width="9.140625" style="1"/>
    <col min="4108" max="4108" width="36.5703125" style="1" bestFit="1" customWidth="1"/>
    <col min="4109" max="4109" width="9.140625" style="1"/>
    <col min="4110" max="4110" width="10.42578125" style="1" bestFit="1" customWidth="1"/>
    <col min="4111" max="4111" width="9.42578125" style="1" bestFit="1" customWidth="1"/>
    <col min="4112" max="4119" width="10.42578125" style="1" bestFit="1" customWidth="1"/>
    <col min="4120" max="4363" width="9.140625" style="1"/>
    <col min="4364" max="4364" width="36.5703125" style="1" bestFit="1" customWidth="1"/>
    <col min="4365" max="4365" width="9.140625" style="1"/>
    <col min="4366" max="4366" width="10.42578125" style="1" bestFit="1" customWidth="1"/>
    <col min="4367" max="4367" width="9.42578125" style="1" bestFit="1" customWidth="1"/>
    <col min="4368" max="4375" width="10.42578125" style="1" bestFit="1" customWidth="1"/>
    <col min="4376" max="4619" width="9.140625" style="1"/>
    <col min="4620" max="4620" width="36.5703125" style="1" bestFit="1" customWidth="1"/>
    <col min="4621" max="4621" width="9.140625" style="1"/>
    <col min="4622" max="4622" width="10.42578125" style="1" bestFit="1" customWidth="1"/>
    <col min="4623" max="4623" width="9.42578125" style="1" bestFit="1" customWidth="1"/>
    <col min="4624" max="4631" width="10.42578125" style="1" bestFit="1" customWidth="1"/>
    <col min="4632" max="4875" width="9.140625" style="1"/>
    <col min="4876" max="4876" width="36.5703125" style="1" bestFit="1" customWidth="1"/>
    <col min="4877" max="4877" width="9.140625" style="1"/>
    <col min="4878" max="4878" width="10.42578125" style="1" bestFit="1" customWidth="1"/>
    <col min="4879" max="4879" width="9.42578125" style="1" bestFit="1" customWidth="1"/>
    <col min="4880" max="4887" width="10.42578125" style="1" bestFit="1" customWidth="1"/>
    <col min="4888" max="5131" width="9.140625" style="1"/>
    <col min="5132" max="5132" width="36.5703125" style="1" bestFit="1" customWidth="1"/>
    <col min="5133" max="5133" width="9.140625" style="1"/>
    <col min="5134" max="5134" width="10.42578125" style="1" bestFit="1" customWidth="1"/>
    <col min="5135" max="5135" width="9.42578125" style="1" bestFit="1" customWidth="1"/>
    <col min="5136" max="5143" width="10.42578125" style="1" bestFit="1" customWidth="1"/>
    <col min="5144" max="5387" width="9.140625" style="1"/>
    <col min="5388" max="5388" width="36.5703125" style="1" bestFit="1" customWidth="1"/>
    <col min="5389" max="5389" width="9.140625" style="1"/>
    <col min="5390" max="5390" width="10.42578125" style="1" bestFit="1" customWidth="1"/>
    <col min="5391" max="5391" width="9.42578125" style="1" bestFit="1" customWidth="1"/>
    <col min="5392" max="5399" width="10.42578125" style="1" bestFit="1" customWidth="1"/>
    <col min="5400" max="5643" width="9.140625" style="1"/>
    <col min="5644" max="5644" width="36.5703125" style="1" bestFit="1" customWidth="1"/>
    <col min="5645" max="5645" width="9.140625" style="1"/>
    <col min="5646" max="5646" width="10.42578125" style="1" bestFit="1" customWidth="1"/>
    <col min="5647" max="5647" width="9.42578125" style="1" bestFit="1" customWidth="1"/>
    <col min="5648" max="5655" width="10.42578125" style="1" bestFit="1" customWidth="1"/>
    <col min="5656" max="5899" width="9.140625" style="1"/>
    <col min="5900" max="5900" width="36.5703125" style="1" bestFit="1" customWidth="1"/>
    <col min="5901" max="5901" width="9.140625" style="1"/>
    <col min="5902" max="5902" width="10.42578125" style="1" bestFit="1" customWidth="1"/>
    <col min="5903" max="5903" width="9.42578125" style="1" bestFit="1" customWidth="1"/>
    <col min="5904" max="5911" width="10.42578125" style="1" bestFit="1" customWidth="1"/>
    <col min="5912" max="6155" width="9.140625" style="1"/>
    <col min="6156" max="6156" width="36.5703125" style="1" bestFit="1" customWidth="1"/>
    <col min="6157" max="6157" width="9.140625" style="1"/>
    <col min="6158" max="6158" width="10.42578125" style="1" bestFit="1" customWidth="1"/>
    <col min="6159" max="6159" width="9.42578125" style="1" bestFit="1" customWidth="1"/>
    <col min="6160" max="6167" width="10.42578125" style="1" bestFit="1" customWidth="1"/>
    <col min="6168" max="6411" width="9.140625" style="1"/>
    <col min="6412" max="6412" width="36.5703125" style="1" bestFit="1" customWidth="1"/>
    <col min="6413" max="6413" width="9.140625" style="1"/>
    <col min="6414" max="6414" width="10.42578125" style="1" bestFit="1" customWidth="1"/>
    <col min="6415" max="6415" width="9.42578125" style="1" bestFit="1" customWidth="1"/>
    <col min="6416" max="6423" width="10.42578125" style="1" bestFit="1" customWidth="1"/>
    <col min="6424" max="6667" width="9.140625" style="1"/>
    <col min="6668" max="6668" width="36.5703125" style="1" bestFit="1" customWidth="1"/>
    <col min="6669" max="6669" width="9.140625" style="1"/>
    <col min="6670" max="6670" width="10.42578125" style="1" bestFit="1" customWidth="1"/>
    <col min="6671" max="6671" width="9.42578125" style="1" bestFit="1" customWidth="1"/>
    <col min="6672" max="6679" width="10.42578125" style="1" bestFit="1" customWidth="1"/>
    <col min="6680" max="6923" width="9.140625" style="1"/>
    <col min="6924" max="6924" width="36.5703125" style="1" bestFit="1" customWidth="1"/>
    <col min="6925" max="6925" width="9.140625" style="1"/>
    <col min="6926" max="6926" width="10.42578125" style="1" bestFit="1" customWidth="1"/>
    <col min="6927" max="6927" width="9.42578125" style="1" bestFit="1" customWidth="1"/>
    <col min="6928" max="6935" width="10.42578125" style="1" bestFit="1" customWidth="1"/>
    <col min="6936" max="7179" width="9.140625" style="1"/>
    <col min="7180" max="7180" width="36.5703125" style="1" bestFit="1" customWidth="1"/>
    <col min="7181" max="7181" width="9.140625" style="1"/>
    <col min="7182" max="7182" width="10.42578125" style="1" bestFit="1" customWidth="1"/>
    <col min="7183" max="7183" width="9.42578125" style="1" bestFit="1" customWidth="1"/>
    <col min="7184" max="7191" width="10.42578125" style="1" bestFit="1" customWidth="1"/>
    <col min="7192" max="7435" width="9.140625" style="1"/>
    <col min="7436" max="7436" width="36.5703125" style="1" bestFit="1" customWidth="1"/>
    <col min="7437" max="7437" width="9.140625" style="1"/>
    <col min="7438" max="7438" width="10.42578125" style="1" bestFit="1" customWidth="1"/>
    <col min="7439" max="7439" width="9.42578125" style="1" bestFit="1" customWidth="1"/>
    <col min="7440" max="7447" width="10.42578125" style="1" bestFit="1" customWidth="1"/>
    <col min="7448" max="7691" width="9.140625" style="1"/>
    <col min="7692" max="7692" width="36.5703125" style="1" bestFit="1" customWidth="1"/>
    <col min="7693" max="7693" width="9.140625" style="1"/>
    <col min="7694" max="7694" width="10.42578125" style="1" bestFit="1" customWidth="1"/>
    <col min="7695" max="7695" width="9.42578125" style="1" bestFit="1" customWidth="1"/>
    <col min="7696" max="7703" width="10.42578125" style="1" bestFit="1" customWidth="1"/>
    <col min="7704" max="7947" width="9.140625" style="1"/>
    <col min="7948" max="7948" width="36.5703125" style="1" bestFit="1" customWidth="1"/>
    <col min="7949" max="7949" width="9.140625" style="1"/>
    <col min="7950" max="7950" width="10.42578125" style="1" bestFit="1" customWidth="1"/>
    <col min="7951" max="7951" width="9.42578125" style="1" bestFit="1" customWidth="1"/>
    <col min="7952" max="7959" width="10.42578125" style="1" bestFit="1" customWidth="1"/>
    <col min="7960" max="8203" width="9.140625" style="1"/>
    <col min="8204" max="8204" width="36.5703125" style="1" bestFit="1" customWidth="1"/>
    <col min="8205" max="8205" width="9.140625" style="1"/>
    <col min="8206" max="8206" width="10.42578125" style="1" bestFit="1" customWidth="1"/>
    <col min="8207" max="8207" width="9.42578125" style="1" bestFit="1" customWidth="1"/>
    <col min="8208" max="8215" width="10.42578125" style="1" bestFit="1" customWidth="1"/>
    <col min="8216" max="8459" width="9.140625" style="1"/>
    <col min="8460" max="8460" width="36.5703125" style="1" bestFit="1" customWidth="1"/>
    <col min="8461" max="8461" width="9.140625" style="1"/>
    <col min="8462" max="8462" width="10.42578125" style="1" bestFit="1" customWidth="1"/>
    <col min="8463" max="8463" width="9.42578125" style="1" bestFit="1" customWidth="1"/>
    <col min="8464" max="8471" width="10.42578125" style="1" bestFit="1" customWidth="1"/>
    <col min="8472" max="8715" width="9.140625" style="1"/>
    <col min="8716" max="8716" width="36.5703125" style="1" bestFit="1" customWidth="1"/>
    <col min="8717" max="8717" width="9.140625" style="1"/>
    <col min="8718" max="8718" width="10.42578125" style="1" bestFit="1" customWidth="1"/>
    <col min="8719" max="8719" width="9.42578125" style="1" bestFit="1" customWidth="1"/>
    <col min="8720" max="8727" width="10.42578125" style="1" bestFit="1" customWidth="1"/>
    <col min="8728" max="8971" width="9.140625" style="1"/>
    <col min="8972" max="8972" width="36.5703125" style="1" bestFit="1" customWidth="1"/>
    <col min="8973" max="8973" width="9.140625" style="1"/>
    <col min="8974" max="8974" width="10.42578125" style="1" bestFit="1" customWidth="1"/>
    <col min="8975" max="8975" width="9.42578125" style="1" bestFit="1" customWidth="1"/>
    <col min="8976" max="8983" width="10.42578125" style="1" bestFit="1" customWidth="1"/>
    <col min="8984" max="9227" width="9.140625" style="1"/>
    <col min="9228" max="9228" width="36.5703125" style="1" bestFit="1" customWidth="1"/>
    <col min="9229" max="9229" width="9.140625" style="1"/>
    <col min="9230" max="9230" width="10.42578125" style="1" bestFit="1" customWidth="1"/>
    <col min="9231" max="9231" width="9.42578125" style="1" bestFit="1" customWidth="1"/>
    <col min="9232" max="9239" width="10.42578125" style="1" bestFit="1" customWidth="1"/>
    <col min="9240" max="9483" width="9.140625" style="1"/>
    <col min="9484" max="9484" width="36.5703125" style="1" bestFit="1" customWidth="1"/>
    <col min="9485" max="9485" width="9.140625" style="1"/>
    <col min="9486" max="9486" width="10.42578125" style="1" bestFit="1" customWidth="1"/>
    <col min="9487" max="9487" width="9.42578125" style="1" bestFit="1" customWidth="1"/>
    <col min="9488" max="9495" width="10.42578125" style="1" bestFit="1" customWidth="1"/>
    <col min="9496" max="9739" width="9.140625" style="1"/>
    <col min="9740" max="9740" width="36.5703125" style="1" bestFit="1" customWidth="1"/>
    <col min="9741" max="9741" width="9.140625" style="1"/>
    <col min="9742" max="9742" width="10.42578125" style="1" bestFit="1" customWidth="1"/>
    <col min="9743" max="9743" width="9.42578125" style="1" bestFit="1" customWidth="1"/>
    <col min="9744" max="9751" width="10.42578125" style="1" bestFit="1" customWidth="1"/>
    <col min="9752" max="9995" width="9.140625" style="1"/>
    <col min="9996" max="9996" width="36.5703125" style="1" bestFit="1" customWidth="1"/>
    <col min="9997" max="9997" width="9.140625" style="1"/>
    <col min="9998" max="9998" width="10.42578125" style="1" bestFit="1" customWidth="1"/>
    <col min="9999" max="9999" width="9.42578125" style="1" bestFit="1" customWidth="1"/>
    <col min="10000" max="10007" width="10.42578125" style="1" bestFit="1" customWidth="1"/>
    <col min="10008" max="10251" width="9.140625" style="1"/>
    <col min="10252" max="10252" width="36.5703125" style="1" bestFit="1" customWidth="1"/>
    <col min="10253" max="10253" width="9.140625" style="1"/>
    <col min="10254" max="10254" width="10.42578125" style="1" bestFit="1" customWidth="1"/>
    <col min="10255" max="10255" width="9.42578125" style="1" bestFit="1" customWidth="1"/>
    <col min="10256" max="10263" width="10.42578125" style="1" bestFit="1" customWidth="1"/>
    <col min="10264" max="10507" width="9.140625" style="1"/>
    <col min="10508" max="10508" width="36.5703125" style="1" bestFit="1" customWidth="1"/>
    <col min="10509" max="10509" width="9.140625" style="1"/>
    <col min="10510" max="10510" width="10.42578125" style="1" bestFit="1" customWidth="1"/>
    <col min="10511" max="10511" width="9.42578125" style="1" bestFit="1" customWidth="1"/>
    <col min="10512" max="10519" width="10.42578125" style="1" bestFit="1" customWidth="1"/>
    <col min="10520" max="10763" width="9.140625" style="1"/>
    <col min="10764" max="10764" width="36.5703125" style="1" bestFit="1" customWidth="1"/>
    <col min="10765" max="10765" width="9.140625" style="1"/>
    <col min="10766" max="10766" width="10.42578125" style="1" bestFit="1" customWidth="1"/>
    <col min="10767" max="10767" width="9.42578125" style="1" bestFit="1" customWidth="1"/>
    <col min="10768" max="10775" width="10.42578125" style="1" bestFit="1" customWidth="1"/>
    <col min="10776" max="11019" width="9.140625" style="1"/>
    <col min="11020" max="11020" width="36.5703125" style="1" bestFit="1" customWidth="1"/>
    <col min="11021" max="11021" width="9.140625" style="1"/>
    <col min="11022" max="11022" width="10.42578125" style="1" bestFit="1" customWidth="1"/>
    <col min="11023" max="11023" width="9.42578125" style="1" bestFit="1" customWidth="1"/>
    <col min="11024" max="11031" width="10.42578125" style="1" bestFit="1" customWidth="1"/>
    <col min="11032" max="11275" width="9.140625" style="1"/>
    <col min="11276" max="11276" width="36.5703125" style="1" bestFit="1" customWidth="1"/>
    <col min="11277" max="11277" width="9.140625" style="1"/>
    <col min="11278" max="11278" width="10.42578125" style="1" bestFit="1" customWidth="1"/>
    <col min="11279" max="11279" width="9.42578125" style="1" bestFit="1" customWidth="1"/>
    <col min="11280" max="11287" width="10.42578125" style="1" bestFit="1" customWidth="1"/>
    <col min="11288" max="11531" width="9.140625" style="1"/>
    <col min="11532" max="11532" width="36.5703125" style="1" bestFit="1" customWidth="1"/>
    <col min="11533" max="11533" width="9.140625" style="1"/>
    <col min="11534" max="11534" width="10.42578125" style="1" bestFit="1" customWidth="1"/>
    <col min="11535" max="11535" width="9.42578125" style="1" bestFit="1" customWidth="1"/>
    <col min="11536" max="11543" width="10.42578125" style="1" bestFit="1" customWidth="1"/>
    <col min="11544" max="11787" width="9.140625" style="1"/>
    <col min="11788" max="11788" width="36.5703125" style="1" bestFit="1" customWidth="1"/>
    <col min="11789" max="11789" width="9.140625" style="1"/>
    <col min="11790" max="11790" width="10.42578125" style="1" bestFit="1" customWidth="1"/>
    <col min="11791" max="11791" width="9.42578125" style="1" bestFit="1" customWidth="1"/>
    <col min="11792" max="11799" width="10.42578125" style="1" bestFit="1" customWidth="1"/>
    <col min="11800" max="12043" width="9.140625" style="1"/>
    <col min="12044" max="12044" width="36.5703125" style="1" bestFit="1" customWidth="1"/>
    <col min="12045" max="12045" width="9.140625" style="1"/>
    <col min="12046" max="12046" width="10.42578125" style="1" bestFit="1" customWidth="1"/>
    <col min="12047" max="12047" width="9.42578125" style="1" bestFit="1" customWidth="1"/>
    <col min="12048" max="12055" width="10.42578125" style="1" bestFit="1" customWidth="1"/>
    <col min="12056" max="12299" width="9.140625" style="1"/>
    <col min="12300" max="12300" width="36.5703125" style="1" bestFit="1" customWidth="1"/>
    <col min="12301" max="12301" width="9.140625" style="1"/>
    <col min="12302" max="12302" width="10.42578125" style="1" bestFit="1" customWidth="1"/>
    <col min="12303" max="12303" width="9.42578125" style="1" bestFit="1" customWidth="1"/>
    <col min="12304" max="12311" width="10.42578125" style="1" bestFit="1" customWidth="1"/>
    <col min="12312" max="12555" width="9.140625" style="1"/>
    <col min="12556" max="12556" width="36.5703125" style="1" bestFit="1" customWidth="1"/>
    <col min="12557" max="12557" width="9.140625" style="1"/>
    <col min="12558" max="12558" width="10.42578125" style="1" bestFit="1" customWidth="1"/>
    <col min="12559" max="12559" width="9.42578125" style="1" bestFit="1" customWidth="1"/>
    <col min="12560" max="12567" width="10.42578125" style="1" bestFit="1" customWidth="1"/>
    <col min="12568" max="12811" width="9.140625" style="1"/>
    <col min="12812" max="12812" width="36.5703125" style="1" bestFit="1" customWidth="1"/>
    <col min="12813" max="12813" width="9.140625" style="1"/>
    <col min="12814" max="12814" width="10.42578125" style="1" bestFit="1" customWidth="1"/>
    <col min="12815" max="12815" width="9.42578125" style="1" bestFit="1" customWidth="1"/>
    <col min="12816" max="12823" width="10.42578125" style="1" bestFit="1" customWidth="1"/>
    <col min="12824" max="13067" width="9.140625" style="1"/>
    <col min="13068" max="13068" width="36.5703125" style="1" bestFit="1" customWidth="1"/>
    <col min="13069" max="13069" width="9.140625" style="1"/>
    <col min="13070" max="13070" width="10.42578125" style="1" bestFit="1" customWidth="1"/>
    <col min="13071" max="13071" width="9.42578125" style="1" bestFit="1" customWidth="1"/>
    <col min="13072" max="13079" width="10.42578125" style="1" bestFit="1" customWidth="1"/>
    <col min="13080" max="13323" width="9.140625" style="1"/>
    <col min="13324" max="13324" width="36.5703125" style="1" bestFit="1" customWidth="1"/>
    <col min="13325" max="13325" width="9.140625" style="1"/>
    <col min="13326" max="13326" width="10.42578125" style="1" bestFit="1" customWidth="1"/>
    <col min="13327" max="13327" width="9.42578125" style="1" bestFit="1" customWidth="1"/>
    <col min="13328" max="13335" width="10.42578125" style="1" bestFit="1" customWidth="1"/>
    <col min="13336" max="13579" width="9.140625" style="1"/>
    <col min="13580" max="13580" width="36.5703125" style="1" bestFit="1" customWidth="1"/>
    <col min="13581" max="13581" width="9.140625" style="1"/>
    <col min="13582" max="13582" width="10.42578125" style="1" bestFit="1" customWidth="1"/>
    <col min="13583" max="13583" width="9.42578125" style="1" bestFit="1" customWidth="1"/>
    <col min="13584" max="13591" width="10.42578125" style="1" bestFit="1" customWidth="1"/>
    <col min="13592" max="13835" width="9.140625" style="1"/>
    <col min="13836" max="13836" width="36.5703125" style="1" bestFit="1" customWidth="1"/>
    <col min="13837" max="13837" width="9.140625" style="1"/>
    <col min="13838" max="13838" width="10.42578125" style="1" bestFit="1" customWidth="1"/>
    <col min="13839" max="13839" width="9.42578125" style="1" bestFit="1" customWidth="1"/>
    <col min="13840" max="13847" width="10.42578125" style="1" bestFit="1" customWidth="1"/>
    <col min="13848" max="14091" width="9.140625" style="1"/>
    <col min="14092" max="14092" width="36.5703125" style="1" bestFit="1" customWidth="1"/>
    <col min="14093" max="14093" width="9.140625" style="1"/>
    <col min="14094" max="14094" width="10.42578125" style="1" bestFit="1" customWidth="1"/>
    <col min="14095" max="14095" width="9.42578125" style="1" bestFit="1" customWidth="1"/>
    <col min="14096" max="14103" width="10.42578125" style="1" bestFit="1" customWidth="1"/>
    <col min="14104" max="14347" width="9.140625" style="1"/>
    <col min="14348" max="14348" width="36.5703125" style="1" bestFit="1" customWidth="1"/>
    <col min="14349" max="14349" width="9.140625" style="1"/>
    <col min="14350" max="14350" width="10.42578125" style="1" bestFit="1" customWidth="1"/>
    <col min="14351" max="14351" width="9.42578125" style="1" bestFit="1" customWidth="1"/>
    <col min="14352" max="14359" width="10.42578125" style="1" bestFit="1" customWidth="1"/>
    <col min="14360" max="14603" width="9.140625" style="1"/>
    <col min="14604" max="14604" width="36.5703125" style="1" bestFit="1" customWidth="1"/>
    <col min="14605" max="14605" width="9.140625" style="1"/>
    <col min="14606" max="14606" width="10.42578125" style="1" bestFit="1" customWidth="1"/>
    <col min="14607" max="14607" width="9.42578125" style="1" bestFit="1" customWidth="1"/>
    <col min="14608" max="14615" width="10.42578125" style="1" bestFit="1" customWidth="1"/>
    <col min="14616" max="14859" width="9.140625" style="1"/>
    <col min="14860" max="14860" width="36.5703125" style="1" bestFit="1" customWidth="1"/>
    <col min="14861" max="14861" width="9.140625" style="1"/>
    <col min="14862" max="14862" width="10.42578125" style="1" bestFit="1" customWidth="1"/>
    <col min="14863" max="14863" width="9.42578125" style="1" bestFit="1" customWidth="1"/>
    <col min="14864" max="14871" width="10.42578125" style="1" bestFit="1" customWidth="1"/>
    <col min="14872" max="15115" width="9.140625" style="1"/>
    <col min="15116" max="15116" width="36.5703125" style="1" bestFit="1" customWidth="1"/>
    <col min="15117" max="15117" width="9.140625" style="1"/>
    <col min="15118" max="15118" width="10.42578125" style="1" bestFit="1" customWidth="1"/>
    <col min="15119" max="15119" width="9.42578125" style="1" bestFit="1" customWidth="1"/>
    <col min="15120" max="15127" width="10.42578125" style="1" bestFit="1" customWidth="1"/>
    <col min="15128" max="15371" width="9.140625" style="1"/>
    <col min="15372" max="15372" width="36.5703125" style="1" bestFit="1" customWidth="1"/>
    <col min="15373" max="15373" width="9.140625" style="1"/>
    <col min="15374" max="15374" width="10.42578125" style="1" bestFit="1" customWidth="1"/>
    <col min="15375" max="15375" width="9.42578125" style="1" bestFit="1" customWidth="1"/>
    <col min="15376" max="15383" width="10.42578125" style="1" bestFit="1" customWidth="1"/>
    <col min="15384" max="15627" width="9.140625" style="1"/>
    <col min="15628" max="15628" width="36.5703125" style="1" bestFit="1" customWidth="1"/>
    <col min="15629" max="15629" width="9.140625" style="1"/>
    <col min="15630" max="15630" width="10.42578125" style="1" bestFit="1" customWidth="1"/>
    <col min="15631" max="15631" width="9.42578125" style="1" bestFit="1" customWidth="1"/>
    <col min="15632" max="15639" width="10.42578125" style="1" bestFit="1" customWidth="1"/>
    <col min="15640" max="15883" width="9.140625" style="1"/>
    <col min="15884" max="15884" width="36.5703125" style="1" bestFit="1" customWidth="1"/>
    <col min="15885" max="15885" width="9.140625" style="1"/>
    <col min="15886" max="15886" width="10.42578125" style="1" bestFit="1" customWidth="1"/>
    <col min="15887" max="15887" width="9.42578125" style="1" bestFit="1" customWidth="1"/>
    <col min="15888" max="15895" width="10.42578125" style="1" bestFit="1" customWidth="1"/>
    <col min="15896" max="16139" width="9.140625" style="1"/>
    <col min="16140" max="16140" width="36.5703125" style="1" bestFit="1" customWidth="1"/>
    <col min="16141" max="16141" width="9.140625" style="1"/>
    <col min="16142" max="16142" width="10.42578125" style="1" bestFit="1" customWidth="1"/>
    <col min="16143" max="16143" width="9.42578125" style="1" bestFit="1" customWidth="1"/>
    <col min="16144" max="16151" width="10.42578125" style="1" bestFit="1" customWidth="1"/>
    <col min="16152" max="16384" width="9.140625" style="1"/>
  </cols>
  <sheetData>
    <row r="1" spans="1:23" x14ac:dyDescent="0.2">
      <c r="L1" s="1" t="s">
        <v>56</v>
      </c>
      <c r="M1" s="3"/>
      <c r="N1" s="3"/>
      <c r="O1" s="3"/>
      <c r="P1" s="3"/>
      <c r="Q1" s="3"/>
      <c r="R1" s="3"/>
      <c r="S1" s="3"/>
      <c r="T1" s="3"/>
      <c r="U1" s="3"/>
    </row>
    <row r="2" spans="1:23" x14ac:dyDescent="0.2">
      <c r="A2" s="1" t="s">
        <v>25</v>
      </c>
      <c r="M2" s="29" t="s">
        <v>42</v>
      </c>
      <c r="N2" s="29" t="s">
        <v>36</v>
      </c>
      <c r="O2" s="29" t="s">
        <v>37</v>
      </c>
      <c r="P2" s="29" t="s">
        <v>43</v>
      </c>
      <c r="Q2" s="29" t="s">
        <v>39</v>
      </c>
      <c r="R2" s="29" t="s">
        <v>35</v>
      </c>
      <c r="S2" s="29" t="s">
        <v>41</v>
      </c>
      <c r="T2" s="29" t="s">
        <v>40</v>
      </c>
      <c r="U2" s="29" t="s">
        <v>38</v>
      </c>
    </row>
    <row r="3" spans="1:23" x14ac:dyDescent="0.2">
      <c r="A3" s="1" t="s">
        <v>10</v>
      </c>
      <c r="B3" s="1" t="s">
        <v>22</v>
      </c>
      <c r="C3" s="1" t="s">
        <v>26</v>
      </c>
      <c r="D3" s="1" t="s">
        <v>23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24</v>
      </c>
      <c r="J3" s="1" t="s">
        <v>11</v>
      </c>
      <c r="L3" s="23" t="s">
        <v>48</v>
      </c>
      <c r="M3" s="29">
        <v>0.74391563951255291</v>
      </c>
      <c r="N3" s="29">
        <v>0.97555012224938897</v>
      </c>
      <c r="O3" s="29">
        <v>0.7927777777777778</v>
      </c>
      <c r="P3" s="29">
        <v>1.2243491577335377</v>
      </c>
      <c r="Q3" s="29">
        <v>0.99311048736922691</v>
      </c>
      <c r="R3" s="29">
        <v>0.78775510204081622</v>
      </c>
      <c r="S3" s="29">
        <v>0.96610169491525422</v>
      </c>
      <c r="T3" s="29">
        <v>0.67811158798283278</v>
      </c>
      <c r="U3" s="29">
        <v>0.95443037974683553</v>
      </c>
      <c r="V3" s="2"/>
    </row>
    <row r="4" spans="1:23" x14ac:dyDescent="0.2">
      <c r="A4" s="28" t="s">
        <v>0</v>
      </c>
      <c r="B4" s="28">
        <v>1</v>
      </c>
      <c r="C4" s="28">
        <v>2</v>
      </c>
      <c r="D4" s="28">
        <v>1</v>
      </c>
      <c r="E4" s="28">
        <v>100</v>
      </c>
      <c r="F4" s="28">
        <v>88.073394495412856</v>
      </c>
      <c r="G4" s="28">
        <v>111.46788990825689</v>
      </c>
      <c r="H4" s="28">
        <v>80.275229357798167</v>
      </c>
      <c r="I4" s="28" t="s">
        <v>31</v>
      </c>
      <c r="J4" s="28" t="s">
        <v>13</v>
      </c>
      <c r="L4" s="23" t="s">
        <v>49</v>
      </c>
      <c r="M4" s="29">
        <v>0.90928725701943847</v>
      </c>
      <c r="N4" s="29">
        <v>1.0256410256410255</v>
      </c>
      <c r="O4" s="29">
        <v>0.94726723427629766</v>
      </c>
      <c r="P4" s="29">
        <v>0.78082191780821919</v>
      </c>
      <c r="Q4" s="29">
        <v>1.1595301250473666</v>
      </c>
      <c r="R4" s="29">
        <v>0.79715302491103202</v>
      </c>
      <c r="S4" s="29">
        <v>0.96052631578947367</v>
      </c>
      <c r="T4" s="29">
        <v>0.99311531841652323</v>
      </c>
      <c r="U4" s="29">
        <v>0.87711685393258432</v>
      </c>
      <c r="V4" s="2"/>
    </row>
    <row r="5" spans="1:23" x14ac:dyDescent="0.2">
      <c r="A5" s="28" t="s">
        <v>0</v>
      </c>
      <c r="B5" s="28">
        <v>1</v>
      </c>
      <c r="C5" s="28">
        <v>2</v>
      </c>
      <c r="D5" s="28">
        <v>2</v>
      </c>
      <c r="E5" s="28">
        <v>100</v>
      </c>
      <c r="F5" s="28">
        <v>113.54466858789624</v>
      </c>
      <c r="G5" s="28">
        <v>110.95100864553314</v>
      </c>
      <c r="H5" s="28">
        <v>116.4265129682997</v>
      </c>
      <c r="I5" s="28" t="s">
        <v>32</v>
      </c>
      <c r="J5" s="28" t="s">
        <v>13</v>
      </c>
      <c r="L5" s="23" t="s">
        <v>50</v>
      </c>
      <c r="M5" s="29">
        <v>0.79491629236423034</v>
      </c>
      <c r="N5" s="29">
        <v>0.9634703196347032</v>
      </c>
      <c r="O5" s="29">
        <v>0.90903076414158124</v>
      </c>
      <c r="P5" s="29">
        <v>0.71149468892261003</v>
      </c>
      <c r="Q5" s="29">
        <v>1.3873873873873874</v>
      </c>
      <c r="R5" s="29">
        <v>0.89810426540284349</v>
      </c>
      <c r="S5" s="29">
        <v>1.0705521472392638</v>
      </c>
      <c r="T5" s="29">
        <v>0.91891891891891897</v>
      </c>
      <c r="U5" s="29">
        <v>1.0190664036817882</v>
      </c>
      <c r="V5" s="2"/>
    </row>
    <row r="6" spans="1:23" x14ac:dyDescent="0.2">
      <c r="A6" s="28" t="s">
        <v>1</v>
      </c>
      <c r="B6" s="28">
        <v>1</v>
      </c>
      <c r="C6" s="28">
        <v>1</v>
      </c>
      <c r="D6" s="28">
        <v>1</v>
      </c>
      <c r="E6" s="28">
        <v>100</v>
      </c>
      <c r="F6" s="28">
        <v>80.395267755709654</v>
      </c>
      <c r="G6" s="28">
        <v>74.948094174795315</v>
      </c>
      <c r="H6" s="28">
        <v>70.924903043835954</v>
      </c>
      <c r="I6" s="28" t="s">
        <v>31</v>
      </c>
      <c r="J6" s="28" t="s">
        <v>12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"/>
    </row>
    <row r="7" spans="1:23" ht="15" x14ac:dyDescent="0.2">
      <c r="A7" s="28" t="s">
        <v>1</v>
      </c>
      <c r="B7" s="28">
        <v>1</v>
      </c>
      <c r="C7" s="28">
        <v>1</v>
      </c>
      <c r="D7" s="28">
        <v>2</v>
      </c>
      <c r="E7" s="28">
        <v>100</v>
      </c>
      <c r="F7" s="28">
        <v>95.58560734122193</v>
      </c>
      <c r="G7" s="28">
        <v>92.429364887708275</v>
      </c>
      <c r="H7" s="28">
        <v>90.581985027771069</v>
      </c>
      <c r="I7" s="28" t="s">
        <v>32</v>
      </c>
      <c r="J7" s="28" t="s">
        <v>12</v>
      </c>
      <c r="M7" s="33" t="s">
        <v>68</v>
      </c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x14ac:dyDescent="0.2">
      <c r="A8" s="28" t="s">
        <v>2</v>
      </c>
      <c r="B8" s="28">
        <v>1</v>
      </c>
      <c r="C8" s="28">
        <v>1</v>
      </c>
      <c r="D8" s="28">
        <v>1</v>
      </c>
      <c r="E8" s="28">
        <v>100</v>
      </c>
      <c r="F8" s="28">
        <v>95.409181636726544</v>
      </c>
      <c r="G8" s="28">
        <v>91.816367265469054</v>
      </c>
      <c r="H8" s="28">
        <v>85.429141716566875</v>
      </c>
      <c r="I8" s="28" t="s">
        <v>31</v>
      </c>
      <c r="J8" s="1" t="s">
        <v>12</v>
      </c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3" x14ac:dyDescent="0.2">
      <c r="A9" s="28" t="s">
        <v>2</v>
      </c>
      <c r="B9" s="28">
        <v>1</v>
      </c>
      <c r="C9" s="28">
        <v>1</v>
      </c>
      <c r="D9" s="28">
        <v>2</v>
      </c>
      <c r="E9" s="28">
        <v>100</v>
      </c>
      <c r="F9" s="28">
        <v>106.80473372781066</v>
      </c>
      <c r="G9" s="28">
        <v>90.23668639053254</v>
      </c>
      <c r="H9" s="28">
        <v>89.644970414201183</v>
      </c>
      <c r="I9" s="28" t="s">
        <v>32</v>
      </c>
      <c r="J9" s="1" t="s">
        <v>12</v>
      </c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3" x14ac:dyDescent="0.2">
      <c r="A10" s="28" t="s">
        <v>2</v>
      </c>
      <c r="B10" s="28">
        <v>1</v>
      </c>
      <c r="C10" s="28">
        <v>2</v>
      </c>
      <c r="D10" s="28">
        <v>1</v>
      </c>
      <c r="E10" s="28">
        <v>100</v>
      </c>
      <c r="F10" s="28">
        <v>102.03389830508473</v>
      </c>
      <c r="G10" s="28">
        <v>104.23728813559323</v>
      </c>
      <c r="H10" s="28">
        <v>96.610169491525426</v>
      </c>
      <c r="I10" s="28" t="s">
        <v>31</v>
      </c>
      <c r="J10" s="1" t="s">
        <v>13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3" x14ac:dyDescent="0.2">
      <c r="A11" s="28" t="s">
        <v>2</v>
      </c>
      <c r="B11" s="28">
        <v>1</v>
      </c>
      <c r="C11" s="28">
        <v>2</v>
      </c>
      <c r="D11" s="28">
        <v>2</v>
      </c>
      <c r="E11" s="28">
        <v>100</v>
      </c>
      <c r="F11" s="28">
        <v>100.87719298245614</v>
      </c>
      <c r="G11" s="28">
        <v>102.63157894736842</v>
      </c>
      <c r="H11" s="28">
        <v>96.05263157894737</v>
      </c>
      <c r="I11" s="28" t="s">
        <v>32</v>
      </c>
      <c r="J11" s="1" t="s">
        <v>13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3" x14ac:dyDescent="0.2">
      <c r="A12" s="28" t="s">
        <v>2</v>
      </c>
      <c r="B12" s="28">
        <v>2</v>
      </c>
      <c r="C12" s="28">
        <v>1</v>
      </c>
      <c r="D12" s="28"/>
      <c r="E12" s="28">
        <v>100</v>
      </c>
      <c r="F12" s="28">
        <v>94.541484716157214</v>
      </c>
      <c r="G12" s="28">
        <v>89.082969432314414</v>
      </c>
      <c r="H12" s="28">
        <v>92.794759825327517</v>
      </c>
      <c r="I12" s="28" t="s">
        <v>33</v>
      </c>
      <c r="J12" s="1" t="s">
        <v>12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3" x14ac:dyDescent="0.2">
      <c r="A13" s="28" t="s">
        <v>2</v>
      </c>
      <c r="B13" s="28">
        <v>2</v>
      </c>
      <c r="C13" s="28">
        <v>2</v>
      </c>
      <c r="D13" s="28"/>
      <c r="E13" s="28">
        <v>100</v>
      </c>
      <c r="F13" s="28">
        <v>95.705521472392647</v>
      </c>
      <c r="G13" s="28">
        <v>99.693251533742327</v>
      </c>
      <c r="H13" s="28">
        <v>107.05521472392638</v>
      </c>
      <c r="I13" s="28" t="s">
        <v>33</v>
      </c>
      <c r="J13" s="1" t="s">
        <v>13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3" x14ac:dyDescent="0.2">
      <c r="A14" s="1" t="s">
        <v>3</v>
      </c>
      <c r="B14" s="1">
        <v>1</v>
      </c>
      <c r="C14" s="1">
        <v>1</v>
      </c>
      <c r="D14" s="1">
        <v>1</v>
      </c>
      <c r="E14" s="1">
        <v>100</v>
      </c>
      <c r="F14" s="1">
        <v>96.741767764298089</v>
      </c>
      <c r="G14" s="1">
        <v>95.389948006932414</v>
      </c>
      <c r="H14" s="28">
        <v>94.662045060658585</v>
      </c>
      <c r="I14" s="1" t="s">
        <v>31</v>
      </c>
      <c r="J14" s="1" t="s">
        <v>12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3" x14ac:dyDescent="0.2">
      <c r="A15" s="1" t="s">
        <v>3</v>
      </c>
      <c r="B15" s="1">
        <v>1</v>
      </c>
      <c r="C15" s="1">
        <v>1</v>
      </c>
      <c r="D15" s="1">
        <v>2</v>
      </c>
      <c r="E15" s="1">
        <v>100</v>
      </c>
      <c r="F15" s="1">
        <v>103.94951140065147</v>
      </c>
      <c r="G15" s="1">
        <v>103.42019543973942</v>
      </c>
      <c r="H15" s="28">
        <v>106.96254071661238</v>
      </c>
      <c r="I15" s="1" t="s">
        <v>32</v>
      </c>
      <c r="J15" s="1" t="s">
        <v>12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3" x14ac:dyDescent="0.2">
      <c r="A16" s="1" t="s">
        <v>3</v>
      </c>
      <c r="B16" s="1">
        <v>1</v>
      </c>
      <c r="C16" s="1">
        <v>2</v>
      </c>
      <c r="D16" s="1">
        <v>1</v>
      </c>
      <c r="E16" s="1">
        <v>100</v>
      </c>
      <c r="F16" s="1">
        <v>92.861111111111114</v>
      </c>
      <c r="G16" s="1">
        <v>86.333333333333329</v>
      </c>
      <c r="H16" s="28">
        <v>79.277777777777786</v>
      </c>
      <c r="I16" s="1" t="s">
        <v>31</v>
      </c>
      <c r="J16" s="1" t="s">
        <v>13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" t="s">
        <v>3</v>
      </c>
      <c r="B17" s="1">
        <v>1</v>
      </c>
      <c r="C17" s="1">
        <v>2</v>
      </c>
      <c r="D17" s="1">
        <v>2</v>
      </c>
      <c r="E17" s="1">
        <v>100</v>
      </c>
      <c r="F17" s="1">
        <v>94.973908266959626</v>
      </c>
      <c r="G17" s="1">
        <v>95.495742927767097</v>
      </c>
      <c r="H17" s="28">
        <v>94.726723427629764</v>
      </c>
      <c r="I17" s="1" t="s">
        <v>32</v>
      </c>
      <c r="J17" s="1" t="s">
        <v>13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1" t="s">
        <v>3</v>
      </c>
      <c r="B18" s="1">
        <v>2</v>
      </c>
      <c r="C18" s="1">
        <v>1</v>
      </c>
      <c r="E18" s="1">
        <v>100</v>
      </c>
      <c r="F18" s="1">
        <v>104.79366402667777</v>
      </c>
      <c r="G18" s="1">
        <v>105.46060858691122</v>
      </c>
      <c r="H18" s="28">
        <v>104.08503543142977</v>
      </c>
      <c r="I18" s="1" t="s">
        <v>33</v>
      </c>
      <c r="J18" s="1" t="s">
        <v>12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1" t="s">
        <v>3</v>
      </c>
      <c r="B19" s="1">
        <v>2</v>
      </c>
      <c r="C19" s="1">
        <v>2</v>
      </c>
      <c r="E19" s="1">
        <v>100</v>
      </c>
      <c r="F19" s="1">
        <v>95.004961958319541</v>
      </c>
      <c r="G19" s="1">
        <v>93.549454184584846</v>
      </c>
      <c r="H19" s="28">
        <v>90.903076414158122</v>
      </c>
      <c r="I19" s="1" t="s">
        <v>33</v>
      </c>
      <c r="J19" s="1" t="s">
        <v>13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1" t="s">
        <v>4</v>
      </c>
      <c r="B20" s="1">
        <v>1</v>
      </c>
      <c r="C20" s="1">
        <v>1</v>
      </c>
      <c r="D20" s="1">
        <v>1</v>
      </c>
      <c r="E20" s="1">
        <v>100</v>
      </c>
      <c r="F20" s="1">
        <v>69.690265486725664</v>
      </c>
      <c r="G20" s="1">
        <v>73.893805309734518</v>
      </c>
      <c r="H20" s="28">
        <v>106.63716814159292</v>
      </c>
      <c r="I20" s="1" t="s">
        <v>31</v>
      </c>
      <c r="J20" s="1" t="s">
        <v>12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" t="s">
        <v>4</v>
      </c>
      <c r="B21" s="1">
        <v>1</v>
      </c>
      <c r="C21" s="1">
        <v>1</v>
      </c>
      <c r="D21" s="1">
        <v>2</v>
      </c>
      <c r="E21" s="1">
        <v>100</v>
      </c>
      <c r="F21" s="1">
        <v>65.825977301387141</v>
      </c>
      <c r="G21" s="1">
        <v>63.934426229508205</v>
      </c>
      <c r="H21" s="28">
        <v>62.042875157629261</v>
      </c>
      <c r="I21" s="1" t="s">
        <v>32</v>
      </c>
      <c r="J21" s="1" t="s">
        <v>12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" t="s">
        <v>4</v>
      </c>
      <c r="B22" s="1">
        <v>1</v>
      </c>
      <c r="C22" s="1">
        <v>2</v>
      </c>
      <c r="D22" s="1">
        <v>1</v>
      </c>
      <c r="E22" s="1">
        <v>100</v>
      </c>
      <c r="F22" s="1">
        <v>102.68948655256725</v>
      </c>
      <c r="G22" s="1">
        <v>112.95843520782398</v>
      </c>
      <c r="H22" s="28">
        <v>97.555012224938892</v>
      </c>
      <c r="I22" s="1" t="s">
        <v>31</v>
      </c>
      <c r="J22" s="1" t="s">
        <v>13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A23" s="1" t="s">
        <v>4</v>
      </c>
      <c r="B23" s="1">
        <v>1</v>
      </c>
      <c r="C23" s="1">
        <v>2</v>
      </c>
      <c r="D23" s="1">
        <v>2</v>
      </c>
      <c r="E23" s="1">
        <v>100</v>
      </c>
      <c r="F23" s="1">
        <v>77.350427350427353</v>
      </c>
      <c r="G23" s="1">
        <v>84.615384615384613</v>
      </c>
      <c r="H23" s="28">
        <v>102.56410256410255</v>
      </c>
      <c r="I23" s="1" t="s">
        <v>32</v>
      </c>
      <c r="J23" s="1" t="s">
        <v>13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A24" s="1" t="s">
        <v>4</v>
      </c>
      <c r="B24" s="1">
        <v>2</v>
      </c>
      <c r="C24" s="1">
        <v>1</v>
      </c>
      <c r="E24" s="1">
        <v>100</v>
      </c>
      <c r="F24" s="1">
        <v>103.13757039420754</v>
      </c>
      <c r="G24" s="1">
        <v>87.449718423169756</v>
      </c>
      <c r="H24" s="28">
        <v>95.092518101367645</v>
      </c>
      <c r="I24" s="1" t="s">
        <v>33</v>
      </c>
      <c r="J24" s="1" t="s">
        <v>12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A25" s="1" t="s">
        <v>4</v>
      </c>
      <c r="B25" s="1">
        <v>2</v>
      </c>
      <c r="C25" s="1">
        <v>2</v>
      </c>
      <c r="E25" s="1">
        <v>100</v>
      </c>
      <c r="F25" s="1">
        <v>84.246575342465761</v>
      </c>
      <c r="G25" s="1">
        <v>80.821917808219183</v>
      </c>
      <c r="H25" s="28">
        <v>96.347031963470315</v>
      </c>
      <c r="I25" s="1" t="s">
        <v>33</v>
      </c>
      <c r="J25" s="1" t="s">
        <v>13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A26" s="1" t="s">
        <v>5</v>
      </c>
      <c r="B26" s="1">
        <v>1</v>
      </c>
      <c r="C26" s="1">
        <v>1</v>
      </c>
      <c r="D26" s="1">
        <v>1</v>
      </c>
      <c r="E26" s="1">
        <v>100</v>
      </c>
      <c r="F26" s="1">
        <v>107.31319554848966</v>
      </c>
      <c r="G26" s="1">
        <v>108.98251192368839</v>
      </c>
      <c r="H26" s="28">
        <v>104.45151033386328</v>
      </c>
      <c r="I26" s="1" t="s">
        <v>31</v>
      </c>
      <c r="J26" s="1" t="s">
        <v>12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A27" s="1" t="s">
        <v>5</v>
      </c>
      <c r="B27" s="1">
        <v>1</v>
      </c>
      <c r="C27" s="1">
        <v>2</v>
      </c>
      <c r="D27" s="1">
        <v>1</v>
      </c>
      <c r="E27" s="1">
        <v>100</v>
      </c>
      <c r="F27" s="1" t="e">
        <v>#REF!</v>
      </c>
      <c r="G27" s="1" t="e">
        <v>#REF!</v>
      </c>
      <c r="H27" s="28">
        <v>122.43491577335377</v>
      </c>
      <c r="I27" s="1" t="s">
        <v>31</v>
      </c>
      <c r="J27" s="1" t="s">
        <v>13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H28" s="28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A29" s="1" t="s">
        <v>9</v>
      </c>
      <c r="B29" s="1">
        <v>2</v>
      </c>
      <c r="C29" s="1">
        <v>2</v>
      </c>
      <c r="E29" s="1">
        <v>100</v>
      </c>
      <c r="F29" s="1" t="e">
        <v>#REF!</v>
      </c>
      <c r="G29" s="1" t="e">
        <v>#REF!</v>
      </c>
      <c r="H29" s="28">
        <v>89.810426540284354</v>
      </c>
      <c r="I29" s="1" t="s">
        <v>33</v>
      </c>
      <c r="J29" s="1" t="s">
        <v>13</v>
      </c>
    </row>
  </sheetData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L1" zoomScaleNormal="100" workbookViewId="0">
      <selection activeCell="O36" sqref="O36"/>
    </sheetView>
  </sheetViews>
  <sheetFormatPr defaultRowHeight="12" x14ac:dyDescent="0.2"/>
  <cols>
    <col min="1" max="11" width="0" style="1" hidden="1" customWidth="1"/>
    <col min="12" max="12" width="36.5703125" style="1" bestFit="1" customWidth="1"/>
    <col min="13" max="13" width="9.140625" style="1"/>
    <col min="14" max="14" width="10.42578125" style="1" bestFit="1" customWidth="1"/>
    <col min="15" max="15" width="9.42578125" style="1" bestFit="1" customWidth="1"/>
    <col min="16" max="23" width="10.42578125" style="1" bestFit="1" customWidth="1"/>
    <col min="24" max="267" width="9.140625" style="1"/>
    <col min="268" max="268" width="36.5703125" style="1" bestFit="1" customWidth="1"/>
    <col min="269" max="269" width="9.140625" style="1"/>
    <col min="270" max="270" width="10.42578125" style="1" bestFit="1" customWidth="1"/>
    <col min="271" max="271" width="9.42578125" style="1" bestFit="1" customWidth="1"/>
    <col min="272" max="279" width="10.42578125" style="1" bestFit="1" customWidth="1"/>
    <col min="280" max="523" width="9.140625" style="1"/>
    <col min="524" max="524" width="36.5703125" style="1" bestFit="1" customWidth="1"/>
    <col min="525" max="525" width="9.140625" style="1"/>
    <col min="526" max="526" width="10.42578125" style="1" bestFit="1" customWidth="1"/>
    <col min="527" max="527" width="9.42578125" style="1" bestFit="1" customWidth="1"/>
    <col min="528" max="535" width="10.42578125" style="1" bestFit="1" customWidth="1"/>
    <col min="536" max="779" width="9.140625" style="1"/>
    <col min="780" max="780" width="36.5703125" style="1" bestFit="1" customWidth="1"/>
    <col min="781" max="781" width="9.140625" style="1"/>
    <col min="782" max="782" width="10.42578125" style="1" bestFit="1" customWidth="1"/>
    <col min="783" max="783" width="9.42578125" style="1" bestFit="1" customWidth="1"/>
    <col min="784" max="791" width="10.42578125" style="1" bestFit="1" customWidth="1"/>
    <col min="792" max="1035" width="9.140625" style="1"/>
    <col min="1036" max="1036" width="36.5703125" style="1" bestFit="1" customWidth="1"/>
    <col min="1037" max="1037" width="9.140625" style="1"/>
    <col min="1038" max="1038" width="10.42578125" style="1" bestFit="1" customWidth="1"/>
    <col min="1039" max="1039" width="9.42578125" style="1" bestFit="1" customWidth="1"/>
    <col min="1040" max="1047" width="10.42578125" style="1" bestFit="1" customWidth="1"/>
    <col min="1048" max="1291" width="9.140625" style="1"/>
    <col min="1292" max="1292" width="36.5703125" style="1" bestFit="1" customWidth="1"/>
    <col min="1293" max="1293" width="9.140625" style="1"/>
    <col min="1294" max="1294" width="10.42578125" style="1" bestFit="1" customWidth="1"/>
    <col min="1295" max="1295" width="9.42578125" style="1" bestFit="1" customWidth="1"/>
    <col min="1296" max="1303" width="10.42578125" style="1" bestFit="1" customWidth="1"/>
    <col min="1304" max="1547" width="9.140625" style="1"/>
    <col min="1548" max="1548" width="36.5703125" style="1" bestFit="1" customWidth="1"/>
    <col min="1549" max="1549" width="9.140625" style="1"/>
    <col min="1550" max="1550" width="10.42578125" style="1" bestFit="1" customWidth="1"/>
    <col min="1551" max="1551" width="9.42578125" style="1" bestFit="1" customWidth="1"/>
    <col min="1552" max="1559" width="10.42578125" style="1" bestFit="1" customWidth="1"/>
    <col min="1560" max="1803" width="9.140625" style="1"/>
    <col min="1804" max="1804" width="36.5703125" style="1" bestFit="1" customWidth="1"/>
    <col min="1805" max="1805" width="9.140625" style="1"/>
    <col min="1806" max="1806" width="10.42578125" style="1" bestFit="1" customWidth="1"/>
    <col min="1807" max="1807" width="9.42578125" style="1" bestFit="1" customWidth="1"/>
    <col min="1808" max="1815" width="10.42578125" style="1" bestFit="1" customWidth="1"/>
    <col min="1816" max="2059" width="9.140625" style="1"/>
    <col min="2060" max="2060" width="36.5703125" style="1" bestFit="1" customWidth="1"/>
    <col min="2061" max="2061" width="9.140625" style="1"/>
    <col min="2062" max="2062" width="10.42578125" style="1" bestFit="1" customWidth="1"/>
    <col min="2063" max="2063" width="9.42578125" style="1" bestFit="1" customWidth="1"/>
    <col min="2064" max="2071" width="10.42578125" style="1" bestFit="1" customWidth="1"/>
    <col min="2072" max="2315" width="9.140625" style="1"/>
    <col min="2316" max="2316" width="36.5703125" style="1" bestFit="1" customWidth="1"/>
    <col min="2317" max="2317" width="9.140625" style="1"/>
    <col min="2318" max="2318" width="10.42578125" style="1" bestFit="1" customWidth="1"/>
    <col min="2319" max="2319" width="9.42578125" style="1" bestFit="1" customWidth="1"/>
    <col min="2320" max="2327" width="10.42578125" style="1" bestFit="1" customWidth="1"/>
    <col min="2328" max="2571" width="9.140625" style="1"/>
    <col min="2572" max="2572" width="36.5703125" style="1" bestFit="1" customWidth="1"/>
    <col min="2573" max="2573" width="9.140625" style="1"/>
    <col min="2574" max="2574" width="10.42578125" style="1" bestFit="1" customWidth="1"/>
    <col min="2575" max="2575" width="9.42578125" style="1" bestFit="1" customWidth="1"/>
    <col min="2576" max="2583" width="10.42578125" style="1" bestFit="1" customWidth="1"/>
    <col min="2584" max="2827" width="9.140625" style="1"/>
    <col min="2828" max="2828" width="36.5703125" style="1" bestFit="1" customWidth="1"/>
    <col min="2829" max="2829" width="9.140625" style="1"/>
    <col min="2830" max="2830" width="10.42578125" style="1" bestFit="1" customWidth="1"/>
    <col min="2831" max="2831" width="9.42578125" style="1" bestFit="1" customWidth="1"/>
    <col min="2832" max="2839" width="10.42578125" style="1" bestFit="1" customWidth="1"/>
    <col min="2840" max="3083" width="9.140625" style="1"/>
    <col min="3084" max="3084" width="36.5703125" style="1" bestFit="1" customWidth="1"/>
    <col min="3085" max="3085" width="9.140625" style="1"/>
    <col min="3086" max="3086" width="10.42578125" style="1" bestFit="1" customWidth="1"/>
    <col min="3087" max="3087" width="9.42578125" style="1" bestFit="1" customWidth="1"/>
    <col min="3088" max="3095" width="10.42578125" style="1" bestFit="1" customWidth="1"/>
    <col min="3096" max="3339" width="9.140625" style="1"/>
    <col min="3340" max="3340" width="36.5703125" style="1" bestFit="1" customWidth="1"/>
    <col min="3341" max="3341" width="9.140625" style="1"/>
    <col min="3342" max="3342" width="10.42578125" style="1" bestFit="1" customWidth="1"/>
    <col min="3343" max="3343" width="9.42578125" style="1" bestFit="1" customWidth="1"/>
    <col min="3344" max="3351" width="10.42578125" style="1" bestFit="1" customWidth="1"/>
    <col min="3352" max="3595" width="9.140625" style="1"/>
    <col min="3596" max="3596" width="36.5703125" style="1" bestFit="1" customWidth="1"/>
    <col min="3597" max="3597" width="9.140625" style="1"/>
    <col min="3598" max="3598" width="10.42578125" style="1" bestFit="1" customWidth="1"/>
    <col min="3599" max="3599" width="9.42578125" style="1" bestFit="1" customWidth="1"/>
    <col min="3600" max="3607" width="10.42578125" style="1" bestFit="1" customWidth="1"/>
    <col min="3608" max="3851" width="9.140625" style="1"/>
    <col min="3852" max="3852" width="36.5703125" style="1" bestFit="1" customWidth="1"/>
    <col min="3853" max="3853" width="9.140625" style="1"/>
    <col min="3854" max="3854" width="10.42578125" style="1" bestFit="1" customWidth="1"/>
    <col min="3855" max="3855" width="9.42578125" style="1" bestFit="1" customWidth="1"/>
    <col min="3856" max="3863" width="10.42578125" style="1" bestFit="1" customWidth="1"/>
    <col min="3864" max="4107" width="9.140625" style="1"/>
    <col min="4108" max="4108" width="36.5703125" style="1" bestFit="1" customWidth="1"/>
    <col min="4109" max="4109" width="9.140625" style="1"/>
    <col min="4110" max="4110" width="10.42578125" style="1" bestFit="1" customWidth="1"/>
    <col min="4111" max="4111" width="9.42578125" style="1" bestFit="1" customWidth="1"/>
    <col min="4112" max="4119" width="10.42578125" style="1" bestFit="1" customWidth="1"/>
    <col min="4120" max="4363" width="9.140625" style="1"/>
    <col min="4364" max="4364" width="36.5703125" style="1" bestFit="1" customWidth="1"/>
    <col min="4365" max="4365" width="9.140625" style="1"/>
    <col min="4366" max="4366" width="10.42578125" style="1" bestFit="1" customWidth="1"/>
    <col min="4367" max="4367" width="9.42578125" style="1" bestFit="1" customWidth="1"/>
    <col min="4368" max="4375" width="10.42578125" style="1" bestFit="1" customWidth="1"/>
    <col min="4376" max="4619" width="9.140625" style="1"/>
    <col min="4620" max="4620" width="36.5703125" style="1" bestFit="1" customWidth="1"/>
    <col min="4621" max="4621" width="9.140625" style="1"/>
    <col min="4622" max="4622" width="10.42578125" style="1" bestFit="1" customWidth="1"/>
    <col min="4623" max="4623" width="9.42578125" style="1" bestFit="1" customWidth="1"/>
    <col min="4624" max="4631" width="10.42578125" style="1" bestFit="1" customWidth="1"/>
    <col min="4632" max="4875" width="9.140625" style="1"/>
    <col min="4876" max="4876" width="36.5703125" style="1" bestFit="1" customWidth="1"/>
    <col min="4877" max="4877" width="9.140625" style="1"/>
    <col min="4878" max="4878" width="10.42578125" style="1" bestFit="1" customWidth="1"/>
    <col min="4879" max="4879" width="9.42578125" style="1" bestFit="1" customWidth="1"/>
    <col min="4880" max="4887" width="10.42578125" style="1" bestFit="1" customWidth="1"/>
    <col min="4888" max="5131" width="9.140625" style="1"/>
    <col min="5132" max="5132" width="36.5703125" style="1" bestFit="1" customWidth="1"/>
    <col min="5133" max="5133" width="9.140625" style="1"/>
    <col min="5134" max="5134" width="10.42578125" style="1" bestFit="1" customWidth="1"/>
    <col min="5135" max="5135" width="9.42578125" style="1" bestFit="1" customWidth="1"/>
    <col min="5136" max="5143" width="10.42578125" style="1" bestFit="1" customWidth="1"/>
    <col min="5144" max="5387" width="9.140625" style="1"/>
    <col min="5388" max="5388" width="36.5703125" style="1" bestFit="1" customWidth="1"/>
    <col min="5389" max="5389" width="9.140625" style="1"/>
    <col min="5390" max="5390" width="10.42578125" style="1" bestFit="1" customWidth="1"/>
    <col min="5391" max="5391" width="9.42578125" style="1" bestFit="1" customWidth="1"/>
    <col min="5392" max="5399" width="10.42578125" style="1" bestFit="1" customWidth="1"/>
    <col min="5400" max="5643" width="9.140625" style="1"/>
    <col min="5644" max="5644" width="36.5703125" style="1" bestFit="1" customWidth="1"/>
    <col min="5645" max="5645" width="9.140625" style="1"/>
    <col min="5646" max="5646" width="10.42578125" style="1" bestFit="1" customWidth="1"/>
    <col min="5647" max="5647" width="9.42578125" style="1" bestFit="1" customWidth="1"/>
    <col min="5648" max="5655" width="10.42578125" style="1" bestFit="1" customWidth="1"/>
    <col min="5656" max="5899" width="9.140625" style="1"/>
    <col min="5900" max="5900" width="36.5703125" style="1" bestFit="1" customWidth="1"/>
    <col min="5901" max="5901" width="9.140625" style="1"/>
    <col min="5902" max="5902" width="10.42578125" style="1" bestFit="1" customWidth="1"/>
    <col min="5903" max="5903" width="9.42578125" style="1" bestFit="1" customWidth="1"/>
    <col min="5904" max="5911" width="10.42578125" style="1" bestFit="1" customWidth="1"/>
    <col min="5912" max="6155" width="9.140625" style="1"/>
    <col min="6156" max="6156" width="36.5703125" style="1" bestFit="1" customWidth="1"/>
    <col min="6157" max="6157" width="9.140625" style="1"/>
    <col min="6158" max="6158" width="10.42578125" style="1" bestFit="1" customWidth="1"/>
    <col min="6159" max="6159" width="9.42578125" style="1" bestFit="1" customWidth="1"/>
    <col min="6160" max="6167" width="10.42578125" style="1" bestFit="1" customWidth="1"/>
    <col min="6168" max="6411" width="9.140625" style="1"/>
    <col min="6412" max="6412" width="36.5703125" style="1" bestFit="1" customWidth="1"/>
    <col min="6413" max="6413" width="9.140625" style="1"/>
    <col min="6414" max="6414" width="10.42578125" style="1" bestFit="1" customWidth="1"/>
    <col min="6415" max="6415" width="9.42578125" style="1" bestFit="1" customWidth="1"/>
    <col min="6416" max="6423" width="10.42578125" style="1" bestFit="1" customWidth="1"/>
    <col min="6424" max="6667" width="9.140625" style="1"/>
    <col min="6668" max="6668" width="36.5703125" style="1" bestFit="1" customWidth="1"/>
    <col min="6669" max="6669" width="9.140625" style="1"/>
    <col min="6670" max="6670" width="10.42578125" style="1" bestFit="1" customWidth="1"/>
    <col min="6671" max="6671" width="9.42578125" style="1" bestFit="1" customWidth="1"/>
    <col min="6672" max="6679" width="10.42578125" style="1" bestFit="1" customWidth="1"/>
    <col min="6680" max="6923" width="9.140625" style="1"/>
    <col min="6924" max="6924" width="36.5703125" style="1" bestFit="1" customWidth="1"/>
    <col min="6925" max="6925" width="9.140625" style="1"/>
    <col min="6926" max="6926" width="10.42578125" style="1" bestFit="1" customWidth="1"/>
    <col min="6927" max="6927" width="9.42578125" style="1" bestFit="1" customWidth="1"/>
    <col min="6928" max="6935" width="10.42578125" style="1" bestFit="1" customWidth="1"/>
    <col min="6936" max="7179" width="9.140625" style="1"/>
    <col min="7180" max="7180" width="36.5703125" style="1" bestFit="1" customWidth="1"/>
    <col min="7181" max="7181" width="9.140625" style="1"/>
    <col min="7182" max="7182" width="10.42578125" style="1" bestFit="1" customWidth="1"/>
    <col min="7183" max="7183" width="9.42578125" style="1" bestFit="1" customWidth="1"/>
    <col min="7184" max="7191" width="10.42578125" style="1" bestFit="1" customWidth="1"/>
    <col min="7192" max="7435" width="9.140625" style="1"/>
    <col min="7436" max="7436" width="36.5703125" style="1" bestFit="1" customWidth="1"/>
    <col min="7437" max="7437" width="9.140625" style="1"/>
    <col min="7438" max="7438" width="10.42578125" style="1" bestFit="1" customWidth="1"/>
    <col min="7439" max="7439" width="9.42578125" style="1" bestFit="1" customWidth="1"/>
    <col min="7440" max="7447" width="10.42578125" style="1" bestFit="1" customWidth="1"/>
    <col min="7448" max="7691" width="9.140625" style="1"/>
    <col min="7692" max="7692" width="36.5703125" style="1" bestFit="1" customWidth="1"/>
    <col min="7693" max="7693" width="9.140625" style="1"/>
    <col min="7694" max="7694" width="10.42578125" style="1" bestFit="1" customWidth="1"/>
    <col min="7695" max="7695" width="9.42578125" style="1" bestFit="1" customWidth="1"/>
    <col min="7696" max="7703" width="10.42578125" style="1" bestFit="1" customWidth="1"/>
    <col min="7704" max="7947" width="9.140625" style="1"/>
    <col min="7948" max="7948" width="36.5703125" style="1" bestFit="1" customWidth="1"/>
    <col min="7949" max="7949" width="9.140625" style="1"/>
    <col min="7950" max="7950" width="10.42578125" style="1" bestFit="1" customWidth="1"/>
    <col min="7951" max="7951" width="9.42578125" style="1" bestFit="1" customWidth="1"/>
    <col min="7952" max="7959" width="10.42578125" style="1" bestFit="1" customWidth="1"/>
    <col min="7960" max="8203" width="9.140625" style="1"/>
    <col min="8204" max="8204" width="36.5703125" style="1" bestFit="1" customWidth="1"/>
    <col min="8205" max="8205" width="9.140625" style="1"/>
    <col min="8206" max="8206" width="10.42578125" style="1" bestFit="1" customWidth="1"/>
    <col min="8207" max="8207" width="9.42578125" style="1" bestFit="1" customWidth="1"/>
    <col min="8208" max="8215" width="10.42578125" style="1" bestFit="1" customWidth="1"/>
    <col min="8216" max="8459" width="9.140625" style="1"/>
    <col min="8460" max="8460" width="36.5703125" style="1" bestFit="1" customWidth="1"/>
    <col min="8461" max="8461" width="9.140625" style="1"/>
    <col min="8462" max="8462" width="10.42578125" style="1" bestFit="1" customWidth="1"/>
    <col min="8463" max="8463" width="9.42578125" style="1" bestFit="1" customWidth="1"/>
    <col min="8464" max="8471" width="10.42578125" style="1" bestFit="1" customWidth="1"/>
    <col min="8472" max="8715" width="9.140625" style="1"/>
    <col min="8716" max="8716" width="36.5703125" style="1" bestFit="1" customWidth="1"/>
    <col min="8717" max="8717" width="9.140625" style="1"/>
    <col min="8718" max="8718" width="10.42578125" style="1" bestFit="1" customWidth="1"/>
    <col min="8719" max="8719" width="9.42578125" style="1" bestFit="1" customWidth="1"/>
    <col min="8720" max="8727" width="10.42578125" style="1" bestFit="1" customWidth="1"/>
    <col min="8728" max="8971" width="9.140625" style="1"/>
    <col min="8972" max="8972" width="36.5703125" style="1" bestFit="1" customWidth="1"/>
    <col min="8973" max="8973" width="9.140625" style="1"/>
    <col min="8974" max="8974" width="10.42578125" style="1" bestFit="1" customWidth="1"/>
    <col min="8975" max="8975" width="9.42578125" style="1" bestFit="1" customWidth="1"/>
    <col min="8976" max="8983" width="10.42578125" style="1" bestFit="1" customWidth="1"/>
    <col min="8984" max="9227" width="9.140625" style="1"/>
    <col min="9228" max="9228" width="36.5703125" style="1" bestFit="1" customWidth="1"/>
    <col min="9229" max="9229" width="9.140625" style="1"/>
    <col min="9230" max="9230" width="10.42578125" style="1" bestFit="1" customWidth="1"/>
    <col min="9231" max="9231" width="9.42578125" style="1" bestFit="1" customWidth="1"/>
    <col min="9232" max="9239" width="10.42578125" style="1" bestFit="1" customWidth="1"/>
    <col min="9240" max="9483" width="9.140625" style="1"/>
    <col min="9484" max="9484" width="36.5703125" style="1" bestFit="1" customWidth="1"/>
    <col min="9485" max="9485" width="9.140625" style="1"/>
    <col min="9486" max="9486" width="10.42578125" style="1" bestFit="1" customWidth="1"/>
    <col min="9487" max="9487" width="9.42578125" style="1" bestFit="1" customWidth="1"/>
    <col min="9488" max="9495" width="10.42578125" style="1" bestFit="1" customWidth="1"/>
    <col min="9496" max="9739" width="9.140625" style="1"/>
    <col min="9740" max="9740" width="36.5703125" style="1" bestFit="1" customWidth="1"/>
    <col min="9741" max="9741" width="9.140625" style="1"/>
    <col min="9742" max="9742" width="10.42578125" style="1" bestFit="1" customWidth="1"/>
    <col min="9743" max="9743" width="9.42578125" style="1" bestFit="1" customWidth="1"/>
    <col min="9744" max="9751" width="10.42578125" style="1" bestFit="1" customWidth="1"/>
    <col min="9752" max="9995" width="9.140625" style="1"/>
    <col min="9996" max="9996" width="36.5703125" style="1" bestFit="1" customWidth="1"/>
    <col min="9997" max="9997" width="9.140625" style="1"/>
    <col min="9998" max="9998" width="10.42578125" style="1" bestFit="1" customWidth="1"/>
    <col min="9999" max="9999" width="9.42578125" style="1" bestFit="1" customWidth="1"/>
    <col min="10000" max="10007" width="10.42578125" style="1" bestFit="1" customWidth="1"/>
    <col min="10008" max="10251" width="9.140625" style="1"/>
    <col min="10252" max="10252" width="36.5703125" style="1" bestFit="1" customWidth="1"/>
    <col min="10253" max="10253" width="9.140625" style="1"/>
    <col min="10254" max="10254" width="10.42578125" style="1" bestFit="1" customWidth="1"/>
    <col min="10255" max="10255" width="9.42578125" style="1" bestFit="1" customWidth="1"/>
    <col min="10256" max="10263" width="10.42578125" style="1" bestFit="1" customWidth="1"/>
    <col min="10264" max="10507" width="9.140625" style="1"/>
    <col min="10508" max="10508" width="36.5703125" style="1" bestFit="1" customWidth="1"/>
    <col min="10509" max="10509" width="9.140625" style="1"/>
    <col min="10510" max="10510" width="10.42578125" style="1" bestFit="1" customWidth="1"/>
    <col min="10511" max="10511" width="9.42578125" style="1" bestFit="1" customWidth="1"/>
    <col min="10512" max="10519" width="10.42578125" style="1" bestFit="1" customWidth="1"/>
    <col min="10520" max="10763" width="9.140625" style="1"/>
    <col min="10764" max="10764" width="36.5703125" style="1" bestFit="1" customWidth="1"/>
    <col min="10765" max="10765" width="9.140625" style="1"/>
    <col min="10766" max="10766" width="10.42578125" style="1" bestFit="1" customWidth="1"/>
    <col min="10767" max="10767" width="9.42578125" style="1" bestFit="1" customWidth="1"/>
    <col min="10768" max="10775" width="10.42578125" style="1" bestFit="1" customWidth="1"/>
    <col min="10776" max="11019" width="9.140625" style="1"/>
    <col min="11020" max="11020" width="36.5703125" style="1" bestFit="1" customWidth="1"/>
    <col min="11021" max="11021" width="9.140625" style="1"/>
    <col min="11022" max="11022" width="10.42578125" style="1" bestFit="1" customWidth="1"/>
    <col min="11023" max="11023" width="9.42578125" style="1" bestFit="1" customWidth="1"/>
    <col min="11024" max="11031" width="10.42578125" style="1" bestFit="1" customWidth="1"/>
    <col min="11032" max="11275" width="9.140625" style="1"/>
    <col min="11276" max="11276" width="36.5703125" style="1" bestFit="1" customWidth="1"/>
    <col min="11277" max="11277" width="9.140625" style="1"/>
    <col min="11278" max="11278" width="10.42578125" style="1" bestFit="1" customWidth="1"/>
    <col min="11279" max="11279" width="9.42578125" style="1" bestFit="1" customWidth="1"/>
    <col min="11280" max="11287" width="10.42578125" style="1" bestFit="1" customWidth="1"/>
    <col min="11288" max="11531" width="9.140625" style="1"/>
    <col min="11532" max="11532" width="36.5703125" style="1" bestFit="1" customWidth="1"/>
    <col min="11533" max="11533" width="9.140625" style="1"/>
    <col min="11534" max="11534" width="10.42578125" style="1" bestFit="1" customWidth="1"/>
    <col min="11535" max="11535" width="9.42578125" style="1" bestFit="1" customWidth="1"/>
    <col min="11536" max="11543" width="10.42578125" style="1" bestFit="1" customWidth="1"/>
    <col min="11544" max="11787" width="9.140625" style="1"/>
    <col min="11788" max="11788" width="36.5703125" style="1" bestFit="1" customWidth="1"/>
    <col min="11789" max="11789" width="9.140625" style="1"/>
    <col min="11790" max="11790" width="10.42578125" style="1" bestFit="1" customWidth="1"/>
    <col min="11791" max="11791" width="9.42578125" style="1" bestFit="1" customWidth="1"/>
    <col min="11792" max="11799" width="10.42578125" style="1" bestFit="1" customWidth="1"/>
    <col min="11800" max="12043" width="9.140625" style="1"/>
    <col min="12044" max="12044" width="36.5703125" style="1" bestFit="1" customWidth="1"/>
    <col min="12045" max="12045" width="9.140625" style="1"/>
    <col min="12046" max="12046" width="10.42578125" style="1" bestFit="1" customWidth="1"/>
    <col min="12047" max="12047" width="9.42578125" style="1" bestFit="1" customWidth="1"/>
    <col min="12048" max="12055" width="10.42578125" style="1" bestFit="1" customWidth="1"/>
    <col min="12056" max="12299" width="9.140625" style="1"/>
    <col min="12300" max="12300" width="36.5703125" style="1" bestFit="1" customWidth="1"/>
    <col min="12301" max="12301" width="9.140625" style="1"/>
    <col min="12302" max="12302" width="10.42578125" style="1" bestFit="1" customWidth="1"/>
    <col min="12303" max="12303" width="9.42578125" style="1" bestFit="1" customWidth="1"/>
    <col min="12304" max="12311" width="10.42578125" style="1" bestFit="1" customWidth="1"/>
    <col min="12312" max="12555" width="9.140625" style="1"/>
    <col min="12556" max="12556" width="36.5703125" style="1" bestFit="1" customWidth="1"/>
    <col min="12557" max="12557" width="9.140625" style="1"/>
    <col min="12558" max="12558" width="10.42578125" style="1" bestFit="1" customWidth="1"/>
    <col min="12559" max="12559" width="9.42578125" style="1" bestFit="1" customWidth="1"/>
    <col min="12560" max="12567" width="10.42578125" style="1" bestFit="1" customWidth="1"/>
    <col min="12568" max="12811" width="9.140625" style="1"/>
    <col min="12812" max="12812" width="36.5703125" style="1" bestFit="1" customWidth="1"/>
    <col min="12813" max="12813" width="9.140625" style="1"/>
    <col min="12814" max="12814" width="10.42578125" style="1" bestFit="1" customWidth="1"/>
    <col min="12815" max="12815" width="9.42578125" style="1" bestFit="1" customWidth="1"/>
    <col min="12816" max="12823" width="10.42578125" style="1" bestFit="1" customWidth="1"/>
    <col min="12824" max="13067" width="9.140625" style="1"/>
    <col min="13068" max="13068" width="36.5703125" style="1" bestFit="1" customWidth="1"/>
    <col min="13069" max="13069" width="9.140625" style="1"/>
    <col min="13070" max="13070" width="10.42578125" style="1" bestFit="1" customWidth="1"/>
    <col min="13071" max="13071" width="9.42578125" style="1" bestFit="1" customWidth="1"/>
    <col min="13072" max="13079" width="10.42578125" style="1" bestFit="1" customWidth="1"/>
    <col min="13080" max="13323" width="9.140625" style="1"/>
    <col min="13324" max="13324" width="36.5703125" style="1" bestFit="1" customWidth="1"/>
    <col min="13325" max="13325" width="9.140625" style="1"/>
    <col min="13326" max="13326" width="10.42578125" style="1" bestFit="1" customWidth="1"/>
    <col min="13327" max="13327" width="9.42578125" style="1" bestFit="1" customWidth="1"/>
    <col min="13328" max="13335" width="10.42578125" style="1" bestFit="1" customWidth="1"/>
    <col min="13336" max="13579" width="9.140625" style="1"/>
    <col min="13580" max="13580" width="36.5703125" style="1" bestFit="1" customWidth="1"/>
    <col min="13581" max="13581" width="9.140625" style="1"/>
    <col min="13582" max="13582" width="10.42578125" style="1" bestFit="1" customWidth="1"/>
    <col min="13583" max="13583" width="9.42578125" style="1" bestFit="1" customWidth="1"/>
    <col min="13584" max="13591" width="10.42578125" style="1" bestFit="1" customWidth="1"/>
    <col min="13592" max="13835" width="9.140625" style="1"/>
    <col min="13836" max="13836" width="36.5703125" style="1" bestFit="1" customWidth="1"/>
    <col min="13837" max="13837" width="9.140625" style="1"/>
    <col min="13838" max="13838" width="10.42578125" style="1" bestFit="1" customWidth="1"/>
    <col min="13839" max="13839" width="9.42578125" style="1" bestFit="1" customWidth="1"/>
    <col min="13840" max="13847" width="10.42578125" style="1" bestFit="1" customWidth="1"/>
    <col min="13848" max="14091" width="9.140625" style="1"/>
    <col min="14092" max="14092" width="36.5703125" style="1" bestFit="1" customWidth="1"/>
    <col min="14093" max="14093" width="9.140625" style="1"/>
    <col min="14094" max="14094" width="10.42578125" style="1" bestFit="1" customWidth="1"/>
    <col min="14095" max="14095" width="9.42578125" style="1" bestFit="1" customWidth="1"/>
    <col min="14096" max="14103" width="10.42578125" style="1" bestFit="1" customWidth="1"/>
    <col min="14104" max="14347" width="9.140625" style="1"/>
    <col min="14348" max="14348" width="36.5703125" style="1" bestFit="1" customWidth="1"/>
    <col min="14349" max="14349" width="9.140625" style="1"/>
    <col min="14350" max="14350" width="10.42578125" style="1" bestFit="1" customWidth="1"/>
    <col min="14351" max="14351" width="9.42578125" style="1" bestFit="1" customWidth="1"/>
    <col min="14352" max="14359" width="10.42578125" style="1" bestFit="1" customWidth="1"/>
    <col min="14360" max="14603" width="9.140625" style="1"/>
    <col min="14604" max="14604" width="36.5703125" style="1" bestFit="1" customWidth="1"/>
    <col min="14605" max="14605" width="9.140625" style="1"/>
    <col min="14606" max="14606" width="10.42578125" style="1" bestFit="1" customWidth="1"/>
    <col min="14607" max="14607" width="9.42578125" style="1" bestFit="1" customWidth="1"/>
    <col min="14608" max="14615" width="10.42578125" style="1" bestFit="1" customWidth="1"/>
    <col min="14616" max="14859" width="9.140625" style="1"/>
    <col min="14860" max="14860" width="36.5703125" style="1" bestFit="1" customWidth="1"/>
    <col min="14861" max="14861" width="9.140625" style="1"/>
    <col min="14862" max="14862" width="10.42578125" style="1" bestFit="1" customWidth="1"/>
    <col min="14863" max="14863" width="9.42578125" style="1" bestFit="1" customWidth="1"/>
    <col min="14864" max="14871" width="10.42578125" style="1" bestFit="1" customWidth="1"/>
    <col min="14872" max="15115" width="9.140625" style="1"/>
    <col min="15116" max="15116" width="36.5703125" style="1" bestFit="1" customWidth="1"/>
    <col min="15117" max="15117" width="9.140625" style="1"/>
    <col min="15118" max="15118" width="10.42578125" style="1" bestFit="1" customWidth="1"/>
    <col min="15119" max="15119" width="9.42578125" style="1" bestFit="1" customWidth="1"/>
    <col min="15120" max="15127" width="10.42578125" style="1" bestFit="1" customWidth="1"/>
    <col min="15128" max="15371" width="9.140625" style="1"/>
    <col min="15372" max="15372" width="36.5703125" style="1" bestFit="1" customWidth="1"/>
    <col min="15373" max="15373" width="9.140625" style="1"/>
    <col min="15374" max="15374" width="10.42578125" style="1" bestFit="1" customWidth="1"/>
    <col min="15375" max="15375" width="9.42578125" style="1" bestFit="1" customWidth="1"/>
    <col min="15376" max="15383" width="10.42578125" style="1" bestFit="1" customWidth="1"/>
    <col min="15384" max="15627" width="9.140625" style="1"/>
    <col min="15628" max="15628" width="36.5703125" style="1" bestFit="1" customWidth="1"/>
    <col min="15629" max="15629" width="9.140625" style="1"/>
    <col min="15630" max="15630" width="10.42578125" style="1" bestFit="1" customWidth="1"/>
    <col min="15631" max="15631" width="9.42578125" style="1" bestFit="1" customWidth="1"/>
    <col min="15632" max="15639" width="10.42578125" style="1" bestFit="1" customWidth="1"/>
    <col min="15640" max="15883" width="9.140625" style="1"/>
    <col min="15884" max="15884" width="36.5703125" style="1" bestFit="1" customWidth="1"/>
    <col min="15885" max="15885" width="9.140625" style="1"/>
    <col min="15886" max="15886" width="10.42578125" style="1" bestFit="1" customWidth="1"/>
    <col min="15887" max="15887" width="9.42578125" style="1" bestFit="1" customWidth="1"/>
    <col min="15888" max="15895" width="10.42578125" style="1" bestFit="1" customWidth="1"/>
    <col min="15896" max="16139" width="9.140625" style="1"/>
    <col min="16140" max="16140" width="36.5703125" style="1" bestFit="1" customWidth="1"/>
    <col min="16141" max="16141" width="9.140625" style="1"/>
    <col min="16142" max="16142" width="10.42578125" style="1" bestFit="1" customWidth="1"/>
    <col min="16143" max="16143" width="9.42578125" style="1" bestFit="1" customWidth="1"/>
    <col min="16144" max="16151" width="10.42578125" style="1" bestFit="1" customWidth="1"/>
    <col min="16152" max="16384" width="9.140625" style="1"/>
  </cols>
  <sheetData>
    <row r="1" spans="1:21" x14ac:dyDescent="0.2">
      <c r="A1" s="1" t="s">
        <v>5</v>
      </c>
      <c r="B1" s="1">
        <v>1</v>
      </c>
      <c r="C1" s="1">
        <v>2</v>
      </c>
      <c r="D1" s="1">
        <v>2</v>
      </c>
      <c r="E1" s="1">
        <v>100</v>
      </c>
      <c r="F1" s="1" t="e">
        <v>#REF!</v>
      </c>
      <c r="G1" s="1" t="e">
        <v>#REF!</v>
      </c>
      <c r="H1" s="28">
        <v>78.082191780821915</v>
      </c>
      <c r="I1" s="1" t="s">
        <v>32</v>
      </c>
      <c r="J1" s="1" t="s">
        <v>13</v>
      </c>
      <c r="L1" s="1" t="s">
        <v>55</v>
      </c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28" t="s">
        <v>1</v>
      </c>
      <c r="B2" s="28">
        <v>1</v>
      </c>
      <c r="C2" s="28">
        <v>2</v>
      </c>
      <c r="D2" s="28">
        <v>1</v>
      </c>
      <c r="E2" s="28">
        <v>100</v>
      </c>
      <c r="F2" s="28">
        <v>88.732148468871131</v>
      </c>
      <c r="G2" s="28">
        <v>80.896679353329375</v>
      </c>
      <c r="H2" s="28">
        <v>74.391563951255293</v>
      </c>
      <c r="I2" s="28" t="s">
        <v>31</v>
      </c>
      <c r="J2" s="28" t="s">
        <v>13</v>
      </c>
      <c r="M2" s="29" t="s">
        <v>42</v>
      </c>
      <c r="N2" s="29" t="s">
        <v>36</v>
      </c>
      <c r="O2" s="29" t="s">
        <v>37</v>
      </c>
      <c r="P2" s="29" t="s">
        <v>43</v>
      </c>
      <c r="Q2" s="29" t="s">
        <v>39</v>
      </c>
      <c r="R2" s="29" t="s">
        <v>35</v>
      </c>
      <c r="S2" s="29" t="s">
        <v>41</v>
      </c>
      <c r="T2" s="29" t="s">
        <v>40</v>
      </c>
      <c r="U2" s="29" t="s">
        <v>38</v>
      </c>
    </row>
    <row r="3" spans="1:21" x14ac:dyDescent="0.2">
      <c r="A3" s="28" t="s">
        <v>1</v>
      </c>
      <c r="B3" s="28">
        <v>1</v>
      </c>
      <c r="C3" s="28">
        <v>2</v>
      </c>
      <c r="D3" s="28">
        <v>2</v>
      </c>
      <c r="E3" s="28">
        <v>100</v>
      </c>
      <c r="F3" s="28">
        <v>93.0453563714903</v>
      </c>
      <c r="G3" s="28">
        <v>93.842092632589399</v>
      </c>
      <c r="H3" s="28">
        <v>90.928725701943847</v>
      </c>
      <c r="I3" s="28" t="s">
        <v>32</v>
      </c>
      <c r="J3" s="28" t="s">
        <v>13</v>
      </c>
      <c r="L3" s="23" t="s">
        <v>48</v>
      </c>
      <c r="M3" s="29">
        <v>0.70924903043835952</v>
      </c>
      <c r="N3" s="29">
        <v>1.0663716814159292</v>
      </c>
      <c r="O3" s="29">
        <v>0.94662045060658584</v>
      </c>
      <c r="P3" s="29">
        <v>1.0445151033386328</v>
      </c>
      <c r="Q3" s="29">
        <v>1.4413999539488833</v>
      </c>
      <c r="R3" s="29">
        <v>0.79874213836477992</v>
      </c>
      <c r="S3" s="29">
        <v>0.8542914171656687</v>
      </c>
      <c r="T3" s="29">
        <v>1.0860927152317881</v>
      </c>
      <c r="U3" s="29">
        <v>0.66093817603245408</v>
      </c>
    </row>
    <row r="4" spans="1:21" x14ac:dyDescent="0.2">
      <c r="A4" s="28" t="s">
        <v>1</v>
      </c>
      <c r="B4" s="28">
        <v>2</v>
      </c>
      <c r="C4" s="28">
        <v>1</v>
      </c>
      <c r="D4" s="28"/>
      <c r="E4" s="28">
        <v>100</v>
      </c>
      <c r="F4" s="28">
        <v>88.631459981506225</v>
      </c>
      <c r="G4" s="28">
        <v>84.213500462344598</v>
      </c>
      <c r="H4" s="28">
        <v>85.043152162745301</v>
      </c>
      <c r="I4" s="28" t="s">
        <v>33</v>
      </c>
      <c r="J4" s="28" t="s">
        <v>12</v>
      </c>
      <c r="L4" s="23" t="s">
        <v>49</v>
      </c>
      <c r="M4" s="29">
        <v>0.90581985027771073</v>
      </c>
      <c r="N4" s="29">
        <v>0.62042875157629263</v>
      </c>
      <c r="O4" s="29">
        <v>1.0696254071661238</v>
      </c>
      <c r="P4" s="29">
        <v>0</v>
      </c>
      <c r="Q4" s="29">
        <v>1.2372001744439598</v>
      </c>
      <c r="R4" s="29">
        <v>1</v>
      </c>
      <c r="S4" s="29">
        <v>0.89644970414201186</v>
      </c>
      <c r="T4" s="29">
        <v>0.8969641214351427</v>
      </c>
      <c r="U4" s="29">
        <v>1.0880495667942778</v>
      </c>
    </row>
    <row r="5" spans="1:21" x14ac:dyDescent="0.2">
      <c r="A5" s="28" t="s">
        <v>1</v>
      </c>
      <c r="B5" s="28">
        <v>2</v>
      </c>
      <c r="C5" s="28">
        <v>2</v>
      </c>
      <c r="D5" s="28"/>
      <c r="E5" s="28">
        <v>100</v>
      </c>
      <c r="F5" s="28">
        <v>86.570028583095137</v>
      </c>
      <c r="G5" s="28">
        <v>83.397305022458141</v>
      </c>
      <c r="H5" s="28">
        <v>79.491629236423037</v>
      </c>
      <c r="I5" s="28" t="s">
        <v>33</v>
      </c>
      <c r="J5" s="28" t="s">
        <v>13</v>
      </c>
      <c r="L5" s="23" t="s">
        <v>50</v>
      </c>
      <c r="M5" s="29">
        <v>0.85043152162745306</v>
      </c>
      <c r="N5" s="29">
        <v>0.9509251810136764</v>
      </c>
      <c r="O5" s="29">
        <v>1.0408503543142977</v>
      </c>
      <c r="P5" s="29">
        <v>1.0417101147028154</v>
      </c>
      <c r="Q5" s="29">
        <v>1.0333628579864187</v>
      </c>
      <c r="R5" s="29">
        <v>0.95755968169761274</v>
      </c>
      <c r="S5" s="29">
        <v>0.92794759825327522</v>
      </c>
      <c r="T5" s="29">
        <v>1.0028409090909092</v>
      </c>
      <c r="U5" s="29">
        <v>1.1084858569051581</v>
      </c>
    </row>
    <row r="6" spans="1:21" x14ac:dyDescent="0.2">
      <c r="A6" s="1" t="s">
        <v>5</v>
      </c>
      <c r="B6" s="1">
        <v>2</v>
      </c>
      <c r="C6" s="1">
        <v>1</v>
      </c>
      <c r="E6" s="1">
        <v>100</v>
      </c>
      <c r="F6" s="1" t="e">
        <v>#REF!</v>
      </c>
      <c r="G6" s="1" t="e">
        <v>#REF!</v>
      </c>
      <c r="H6" s="28">
        <v>104.17101147028154</v>
      </c>
      <c r="I6" s="1" t="s">
        <v>33</v>
      </c>
      <c r="J6" s="1" t="s">
        <v>12</v>
      </c>
    </row>
    <row r="7" spans="1:21" ht="15" x14ac:dyDescent="0.2">
      <c r="A7" s="1" t="s">
        <v>5</v>
      </c>
      <c r="B7" s="1">
        <v>2</v>
      </c>
      <c r="C7" s="1">
        <v>2</v>
      </c>
      <c r="E7" s="1">
        <v>100</v>
      </c>
      <c r="F7" s="1" t="e">
        <v>#REF!</v>
      </c>
      <c r="G7" s="1" t="e">
        <v>#REF!</v>
      </c>
      <c r="H7" s="28">
        <v>71.149468892260998</v>
      </c>
      <c r="I7" s="1" t="s">
        <v>33</v>
      </c>
      <c r="J7" s="1" t="s">
        <v>13</v>
      </c>
      <c r="M7" s="33" t="s">
        <v>67</v>
      </c>
    </row>
    <row r="8" spans="1:21" x14ac:dyDescent="0.2">
      <c r="A8" s="1" t="s">
        <v>6</v>
      </c>
      <c r="B8" s="1">
        <v>1</v>
      </c>
      <c r="C8" s="1">
        <v>1</v>
      </c>
      <c r="D8" s="1">
        <v>1</v>
      </c>
      <c r="E8" s="1">
        <v>100</v>
      </c>
      <c r="F8" s="1" t="e">
        <v>#REF!</v>
      </c>
      <c r="G8" s="1" t="e">
        <v>#REF!</v>
      </c>
      <c r="H8" s="28">
        <v>144.13999539488833</v>
      </c>
      <c r="I8" s="1" t="s">
        <v>31</v>
      </c>
      <c r="J8" s="1" t="s">
        <v>12</v>
      </c>
    </row>
    <row r="9" spans="1:21" x14ac:dyDescent="0.2">
      <c r="A9" s="1" t="s">
        <v>6</v>
      </c>
      <c r="B9" s="1">
        <v>1</v>
      </c>
      <c r="C9" s="1">
        <v>1</v>
      </c>
      <c r="D9" s="1">
        <v>2</v>
      </c>
      <c r="E9" s="1">
        <v>100</v>
      </c>
      <c r="F9" s="1" t="e">
        <v>#REF!</v>
      </c>
      <c r="G9" s="1" t="e">
        <v>#REF!</v>
      </c>
      <c r="H9" s="28">
        <v>123.72001744439598</v>
      </c>
      <c r="I9" s="1" t="s">
        <v>32</v>
      </c>
      <c r="J9" s="1" t="s">
        <v>12</v>
      </c>
    </row>
    <row r="10" spans="1:21" x14ac:dyDescent="0.2">
      <c r="A10" s="1" t="s">
        <v>6</v>
      </c>
      <c r="B10" s="1">
        <v>1</v>
      </c>
      <c r="C10" s="1">
        <v>2</v>
      </c>
      <c r="D10" s="1">
        <v>1</v>
      </c>
      <c r="E10" s="1">
        <v>100</v>
      </c>
      <c r="F10" s="1" t="e">
        <v>#REF!</v>
      </c>
      <c r="G10" s="1" t="e">
        <v>#REF!</v>
      </c>
      <c r="H10" s="28">
        <v>99.311048736922686</v>
      </c>
      <c r="I10" s="1" t="s">
        <v>31</v>
      </c>
      <c r="J10" s="1" t="s">
        <v>13</v>
      </c>
    </row>
    <row r="11" spans="1:21" x14ac:dyDescent="0.2">
      <c r="A11" s="1" t="s">
        <v>6</v>
      </c>
      <c r="B11" s="1">
        <v>1</v>
      </c>
      <c r="C11" s="1">
        <v>2</v>
      </c>
      <c r="D11" s="1">
        <v>2</v>
      </c>
      <c r="E11" s="1">
        <v>100</v>
      </c>
      <c r="F11" s="1" t="e">
        <v>#REF!</v>
      </c>
      <c r="G11" s="1" t="e">
        <v>#REF!</v>
      </c>
      <c r="H11" s="28">
        <v>115.95301250473666</v>
      </c>
      <c r="I11" s="1" t="s">
        <v>32</v>
      </c>
      <c r="J11" s="1" t="s">
        <v>13</v>
      </c>
    </row>
    <row r="12" spans="1:21" x14ac:dyDescent="0.2">
      <c r="A12" s="1" t="s">
        <v>6</v>
      </c>
      <c r="B12" s="1">
        <v>2</v>
      </c>
      <c r="C12" s="1">
        <v>1</v>
      </c>
      <c r="E12" s="1">
        <v>100</v>
      </c>
      <c r="F12" s="1" t="e">
        <v>#REF!</v>
      </c>
      <c r="G12" s="1" t="e">
        <v>#REF!</v>
      </c>
      <c r="H12" s="28">
        <v>103.33628579864187</v>
      </c>
      <c r="I12" s="1" t="s">
        <v>33</v>
      </c>
      <c r="J12" s="1" t="s">
        <v>12</v>
      </c>
    </row>
    <row r="13" spans="1:21" x14ac:dyDescent="0.2">
      <c r="A13" s="1" t="s">
        <v>6</v>
      </c>
      <c r="B13" s="1">
        <v>2</v>
      </c>
      <c r="C13" s="1">
        <v>2</v>
      </c>
      <c r="E13" s="1">
        <v>100</v>
      </c>
      <c r="F13" s="1" t="e">
        <v>#REF!</v>
      </c>
      <c r="G13" s="1" t="e">
        <v>#REF!</v>
      </c>
      <c r="H13" s="28">
        <v>138.73873873873873</v>
      </c>
      <c r="I13" s="1" t="s">
        <v>33</v>
      </c>
      <c r="J13" s="1" t="s">
        <v>13</v>
      </c>
    </row>
    <row r="14" spans="1:21" x14ac:dyDescent="0.2">
      <c r="A14" s="1" t="s">
        <v>7</v>
      </c>
      <c r="B14" s="1">
        <v>1</v>
      </c>
      <c r="C14" s="1">
        <v>1</v>
      </c>
      <c r="D14" s="1">
        <v>1</v>
      </c>
      <c r="E14" s="1">
        <v>100</v>
      </c>
      <c r="F14" s="1" t="e">
        <v>#REF!</v>
      </c>
      <c r="G14" s="1" t="e">
        <v>#REF!</v>
      </c>
      <c r="H14" s="28">
        <v>66.093817603245412</v>
      </c>
      <c r="I14" s="1" t="s">
        <v>31</v>
      </c>
      <c r="J14" s="1" t="s">
        <v>12</v>
      </c>
    </row>
    <row r="15" spans="1:21" x14ac:dyDescent="0.2">
      <c r="A15" s="1" t="s">
        <v>7</v>
      </c>
      <c r="B15" s="1">
        <v>1</v>
      </c>
      <c r="C15" s="1">
        <v>1</v>
      </c>
      <c r="D15" s="1">
        <v>2</v>
      </c>
      <c r="E15" s="1">
        <v>100</v>
      </c>
      <c r="F15" s="1" t="e">
        <v>#REF!</v>
      </c>
      <c r="G15" s="1" t="e">
        <v>#REF!</v>
      </c>
      <c r="H15" s="28">
        <v>108.80495667942778</v>
      </c>
      <c r="I15" s="1" t="s">
        <v>32</v>
      </c>
      <c r="J15" s="1" t="s">
        <v>12</v>
      </c>
    </row>
    <row r="16" spans="1:21" x14ac:dyDescent="0.2">
      <c r="A16" s="1" t="s">
        <v>7</v>
      </c>
      <c r="B16" s="1">
        <v>1</v>
      </c>
      <c r="C16" s="1">
        <v>2</v>
      </c>
      <c r="D16" s="1">
        <v>1</v>
      </c>
      <c r="E16" s="1">
        <v>100</v>
      </c>
      <c r="F16" s="1" t="e">
        <v>#REF!</v>
      </c>
      <c r="G16" s="1" t="e">
        <v>#REF!</v>
      </c>
      <c r="H16" s="28">
        <v>95.443037974683548</v>
      </c>
      <c r="I16" s="1" t="s">
        <v>31</v>
      </c>
      <c r="J16" s="1" t="s">
        <v>13</v>
      </c>
    </row>
    <row r="17" spans="1:10" x14ac:dyDescent="0.2">
      <c r="A17" s="1" t="s">
        <v>7</v>
      </c>
      <c r="B17" s="1">
        <v>1</v>
      </c>
      <c r="C17" s="1">
        <v>2</v>
      </c>
      <c r="D17" s="1">
        <v>2</v>
      </c>
      <c r="E17" s="1">
        <v>100</v>
      </c>
      <c r="F17" s="1" t="e">
        <v>#REF!</v>
      </c>
      <c r="G17" s="1" t="e">
        <v>#REF!</v>
      </c>
      <c r="H17" s="28">
        <v>87.711685393258435</v>
      </c>
      <c r="I17" s="1" t="s">
        <v>32</v>
      </c>
      <c r="J17" s="1" t="s">
        <v>13</v>
      </c>
    </row>
    <row r="18" spans="1:10" x14ac:dyDescent="0.2">
      <c r="A18" s="1" t="s">
        <v>7</v>
      </c>
      <c r="B18" s="1">
        <v>2</v>
      </c>
      <c r="C18" s="1">
        <v>1</v>
      </c>
      <c r="E18" s="1">
        <v>100</v>
      </c>
      <c r="F18" s="1" t="e">
        <v>#REF!</v>
      </c>
      <c r="G18" s="1" t="e">
        <v>#REF!</v>
      </c>
      <c r="H18" s="28">
        <v>110.8485856905158</v>
      </c>
      <c r="I18" s="1" t="s">
        <v>33</v>
      </c>
      <c r="J18" s="1" t="s">
        <v>12</v>
      </c>
    </row>
    <row r="19" spans="1:10" x14ac:dyDescent="0.2">
      <c r="A19" s="1" t="s">
        <v>7</v>
      </c>
      <c r="B19" s="1">
        <v>2</v>
      </c>
      <c r="C19" s="1">
        <v>2</v>
      </c>
      <c r="E19" s="1">
        <v>100</v>
      </c>
      <c r="F19" s="1" t="e">
        <v>#REF!</v>
      </c>
      <c r="G19" s="1" t="e">
        <v>#REF!</v>
      </c>
      <c r="H19" s="28">
        <v>101.90664036817883</v>
      </c>
      <c r="I19" s="1" t="s">
        <v>33</v>
      </c>
      <c r="J19" s="1" t="s">
        <v>13</v>
      </c>
    </row>
    <row r="20" spans="1:10" x14ac:dyDescent="0.2">
      <c r="A20" s="1" t="s">
        <v>8</v>
      </c>
      <c r="B20" s="1">
        <v>1</v>
      </c>
      <c r="C20" s="1">
        <v>1</v>
      </c>
      <c r="D20" s="1">
        <v>1</v>
      </c>
      <c r="E20" s="1">
        <v>100</v>
      </c>
      <c r="F20" s="1" t="e">
        <v>#REF!</v>
      </c>
      <c r="G20" s="1" t="e">
        <v>#REF!</v>
      </c>
      <c r="H20" s="28">
        <v>108.6092715231788</v>
      </c>
      <c r="I20" s="1" t="s">
        <v>31</v>
      </c>
      <c r="J20" s="1" t="s">
        <v>12</v>
      </c>
    </row>
    <row r="21" spans="1:10" x14ac:dyDescent="0.2">
      <c r="A21" s="1" t="s">
        <v>8</v>
      </c>
      <c r="B21" s="1">
        <v>1</v>
      </c>
      <c r="C21" s="1">
        <v>1</v>
      </c>
      <c r="D21" s="1">
        <v>2</v>
      </c>
      <c r="E21" s="1">
        <v>100</v>
      </c>
      <c r="F21" s="1" t="e">
        <v>#REF!</v>
      </c>
      <c r="G21" s="1" t="e">
        <v>#REF!</v>
      </c>
      <c r="H21" s="28">
        <v>89.696412143514266</v>
      </c>
      <c r="I21" s="1" t="s">
        <v>32</v>
      </c>
      <c r="J21" s="1" t="s">
        <v>12</v>
      </c>
    </row>
    <row r="22" spans="1:10" x14ac:dyDescent="0.2">
      <c r="A22" s="1" t="s">
        <v>8</v>
      </c>
      <c r="B22" s="1">
        <v>1</v>
      </c>
      <c r="C22" s="1">
        <v>2</v>
      </c>
      <c r="D22" s="1">
        <v>1</v>
      </c>
      <c r="E22" s="1">
        <v>100</v>
      </c>
      <c r="F22" s="1" t="e">
        <v>#REF!</v>
      </c>
      <c r="G22" s="1" t="e">
        <v>#REF!</v>
      </c>
      <c r="H22" s="28">
        <v>67.811158798283273</v>
      </c>
      <c r="I22" s="1" t="s">
        <v>31</v>
      </c>
      <c r="J22" s="1" t="s">
        <v>13</v>
      </c>
    </row>
    <row r="23" spans="1:10" x14ac:dyDescent="0.2">
      <c r="A23" s="1" t="s">
        <v>8</v>
      </c>
      <c r="B23" s="1">
        <v>1</v>
      </c>
      <c r="C23" s="1">
        <v>2</v>
      </c>
      <c r="D23" s="1">
        <v>2</v>
      </c>
      <c r="E23" s="1">
        <v>100</v>
      </c>
      <c r="F23" s="1" t="e">
        <v>#REF!</v>
      </c>
      <c r="G23" s="1" t="e">
        <v>#REF!</v>
      </c>
      <c r="H23" s="28">
        <v>99.311531841652325</v>
      </c>
      <c r="I23" s="1" t="s">
        <v>32</v>
      </c>
      <c r="J23" s="1" t="s">
        <v>13</v>
      </c>
    </row>
    <row r="24" spans="1:10" x14ac:dyDescent="0.2">
      <c r="A24" s="1" t="s">
        <v>8</v>
      </c>
      <c r="B24" s="1">
        <v>2</v>
      </c>
      <c r="C24" s="1">
        <v>1</v>
      </c>
      <c r="E24" s="1">
        <v>100</v>
      </c>
      <c r="F24" s="1" t="e">
        <v>#REF!</v>
      </c>
      <c r="G24" s="1" t="e">
        <v>#REF!</v>
      </c>
      <c r="H24" s="28">
        <v>100.28409090909092</v>
      </c>
      <c r="I24" s="1" t="s">
        <v>33</v>
      </c>
      <c r="J24" s="1" t="s">
        <v>12</v>
      </c>
    </row>
    <row r="25" spans="1:10" x14ac:dyDescent="0.2">
      <c r="A25" s="1" t="s">
        <v>8</v>
      </c>
      <c r="B25" s="1">
        <v>2</v>
      </c>
      <c r="C25" s="1">
        <v>2</v>
      </c>
      <c r="E25" s="1">
        <v>100</v>
      </c>
      <c r="F25" s="1" t="e">
        <v>#REF!</v>
      </c>
      <c r="G25" s="1" t="e">
        <v>#REF!</v>
      </c>
      <c r="H25" s="28">
        <v>91.891891891891902</v>
      </c>
      <c r="I25" s="1" t="s">
        <v>33</v>
      </c>
      <c r="J25" s="1" t="s">
        <v>13</v>
      </c>
    </row>
    <row r="26" spans="1:10" x14ac:dyDescent="0.2">
      <c r="A26" s="1" t="s">
        <v>9</v>
      </c>
      <c r="B26" s="1">
        <v>1</v>
      </c>
      <c r="C26" s="1">
        <v>1</v>
      </c>
      <c r="D26" s="1">
        <v>1</v>
      </c>
      <c r="E26" s="1">
        <v>100</v>
      </c>
      <c r="F26" s="1" t="e">
        <v>#REF!</v>
      </c>
      <c r="G26" s="1" t="e">
        <v>#REF!</v>
      </c>
      <c r="H26" s="28">
        <v>79.874213836477992</v>
      </c>
      <c r="I26" s="1" t="s">
        <v>31</v>
      </c>
      <c r="J26" s="1" t="s">
        <v>12</v>
      </c>
    </row>
    <row r="27" spans="1:10" x14ac:dyDescent="0.2">
      <c r="A27" s="1" t="s">
        <v>9</v>
      </c>
      <c r="B27" s="1">
        <v>1</v>
      </c>
      <c r="C27" s="1">
        <v>1</v>
      </c>
      <c r="D27" s="1">
        <v>2</v>
      </c>
      <c r="E27" s="1">
        <v>100</v>
      </c>
      <c r="F27" s="1" t="e">
        <v>#REF!</v>
      </c>
      <c r="G27" s="1" t="e">
        <v>#REF!</v>
      </c>
      <c r="H27" s="28">
        <v>100</v>
      </c>
      <c r="I27" s="1" t="s">
        <v>32</v>
      </c>
      <c r="J27" s="1" t="s">
        <v>12</v>
      </c>
    </row>
    <row r="28" spans="1:10" x14ac:dyDescent="0.2">
      <c r="A28" s="1" t="s">
        <v>9</v>
      </c>
      <c r="B28" s="1">
        <v>1</v>
      </c>
      <c r="C28" s="1">
        <v>2</v>
      </c>
      <c r="D28" s="1">
        <v>1</v>
      </c>
      <c r="E28" s="1">
        <v>100</v>
      </c>
      <c r="F28" s="1" t="e">
        <v>#REF!</v>
      </c>
      <c r="G28" s="1" t="e">
        <v>#REF!</v>
      </c>
      <c r="H28" s="28">
        <v>78.775510204081627</v>
      </c>
      <c r="I28" s="1" t="s">
        <v>31</v>
      </c>
      <c r="J28" s="1" t="s">
        <v>13</v>
      </c>
    </row>
    <row r="29" spans="1:10" x14ac:dyDescent="0.2">
      <c r="A29" s="1" t="s">
        <v>9</v>
      </c>
      <c r="B29" s="1">
        <v>1</v>
      </c>
      <c r="C29" s="1">
        <v>2</v>
      </c>
      <c r="D29" s="1">
        <v>2</v>
      </c>
      <c r="E29" s="1">
        <v>100</v>
      </c>
      <c r="F29" s="1" t="e">
        <v>#REF!</v>
      </c>
      <c r="G29" s="1" t="e">
        <v>#REF!</v>
      </c>
      <c r="H29" s="28">
        <v>79.715302491103202</v>
      </c>
      <c r="I29" s="1" t="s">
        <v>32</v>
      </c>
      <c r="J29" s="1" t="s">
        <v>13</v>
      </c>
    </row>
    <row r="30" spans="1:10" x14ac:dyDescent="0.2">
      <c r="A30" s="1" t="s">
        <v>9</v>
      </c>
      <c r="B30" s="1">
        <v>2</v>
      </c>
      <c r="C30" s="1">
        <v>1</v>
      </c>
      <c r="E30" s="1">
        <v>100</v>
      </c>
      <c r="F30" s="1" t="e">
        <v>#REF!</v>
      </c>
      <c r="G30" s="1" t="e">
        <v>#REF!</v>
      </c>
      <c r="H30" s="28">
        <v>95.755968169761275</v>
      </c>
      <c r="I30" s="1" t="s">
        <v>33</v>
      </c>
      <c r="J30" s="1" t="s">
        <v>12</v>
      </c>
    </row>
    <row r="31" spans="1:10" x14ac:dyDescent="0.2">
      <c r="A31" s="1" t="s">
        <v>9</v>
      </c>
      <c r="B31" s="1">
        <v>2</v>
      </c>
      <c r="C31" s="1">
        <v>2</v>
      </c>
      <c r="E31" s="1">
        <v>100</v>
      </c>
      <c r="F31" s="1" t="e">
        <v>#REF!</v>
      </c>
      <c r="G31" s="1" t="e">
        <v>#REF!</v>
      </c>
      <c r="H31" s="28">
        <v>89.810426540284354</v>
      </c>
      <c r="I31" s="1" t="s">
        <v>33</v>
      </c>
      <c r="J31" s="1" t="s">
        <v>13</v>
      </c>
    </row>
  </sheetData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  <vt:lpstr>Fig 10</vt:lpstr>
      <vt:lpstr>'Fig 8'!fte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VERDON Dominique (ESTAT)</cp:lastModifiedBy>
  <cp:lastPrinted>2014-09-11T10:02:51Z</cp:lastPrinted>
  <dcterms:created xsi:type="dcterms:W3CDTF">2014-04-30T07:50:37Z</dcterms:created>
  <dcterms:modified xsi:type="dcterms:W3CDTF">2014-11-24T11:05:25Z</dcterms:modified>
</cp:coreProperties>
</file>