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80" windowWidth="20730" windowHeight="11700" tabRatio="923"/>
  </bookViews>
  <sheets>
    <sheet name="F1" sheetId="25" r:id="rId1"/>
    <sheet name="T1" sheetId="24" r:id="rId2"/>
    <sheet name="T2" sheetId="31" r:id="rId3"/>
    <sheet name="F2" sheetId="4" r:id="rId4"/>
    <sheet name="F3" sheetId="6" r:id="rId5"/>
    <sheet name="F4" sheetId="7" r:id="rId6"/>
    <sheet name="T3" sheetId="9" r:id="rId7"/>
    <sheet name="T4 F5" sheetId="10" r:id="rId8"/>
    <sheet name="F6" sheetId="12" r:id="rId9"/>
    <sheet name="F7" sheetId="22" r:id="rId10"/>
    <sheet name="T5" sheetId="15" r:id="rId11"/>
    <sheet name="F8" sheetId="14" r:id="rId12"/>
    <sheet name="T6" sheetId="16" r:id="rId13"/>
    <sheet name="T7" sheetId="17" r:id="rId14"/>
    <sheet name="T8" sheetId="18" r:id="rId15"/>
    <sheet name="F9" sheetId="19" r:id="rId16"/>
  </sheets>
  <definedNames>
    <definedName name="New_regulation_annual" localSheetId="0">#REF!</definedName>
  </definedNames>
  <calcPr calcId="145621"/>
</workbook>
</file>

<file path=xl/sharedStrings.xml><?xml version="1.0" encoding="utf-8"?>
<sst xmlns="http://schemas.openxmlformats.org/spreadsheetml/2006/main" count="1126" uniqueCount="209">
  <si>
    <t>Tourist accommodation establishments</t>
  </si>
  <si>
    <t>Holiday and other short-stay accommodation</t>
  </si>
  <si>
    <t>Camping grounds, recreational vehicle parks and trailer parks</t>
  </si>
  <si>
    <t>:</t>
  </si>
  <si>
    <t>Hotels and similar accommodation</t>
  </si>
  <si>
    <t>Total nights spent</t>
  </si>
  <si>
    <t>Nights spent by non-residents</t>
  </si>
  <si>
    <t>Nights spent by residents</t>
  </si>
  <si>
    <t>Note: EU-28 aggregate including estimated values for missing data.</t>
  </si>
  <si>
    <r>
      <t>Source:</t>
    </r>
    <r>
      <rPr>
        <sz val="9"/>
        <color theme="1"/>
        <rFont val="Arial"/>
        <family val="2"/>
      </rPr>
      <t xml:space="preserve"> Eurostat (online data code: tour_occ_ninat)</t>
    </r>
  </si>
  <si>
    <t>Total</t>
  </si>
  <si>
    <t>Non-residents</t>
  </si>
  <si>
    <t>Residents</t>
  </si>
  <si>
    <t>Hotels and similar
accommodation
(NACE 55.1)</t>
  </si>
  <si>
    <t>Holiday and other short-stay accommodation establishments
(NACE 55.2)</t>
  </si>
  <si>
    <t>Camping grounds, recreational vehicle parks and trailer parks
(NACE 55.3)</t>
  </si>
  <si>
    <t>Nights spent per inhabitant</t>
  </si>
  <si>
    <r>
      <t>Source:</t>
    </r>
    <r>
      <rPr>
        <sz val="9"/>
        <rFont val="Arial"/>
        <family val="2"/>
      </rPr>
      <t xml:space="preserve"> Eurostat (online data code: tour_occ_nin2)</t>
    </r>
  </si>
  <si>
    <t>Malta</t>
  </si>
  <si>
    <t>Luxembourg</t>
  </si>
  <si>
    <t>Share of non-residents' nights in total nights (%)</t>
  </si>
  <si>
    <t>Total nights spent
(Thousand)</t>
  </si>
  <si>
    <t>Non-residents from other EU countries</t>
  </si>
  <si>
    <t>Non-residents from outside EU</t>
  </si>
  <si>
    <t>1st</t>
  </si>
  <si>
    <t>2nd</t>
  </si>
  <si>
    <t>3rd</t>
  </si>
  <si>
    <r>
      <t>Source:</t>
    </r>
    <r>
      <rPr>
        <sz val="9"/>
        <color theme="1"/>
        <rFont val="Arial"/>
        <family val="2"/>
      </rPr>
      <t xml:space="preserve"> Eurostat (online data code: tour_occ_ninraw)</t>
    </r>
  </si>
  <si>
    <t>Other EU Member States</t>
  </si>
  <si>
    <t>Other European countries</t>
  </si>
  <si>
    <t>Africa</t>
  </si>
  <si>
    <t>North America</t>
  </si>
  <si>
    <t>Central and South America</t>
  </si>
  <si>
    <t>Asia</t>
  </si>
  <si>
    <t>Oceania</t>
  </si>
  <si>
    <t>Location of the municipality</t>
  </si>
  <si>
    <t>Degree of urbanisation of the municipality</t>
  </si>
  <si>
    <t>Coastal</t>
  </si>
  <si>
    <t>Non-coastal</t>
  </si>
  <si>
    <r>
      <t>Source:</t>
    </r>
    <r>
      <rPr>
        <sz val="9"/>
        <color theme="1"/>
        <rFont val="Arial"/>
        <family val="2"/>
      </rPr>
      <t xml:space="preserve"> Eurostat (online data code: tour_occ_ninatc, tour_occ_ninatd)</t>
    </r>
  </si>
  <si>
    <t>Coastal area</t>
  </si>
  <si>
    <t>Non-coastal area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</si>
  <si>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</si>
  <si>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</si>
  <si>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</si>
  <si>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</si>
  <si>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</si>
  <si>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</si>
  <si>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</si>
  <si>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</si>
  <si>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</si>
  <si>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</si>
  <si>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</si>
  <si>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</si>
  <si>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</si>
  <si>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</si>
  <si>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</si>
  <si>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</si>
  <si>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</si>
  <si>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</si>
  <si>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</si>
  <si>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</si>
  <si>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</si>
  <si>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</si>
  <si>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</si>
  <si>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</si>
  <si>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</si>
  <si>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</si>
  <si>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Liechtenstein</t>
  </si>
  <si>
    <t>Norway</t>
  </si>
  <si>
    <t>Switzerland</t>
  </si>
  <si>
    <t>Montenegro</t>
  </si>
  <si>
    <t>Serbia</t>
  </si>
  <si>
    <t xml:space="preserve">(¹) EU-28 total and shares estimated for the purpose of this publication using available data. </t>
  </si>
  <si>
    <r>
      <t>Source:</t>
    </r>
    <r>
      <rPr>
        <sz val="9"/>
        <color theme="1"/>
        <rFont val="Arial"/>
        <family val="2"/>
      </rPr>
      <t xml:space="preserve"> Eurostat (online data code: tour_cap_nat)</t>
    </r>
  </si>
  <si>
    <t>Bed places</t>
  </si>
  <si>
    <t>Establishments</t>
  </si>
  <si>
    <t>Bedrooms</t>
  </si>
  <si>
    <r>
      <t>Source:</t>
    </r>
    <r>
      <rPr>
        <sz val="9"/>
        <color theme="1"/>
        <rFont val="Arial"/>
        <family val="2"/>
      </rPr>
      <t xml:space="preserve"> Eurostat (online data code: tour_cap_nats)</t>
    </r>
  </si>
  <si>
    <r>
      <t>Source:</t>
    </r>
    <r>
      <rPr>
        <sz val="9"/>
        <rFont val="Arial"/>
        <family val="2"/>
      </rPr>
      <t xml:space="preserve"> Eurostat (online data code: tour_occ_anor)</t>
    </r>
  </si>
  <si>
    <t>250 rooms or more</t>
  </si>
  <si>
    <t>From 100 to 249 rooms</t>
  </si>
  <si>
    <t>From 25 to 99 rooms</t>
  </si>
  <si>
    <t>Less than 25 rooms</t>
  </si>
  <si>
    <t>Occupancy rates of bedrooms</t>
  </si>
  <si>
    <t>Occupancy rates of bed places</t>
  </si>
  <si>
    <t>Net occupancy rate of bed places</t>
  </si>
  <si>
    <t>Net occupancy rate of bedrooms</t>
  </si>
  <si>
    <t>From 25 to 
99 rooms</t>
  </si>
  <si>
    <t>From 100 to 
249 rooms</t>
  </si>
  <si>
    <t>EU-28(¹)</t>
  </si>
  <si>
    <t>Total tourist accommodation establishments</t>
  </si>
  <si>
    <t>Share in total nights spent
(%)</t>
  </si>
  <si>
    <t>Top 3 countries of origin of guests
Share in total non-resident nights (%)</t>
  </si>
  <si>
    <t>Total number of hotels and similar accommodation establishments</t>
  </si>
  <si>
    <t>Share in total tourist accommodation (%)</t>
  </si>
  <si>
    <t>Germany</t>
  </si>
  <si>
    <t>FYR of Macedonia</t>
  </si>
  <si>
    <t xml:space="preserve">":" - Data not available. </t>
  </si>
  <si>
    <t>Iceland(²)</t>
  </si>
  <si>
    <t>United Kingdom(²)</t>
  </si>
  <si>
    <t>Nights spent in tourist accommodation establishments (Thousand)</t>
  </si>
  <si>
    <t>Russia</t>
  </si>
  <si>
    <t>USA</t>
  </si>
  <si>
    <t>Switzerland and Liechtenstein</t>
  </si>
  <si>
    <t>Turkey</t>
  </si>
  <si>
    <t>China</t>
  </si>
  <si>
    <t>Japan</t>
  </si>
  <si>
    <t>Brasil</t>
  </si>
  <si>
    <t>United Kingdom(³)</t>
  </si>
  <si>
    <t>Iceland(³)</t>
  </si>
  <si>
    <t>(³) 2013 data.</t>
  </si>
  <si>
    <t>(⁴)  Not including holiday and other short-stay accommodation (NACE I55.2).</t>
  </si>
  <si>
    <t>(⁵) 2013 data.</t>
  </si>
  <si>
    <t>United Kingdom(⁵)</t>
  </si>
  <si>
    <t>Latvia(³)</t>
  </si>
  <si>
    <t>(³) The rates estimated for establishments between 100 and 249 rooms include all establishments above 100 rooms.</t>
  </si>
  <si>
    <t>":" - Data not available.</t>
  </si>
  <si>
    <t>Cities</t>
  </si>
  <si>
    <t>Towns and suburbs</t>
  </si>
  <si>
    <t>Rural areas</t>
  </si>
  <si>
    <t>Switzerland(³)</t>
  </si>
  <si>
    <t>Figure 1: Trends in nights spent in EU-28 tourist accommodation establishments, EU-28, 2005-2015 (index: 2005=100)</t>
  </si>
  <si>
    <t>Table 1: Nights spent in tourist accommodation establishments, 2015</t>
  </si>
  <si>
    <t>Table 2 : Percentage change in nights spent in tourist accommodation establishments, 2015 compared with 2014 (%)</t>
  </si>
  <si>
    <t>Figure 2: Percentage change in number of nights spent in tourist accommodation establishments , 2015 compared with 2014 (%)</t>
  </si>
  <si>
    <t>Figure 3: Percentage change in number of nights spent by residents and non-residents in tourist accommodation establishments, 2015 compared with 2014, %</t>
  </si>
  <si>
    <t>Figure 4: Tourism intensity, guest nights spent in tourist accommodation establishments per inhabitant, 2015</t>
  </si>
  <si>
    <t>Table 3: Top 20 tourism destinations (NUTS 2 regions) in terms of nights spent in tourist accommodation establishments, 2015</t>
  </si>
  <si>
    <t>Table 4: Nights spent in tourist accommodation establishments by origin of the guest, 2015 (%)</t>
  </si>
  <si>
    <t>Figure 6: Nights spent by non-residents in tourist accommodation establishments by world region of residence of the guest, EU-28, 2015 (%)</t>
  </si>
  <si>
    <t>Table 5: Share of nights spent in tourist accommodation establishments by type of locality, 2015 (%)</t>
  </si>
  <si>
    <t>Figure 8: Share of nights spent by type of location of the accommodation establishment, EU-28, 2015 (%)</t>
  </si>
  <si>
    <t>Table 6: Capacity of tourist accommodation establishments by NACE group, 2015</t>
  </si>
  <si>
    <t>Table 8: Net occupancy rates of bed places and bedrooms in hotels and similar accommodation establishments by size class, 2015 (%)</t>
  </si>
  <si>
    <t>Figure 9: Net occupancy rates of bedrooms and bed places in hotels and similar accommodation establishments, 2015 (%)</t>
  </si>
  <si>
    <t>Share in all nights spent in EU-28 tourist accommodation establishments
(%)</t>
  </si>
  <si>
    <t>z</t>
  </si>
  <si>
    <t>"z" - Not applicable.</t>
  </si>
  <si>
    <t>Share in all nights spent in EU-28 tourist accommodation establishments (%)</t>
  </si>
  <si>
    <t>Total nights spent in the region
(million)</t>
  </si>
  <si>
    <t>"b" - Break in time series.</t>
  </si>
  <si>
    <r>
      <t>Source:</t>
    </r>
    <r>
      <rPr>
        <sz val="9"/>
        <color theme="1"/>
        <rFont val="Arial"/>
        <family val="2"/>
      </rPr>
      <t xml:space="preserve"> Eurostat (online data code: tour_occ_ninat, tour_occ_ninraw)</t>
    </r>
  </si>
  <si>
    <t>Ukraine</t>
  </si>
  <si>
    <t>Figure 7: Nights spent by non-residents in EU-28 tourist accommodation establishments, 2005-2015 (index: 2005=100)</t>
  </si>
  <si>
    <t xml:space="preserve">(¹) EU-28 estimated for the purpose of this publication using available data. </t>
  </si>
  <si>
    <t>NR nights (not including nights spent in the United Kingdom)</t>
  </si>
  <si>
    <t xml:space="preserve">Note: EU-28 aggregate estimated for the purpose of this publication using available data. </t>
  </si>
  <si>
    <t>(*) World = Total nights spent in EU-28 tourist accommodation, excluding nights spent by Europeans travelling inside their own country.</t>
  </si>
  <si>
    <t>:b</t>
  </si>
  <si>
    <t>(²) Estimated using monthly data.</t>
  </si>
  <si>
    <t>(³) 2014 data.</t>
  </si>
  <si>
    <t>Switzerland(⁴)</t>
  </si>
  <si>
    <t>Turkey(⁴)</t>
  </si>
  <si>
    <t>(⁴) Not including holiday and other short-stay accommodation (NACE I55.2).</t>
  </si>
  <si>
    <t>(²) 2014 data.</t>
  </si>
  <si>
    <t>Turkey(³)</t>
  </si>
  <si>
    <t>(³) Not including holiday and other short-stay accommodation (NACE I55.2).</t>
  </si>
  <si>
    <t>(⁴) Asian countries other than People's Republic of China, Japan and Republic of Korea.</t>
  </si>
  <si>
    <t>(⁵) European countries other than EU, EFTA, Russia, Turkey and Ukraine.</t>
  </si>
  <si>
    <t>Other Asian(⁴)</t>
  </si>
  <si>
    <t>Other European(⁵)</t>
  </si>
  <si>
    <t>(²) Estimated using monthly data. Breakdowns not available in monthly data.</t>
  </si>
  <si>
    <t>(¹) EU aggregates estimated for the purpose of this publication. Occupancy rates by size class: EU aggregates estimated on the basis on 13 Member states' data representing 47% of all nights spent in hotels and similar accommodation establishments in the EU.</t>
  </si>
  <si>
    <t>Table 7: Hotels and similar accommodation establishments by size class, 2015 (%)</t>
  </si>
  <si>
    <t>Ireland(²)</t>
  </si>
  <si>
    <t>FYR of Macedonia(²)</t>
  </si>
  <si>
    <t>Serbia(²)</t>
  </si>
  <si>
    <t>Turkey(²)</t>
  </si>
  <si>
    <t>&gt;99.5</t>
  </si>
  <si>
    <t>&lt;0.5</t>
  </si>
  <si>
    <t>Canarias (ES)</t>
  </si>
  <si>
    <t>Île de France (FR)</t>
  </si>
  <si>
    <t>Cataluña (ES)</t>
  </si>
  <si>
    <t>Jadranska Hrvatska (HR)</t>
  </si>
  <si>
    <t>Illes Balears (ES)</t>
  </si>
  <si>
    <t>Veneto (IT)</t>
  </si>
  <si>
    <t>Andalucía (ES)</t>
  </si>
  <si>
    <t>Provence-Alpes-Côte d'Azur (FR)</t>
  </si>
  <si>
    <t>Rhône-Alpes (FR)</t>
  </si>
  <si>
    <t>Toscana (IT)</t>
  </si>
  <si>
    <t>Comunidad Valenciana (ES)</t>
  </si>
  <si>
    <t>Lombardia (IT)</t>
  </si>
  <si>
    <t>Emilia-Romagna (IT)</t>
  </si>
  <si>
    <t>Tirol (AT)</t>
  </si>
  <si>
    <t>Oberbayern (DE)</t>
  </si>
  <si>
    <t>Languedoc-Roussillon (FR)</t>
  </si>
  <si>
    <t>Aquitaine (FR)</t>
  </si>
  <si>
    <t>Lazio (IT)</t>
  </si>
  <si>
    <t>Berlin (DE)</t>
  </si>
  <si>
    <t>Provincia Autonoma di Bolzano/Bozen (IT)</t>
  </si>
  <si>
    <t>Less than 25 rooms (¹)</t>
  </si>
  <si>
    <t>(¹) Comparability of this data may be affected by the data collection thresholds since in many countries, establishments having less than ten bed places are not covered by these statistics.</t>
  </si>
  <si>
    <t>(²) EU-28 estimated shares based on 15 Member states' data representing 58% of all Hotels and similar accommodation establishments in the EU.</t>
  </si>
  <si>
    <t>EU-28(²)(³)</t>
  </si>
  <si>
    <t>Italy(³)</t>
  </si>
  <si>
    <t>(³) The share for establishments between 100 to 249 rooms includes those of 250 rooms or more.</t>
  </si>
  <si>
    <t>Ireland(⁴)</t>
  </si>
  <si>
    <t>FYR of Macedonia(⁴)</t>
  </si>
  <si>
    <t>Serbia(⁴)</t>
  </si>
  <si>
    <t>(⁴) 2014 data.</t>
  </si>
  <si>
    <t>World*</t>
  </si>
  <si>
    <t>Source: Eurostat (online data code: tour_occ_ninatc, tour_occ_ninatd)</t>
  </si>
  <si>
    <t>Note: data transmitted to Eurostat on an optional basis and therefore not available for all countries; due to rounding, deviations can occur between total and subtotals.</t>
  </si>
  <si>
    <t>Note: data transmitted to Eurostat on an optional basis and therefore not available for all countries.</t>
  </si>
  <si>
    <t>Note: due to rounding, deviations can occur between total and subtotals.</t>
  </si>
  <si>
    <t>Note: data not available for NUTS 2 regions of the United Kingdom.</t>
  </si>
  <si>
    <t xml:space="preserve">Note: shares estimated for the purpose of this publication using available data. </t>
  </si>
  <si>
    <t>Figure 5: Nights spent in tourist accommodation establishments by origin of the guest, EU-28, 2015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</si>
</sst>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_i"/>
    <numFmt numFmtId="165" formatCode="#,##0_i"/>
    <numFmt numFmtId="166" formatCode="0.0"/>
    <numFmt numFmtId="167" formatCode="_-* #,##0_-;\-* #,##0_-;_-* &quot;-&quot;??_-;_-@_-"/>
    <numFmt numFmtId="168" formatCode="_-* #,##0.00\ _z_ł_-;\-* #,##0.00\ _z_ł_-;_-* &quot;-&quot;??\ _z_ł_-;_-@_-"/>
    <numFmt numFmtId="169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/>
      <bottom/>
      <diagonal/>
    </border>
    <border>
      <left/>
      <right/>
      <top style="thin">
        <color indexed="64"/>
      </top>
      <bottom style="hair">
        <color rgb="FFC0C0C0"/>
      </bottom>
      <diagonal/>
    </border>
  </borders>
  <cellStyleXfs count="11">
    <xf numFmtId="0" fontId="0" fillId="0" borderId="0"/>
    <xf numFmtId="164" fontId="1" fillId="0" borderId="0" applyFill="0" applyBorder="0" applyProtection="0">
      <alignment horizontal="right"/>
    </xf>
    <xf numFmtId="0" fontId="5" fillId="0" borderId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7" fillId="0" borderId="0" applyFill="0" applyBorder="0" applyProtection="0">
      <alignment horizontal="right"/>
    </xf>
    <xf numFmtId="9" fontId="6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5" fillId="0" borderId="0"/>
  </cellStyleXfs>
  <cellXfs count="3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/>
    </xf>
    <xf numFmtId="0" fontId="1" fillId="0" borderId="0" xfId="0" applyNumberFormat="1" applyFont="1" applyFill="1"/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1" fillId="0" borderId="9" xfId="1" applyFont="1" applyBorder="1">
      <alignment horizontal="right"/>
    </xf>
    <xf numFmtId="0" fontId="1" fillId="0" borderId="0" xfId="0" applyFont="1" applyFill="1"/>
    <xf numFmtId="0" fontId="2" fillId="0" borderId="11" xfId="0" applyFont="1" applyBorder="1" applyAlignment="1">
      <alignment horizontal="left"/>
    </xf>
    <xf numFmtId="164" fontId="1" fillId="0" borderId="11" xfId="1" applyFont="1" applyBorder="1">
      <alignment horizontal="right"/>
    </xf>
    <xf numFmtId="0" fontId="2" fillId="0" borderId="6" xfId="0" applyFont="1" applyBorder="1" applyAlignment="1">
      <alignment horizontal="left"/>
    </xf>
    <xf numFmtId="0" fontId="4" fillId="0" borderId="0" xfId="0" applyFont="1"/>
    <xf numFmtId="0" fontId="3" fillId="0" borderId="0" xfId="0" applyFont="1"/>
    <xf numFmtId="0" fontId="2" fillId="3" borderId="14" xfId="0" applyFont="1" applyFill="1" applyBorder="1" applyAlignment="1">
      <alignment horizontal="left"/>
    </xf>
    <xf numFmtId="164" fontId="1" fillId="3" borderId="14" xfId="1" applyFont="1" applyFill="1" applyBorder="1">
      <alignment horizontal="right"/>
    </xf>
    <xf numFmtId="164" fontId="1" fillId="0" borderId="9" xfId="1" applyFont="1" applyFill="1" applyBorder="1">
      <alignment horizontal="right"/>
    </xf>
    <xf numFmtId="164" fontId="1" fillId="0" borderId="6" xfId="1" applyFont="1" applyFill="1" applyBorder="1">
      <alignment horizontal="right"/>
    </xf>
    <xf numFmtId="0" fontId="2" fillId="2" borderId="17" xfId="0" applyFont="1" applyFill="1" applyBorder="1" applyAlignment="1">
      <alignment horizontal="center" wrapText="1"/>
    </xf>
    <xf numFmtId="164" fontId="1" fillId="3" borderId="15" xfId="1" applyFont="1" applyFill="1" applyBorder="1">
      <alignment horizontal="right"/>
    </xf>
    <xf numFmtId="164" fontId="1" fillId="0" borderId="19" xfId="1" applyFont="1" applyBorder="1">
      <alignment horizontal="right"/>
    </xf>
    <xf numFmtId="164" fontId="1" fillId="0" borderId="17" xfId="1" applyFont="1" applyBorder="1">
      <alignment horizontal="right"/>
    </xf>
    <xf numFmtId="164" fontId="1" fillId="0" borderId="19" xfId="1" applyFont="1" applyFill="1" applyBorder="1">
      <alignment horizontal="right"/>
    </xf>
    <xf numFmtId="164" fontId="1" fillId="0" borderId="0" xfId="1" applyFont="1" applyBorder="1">
      <alignment horizontal="right"/>
    </xf>
    <xf numFmtId="0" fontId="1" fillId="0" borderId="0" xfId="0" applyFont="1" applyBorder="1"/>
    <xf numFmtId="0" fontId="2" fillId="0" borderId="3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7" fillId="0" borderId="0" xfId="2" applyFont="1" applyAlignment="1">
      <alignment horizontal="left"/>
    </xf>
    <xf numFmtId="0" fontId="9" fillId="0" borderId="0" xfId="2" applyFont="1"/>
    <xf numFmtId="164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7" fontId="1" fillId="0" borderId="6" xfId="0" applyNumberFormat="1" applyFont="1" applyBorder="1"/>
    <xf numFmtId="167" fontId="1" fillId="0" borderId="11" xfId="0" applyNumberFormat="1" applyFont="1" applyBorder="1"/>
    <xf numFmtId="167" fontId="1" fillId="0" borderId="9" xfId="0" applyNumberFormat="1" applyFont="1" applyBorder="1"/>
    <xf numFmtId="167" fontId="1" fillId="0" borderId="3" xfId="0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164" fontId="1" fillId="0" borderId="7" xfId="1" applyFont="1" applyFill="1" applyBorder="1">
      <alignment horizontal="right"/>
    </xf>
    <xf numFmtId="165" fontId="1" fillId="3" borderId="15" xfId="1" applyNumberFormat="1" applyFont="1" applyFill="1" applyBorder="1">
      <alignment horizontal="right"/>
    </xf>
    <xf numFmtId="0" fontId="2" fillId="2" borderId="1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5" fontId="7" fillId="0" borderId="19" xfId="1" applyNumberFormat="1" applyFont="1" applyBorder="1">
      <alignment horizontal="right"/>
    </xf>
    <xf numFmtId="165" fontId="7" fillId="0" borderId="9" xfId="1" applyNumberFormat="1" applyFont="1" applyBorder="1">
      <alignment horizontal="right"/>
    </xf>
    <xf numFmtId="1" fontId="2" fillId="0" borderId="11" xfId="0" applyNumberFormat="1" applyFont="1" applyFill="1" applyBorder="1" applyAlignment="1">
      <alignment horizontal="left"/>
    </xf>
    <xf numFmtId="1" fontId="2" fillId="0" borderId="9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1" fontId="2" fillId="3" borderId="14" xfId="0" applyNumberFormat="1" applyFont="1" applyFill="1" applyBorder="1" applyAlignment="1">
      <alignment horizontal="left"/>
    </xf>
    <xf numFmtId="1" fontId="1" fillId="0" borderId="0" xfId="0" applyNumberFormat="1" applyFont="1" applyFill="1"/>
    <xf numFmtId="0" fontId="2" fillId="2" borderId="1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7" fillId="0" borderId="0" xfId="2" applyFont="1"/>
    <xf numFmtId="0" fontId="8" fillId="2" borderId="17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2" fillId="0" borderId="22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4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164" fontId="7" fillId="0" borderId="6" xfId="1" applyFont="1" applyBorder="1">
      <alignment horizontal="right"/>
    </xf>
    <xf numFmtId="0" fontId="2" fillId="0" borderId="7" xfId="0" applyFont="1" applyFill="1" applyBorder="1" applyAlignment="1">
      <alignment horizontal="left"/>
    </xf>
    <xf numFmtId="169" fontId="1" fillId="0" borderId="0" xfId="3" applyNumberFormat="1" applyFont="1"/>
    <xf numFmtId="166" fontId="1" fillId="0" borderId="0" xfId="3" applyNumberFormat="1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66" fontId="2" fillId="2" borderId="11" xfId="3" applyNumberFormat="1" applyFont="1" applyFill="1" applyBorder="1" applyAlignment="1">
      <alignment horizontal="center" vertical="center" wrapText="1"/>
    </xf>
    <xf numFmtId="9" fontId="1" fillId="0" borderId="0" xfId="6" applyFont="1"/>
    <xf numFmtId="164" fontId="7" fillId="0" borderId="19" xfId="1" applyFont="1" applyFill="1" applyBorder="1">
      <alignment horizontal="right"/>
    </xf>
    <xf numFmtId="164" fontId="7" fillId="0" borderId="9" xfId="1" applyFont="1" applyFill="1" applyBorder="1">
      <alignment horizontal="right"/>
    </xf>
    <xf numFmtId="0" fontId="4" fillId="0" borderId="0" xfId="0" applyFont="1" applyAlignment="1"/>
    <xf numFmtId="166" fontId="1" fillId="0" borderId="7" xfId="0" applyNumberFormat="1" applyFont="1" applyFill="1" applyBorder="1"/>
    <xf numFmtId="166" fontId="1" fillId="0" borderId="11" xfId="0" applyNumberFormat="1" applyFont="1" applyFill="1" applyBorder="1"/>
    <xf numFmtId="166" fontId="1" fillId="0" borderId="6" xfId="0" applyNumberFormat="1" applyFont="1" applyFill="1" applyBorder="1"/>
    <xf numFmtId="164" fontId="7" fillId="3" borderId="4" xfId="1" applyFont="1" applyFill="1" applyBorder="1">
      <alignment horizontal="right"/>
    </xf>
    <xf numFmtId="165" fontId="7" fillId="0" borderId="8" xfId="1" applyNumberFormat="1" applyFont="1" applyBorder="1">
      <alignment horizontal="right"/>
    </xf>
    <xf numFmtId="164" fontId="7" fillId="0" borderId="7" xfId="1" applyFont="1" applyBorder="1">
      <alignment horizontal="right"/>
    </xf>
    <xf numFmtId="165" fontId="7" fillId="0" borderId="10" xfId="1" applyNumberFormat="1" applyFont="1" applyBorder="1">
      <alignment horizontal="right"/>
    </xf>
    <xf numFmtId="164" fontId="7" fillId="0" borderId="9" xfId="1" applyFont="1" applyBorder="1">
      <alignment horizontal="right"/>
    </xf>
    <xf numFmtId="165" fontId="7" fillId="0" borderId="12" xfId="1" applyNumberFormat="1" applyFont="1" applyBorder="1">
      <alignment horizontal="right"/>
    </xf>
    <xf numFmtId="164" fontId="7" fillId="0" borderId="11" xfId="1" applyFont="1" applyBorder="1">
      <alignment horizontal="right"/>
    </xf>
    <xf numFmtId="165" fontId="7" fillId="0" borderId="13" xfId="1" applyNumberFormat="1" applyFont="1" applyBorder="1">
      <alignment horizontal="right"/>
    </xf>
    <xf numFmtId="164" fontId="7" fillId="0" borderId="18" xfId="1" applyFont="1" applyBorder="1">
      <alignment horizontal="right"/>
    </xf>
    <xf numFmtId="164" fontId="7" fillId="0" borderId="19" xfId="1" applyFont="1" applyBorder="1">
      <alignment horizontal="right"/>
    </xf>
    <xf numFmtId="164" fontId="7" fillId="0" borderId="20" xfId="1" applyFont="1" applyBorder="1">
      <alignment horizontal="right"/>
    </xf>
    <xf numFmtId="164" fontId="7" fillId="0" borderId="6" xfId="1" applyFont="1" applyFill="1" applyBorder="1">
      <alignment horizontal="right"/>
    </xf>
    <xf numFmtId="164" fontId="7" fillId="0" borderId="17" xfId="1" applyFont="1" applyBorder="1">
      <alignment horizontal="right"/>
    </xf>
    <xf numFmtId="164" fontId="7" fillId="0" borderId="17" xfId="1" applyFont="1" applyFill="1" applyBorder="1">
      <alignment horizontal="right"/>
    </xf>
    <xf numFmtId="164" fontId="7" fillId="0" borderId="11" xfId="1" applyFont="1" applyFill="1" applyBorder="1">
      <alignment horizontal="right"/>
    </xf>
    <xf numFmtId="164" fontId="7" fillId="0" borderId="20" xfId="1" applyFont="1" applyFill="1" applyBorder="1">
      <alignment horizontal="right"/>
    </xf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 wrapText="1"/>
    </xf>
    <xf numFmtId="3" fontId="8" fillId="0" borderId="3" xfId="2" applyNumberFormat="1" applyFont="1" applyFill="1" applyBorder="1" applyAlignment="1">
      <alignment horizontal="right"/>
    </xf>
    <xf numFmtId="3" fontId="8" fillId="0" borderId="3" xfId="2" applyNumberFormat="1" applyFont="1" applyFill="1" applyBorder="1" applyAlignment="1">
      <alignment horizontal="left"/>
    </xf>
    <xf numFmtId="0" fontId="8" fillId="0" borderId="3" xfId="2" applyFont="1" applyBorder="1" applyAlignment="1">
      <alignment horizontal="left"/>
    </xf>
    <xf numFmtId="3" fontId="8" fillId="0" borderId="9" xfId="2" applyNumberFormat="1" applyFont="1" applyFill="1" applyBorder="1" applyAlignment="1">
      <alignment horizontal="right"/>
    </xf>
    <xf numFmtId="3" fontId="8" fillId="0" borderId="9" xfId="2" applyNumberFormat="1" applyFont="1" applyFill="1" applyBorder="1" applyAlignment="1">
      <alignment horizontal="left"/>
    </xf>
    <xf numFmtId="0" fontId="8" fillId="0" borderId="9" xfId="2" applyFont="1" applyBorder="1" applyAlignment="1">
      <alignment horizontal="left"/>
    </xf>
    <xf numFmtId="0" fontId="8" fillId="0" borderId="9" xfId="2" applyFont="1" applyFill="1" applyBorder="1" applyAlignment="1">
      <alignment horizontal="left"/>
    </xf>
    <xf numFmtId="3" fontId="8" fillId="0" borderId="22" xfId="2" applyNumberFormat="1" applyFont="1" applyFill="1" applyBorder="1" applyAlignment="1">
      <alignment horizontal="right"/>
    </xf>
    <xf numFmtId="3" fontId="8" fillId="0" borderId="22" xfId="2" applyNumberFormat="1" applyFont="1" applyFill="1" applyBorder="1" applyAlignment="1">
      <alignment horizontal="left"/>
    </xf>
    <xf numFmtId="0" fontId="8" fillId="0" borderId="22" xfId="2" applyFont="1" applyBorder="1" applyAlignment="1">
      <alignment horizontal="left"/>
    </xf>
    <xf numFmtId="0" fontId="8" fillId="0" borderId="7" xfId="2" applyFont="1" applyFill="1" applyBorder="1" applyAlignment="1">
      <alignment horizontal="left"/>
    </xf>
    <xf numFmtId="0" fontId="8" fillId="0" borderId="11" xfId="2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0" fontId="7" fillId="0" borderId="0" xfId="2" applyFont="1" applyAlignment="1">
      <alignment horizontal="center"/>
    </xf>
    <xf numFmtId="164" fontId="7" fillId="0" borderId="3" xfId="5" applyFont="1" applyBorder="1" applyAlignment="1">
      <alignment horizontal="center"/>
    </xf>
    <xf numFmtId="164" fontId="7" fillId="0" borderId="9" xfId="5" applyFont="1" applyBorder="1" applyAlignment="1">
      <alignment horizontal="center"/>
    </xf>
    <xf numFmtId="164" fontId="7" fillId="0" borderId="22" xfId="5" applyFont="1" applyBorder="1" applyAlignment="1">
      <alignment horizontal="center"/>
    </xf>
    <xf numFmtId="0" fontId="1" fillId="0" borderId="3" xfId="0" applyFont="1" applyFill="1" applyBorder="1"/>
    <xf numFmtId="1" fontId="1" fillId="0" borderId="3" xfId="0" applyNumberFormat="1" applyFont="1" applyFill="1" applyBorder="1"/>
    <xf numFmtId="0" fontId="1" fillId="0" borderId="9" xfId="0" applyFont="1" applyFill="1" applyBorder="1"/>
    <xf numFmtId="1" fontId="1" fillId="0" borderId="9" xfId="0" applyNumberFormat="1" applyFont="1" applyFill="1" applyBorder="1"/>
    <xf numFmtId="0" fontId="1" fillId="0" borderId="6" xfId="0" applyFont="1" applyFill="1" applyBorder="1"/>
    <xf numFmtId="1" fontId="1" fillId="0" borderId="6" xfId="0" applyNumberFormat="1" applyFont="1" applyFill="1" applyBorder="1"/>
    <xf numFmtId="167" fontId="1" fillId="0" borderId="7" xfId="3" applyNumberFormat="1" applyFont="1" applyBorder="1"/>
    <xf numFmtId="167" fontId="1" fillId="0" borderId="11" xfId="3" applyNumberFormat="1" applyFont="1" applyBorder="1"/>
    <xf numFmtId="167" fontId="1" fillId="0" borderId="6" xfId="3" applyNumberFormat="1" applyFont="1" applyBorder="1"/>
    <xf numFmtId="167" fontId="1" fillId="0" borderId="0" xfId="3" applyNumberFormat="1" applyFont="1" applyFill="1" applyBorder="1"/>
    <xf numFmtId="165" fontId="1" fillId="3" borderId="14" xfId="1" applyNumberFormat="1" applyFont="1" applyFill="1" applyBorder="1">
      <alignment horizontal="right"/>
    </xf>
    <xf numFmtId="165" fontId="1" fillId="0" borderId="18" xfId="1" applyNumberFormat="1" applyFont="1" applyBorder="1">
      <alignment horizontal="right"/>
    </xf>
    <xf numFmtId="165" fontId="1" fillId="0" borderId="7" xfId="1" applyNumberFormat="1" applyFont="1" applyBorder="1">
      <alignment horizontal="right"/>
    </xf>
    <xf numFmtId="165" fontId="1" fillId="0" borderId="19" xfId="1" applyNumberFormat="1" applyFont="1" applyBorder="1">
      <alignment horizontal="right"/>
    </xf>
    <xf numFmtId="165" fontId="1" fillId="0" borderId="9" xfId="1" applyNumberFormat="1" applyFont="1" applyBorder="1">
      <alignment horizontal="right"/>
    </xf>
    <xf numFmtId="165" fontId="1" fillId="0" borderId="17" xfId="1" applyNumberFormat="1" applyFont="1" applyBorder="1">
      <alignment horizontal="right"/>
    </xf>
    <xf numFmtId="165" fontId="1" fillId="0" borderId="11" xfId="1" applyNumberFormat="1" applyFont="1" applyBorder="1">
      <alignment horizontal="right"/>
    </xf>
    <xf numFmtId="165" fontId="1" fillId="0" borderId="20" xfId="1" applyNumberFormat="1" applyFont="1" applyBorder="1">
      <alignment horizontal="right"/>
    </xf>
    <xf numFmtId="165" fontId="1" fillId="0" borderId="6" xfId="1" applyNumberFormat="1" applyFont="1" applyBorder="1">
      <alignment horizontal="right"/>
    </xf>
    <xf numFmtId="165" fontId="1" fillId="0" borderId="7" xfId="1" applyNumberFormat="1" applyFont="1" applyFill="1" applyBorder="1">
      <alignment horizontal="right"/>
    </xf>
    <xf numFmtId="164" fontId="1" fillId="0" borderId="7" xfId="1" applyFont="1" applyBorder="1">
      <alignment horizontal="right"/>
    </xf>
    <xf numFmtId="165" fontId="1" fillId="0" borderId="9" xfId="1" applyNumberFormat="1" applyFont="1" applyFill="1" applyBorder="1">
      <alignment horizontal="right"/>
    </xf>
    <xf numFmtId="165" fontId="1" fillId="0" borderId="11" xfId="1" applyNumberFormat="1" applyFont="1" applyFill="1" applyBorder="1">
      <alignment horizontal="right"/>
    </xf>
    <xf numFmtId="165" fontId="1" fillId="0" borderId="22" xfId="1" applyNumberFormat="1" applyFont="1" applyFill="1" applyBorder="1">
      <alignment horizontal="right"/>
    </xf>
    <xf numFmtId="164" fontId="1" fillId="0" borderId="22" xfId="1" applyFont="1" applyBorder="1">
      <alignment horizontal="right"/>
    </xf>
    <xf numFmtId="165" fontId="1" fillId="0" borderId="0" xfId="1" applyNumberFormat="1" applyFont="1" applyFill="1" applyBorder="1">
      <alignment horizontal="right"/>
    </xf>
    <xf numFmtId="164" fontId="7" fillId="0" borderId="18" xfId="5" applyFont="1" applyBorder="1">
      <alignment horizontal="right"/>
    </xf>
    <xf numFmtId="164" fontId="7" fillId="0" borderId="7" xfId="5" applyFont="1" applyBorder="1">
      <alignment horizontal="right"/>
    </xf>
    <xf numFmtId="164" fontId="7" fillId="0" borderId="19" xfId="5" applyFont="1" applyBorder="1">
      <alignment horizontal="right"/>
    </xf>
    <xf numFmtId="164" fontId="7" fillId="0" borderId="9" xfId="5" applyFont="1" applyBorder="1">
      <alignment horizontal="right"/>
    </xf>
    <xf numFmtId="164" fontId="7" fillId="0" borderId="17" xfId="5" applyFont="1" applyBorder="1">
      <alignment horizontal="right"/>
    </xf>
    <xf numFmtId="164" fontId="7" fillId="0" borderId="11" xfId="5" applyFont="1" applyBorder="1">
      <alignment horizontal="right"/>
    </xf>
    <xf numFmtId="164" fontId="7" fillId="0" borderId="20" xfId="5" applyFont="1" applyBorder="1">
      <alignment horizontal="right"/>
    </xf>
    <xf numFmtId="164" fontId="7" fillId="0" borderId="6" xfId="5" applyFont="1" applyBorder="1">
      <alignment horizontal="right"/>
    </xf>
    <xf numFmtId="0" fontId="2" fillId="0" borderId="6" xfId="0" applyFont="1" applyFill="1" applyBorder="1" applyAlignment="1">
      <alignment horizontal="left"/>
    </xf>
    <xf numFmtId="166" fontId="1" fillId="0" borderId="9" xfId="0" applyNumberFormat="1" applyFont="1" applyFill="1" applyBorder="1"/>
    <xf numFmtId="0" fontId="8" fillId="0" borderId="7" xfId="2" applyNumberFormat="1" applyFont="1" applyFill="1" applyBorder="1" applyAlignment="1">
      <alignment horizontal="left"/>
    </xf>
    <xf numFmtId="0" fontId="8" fillId="0" borderId="9" xfId="2" applyNumberFormat="1" applyFont="1" applyFill="1" applyBorder="1" applyAlignment="1">
      <alignment horizontal="left"/>
    </xf>
    <xf numFmtId="0" fontId="8" fillId="0" borderId="6" xfId="2" applyNumberFormat="1" applyFont="1" applyFill="1" applyBorder="1" applyAlignment="1">
      <alignment horizontal="left"/>
    </xf>
    <xf numFmtId="0" fontId="8" fillId="0" borderId="11" xfId="2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65" fontId="7" fillId="0" borderId="7" xfId="1" applyNumberFormat="1" applyFont="1" applyBorder="1">
      <alignment horizontal="right"/>
    </xf>
    <xf numFmtId="165" fontId="7" fillId="0" borderId="11" xfId="1" applyNumberFormat="1" applyFont="1" applyBorder="1">
      <alignment horizontal="right"/>
    </xf>
    <xf numFmtId="165" fontId="7" fillId="0" borderId="6" xfId="1" applyNumberFormat="1" applyFont="1" applyBorder="1">
      <alignment horizontal="right"/>
    </xf>
    <xf numFmtId="0" fontId="2" fillId="2" borderId="20" xfId="0" applyFont="1" applyFill="1" applyBorder="1" applyAlignment="1">
      <alignment horizontal="center" vertical="center" wrapText="1"/>
    </xf>
    <xf numFmtId="164" fontId="7" fillId="3" borderId="24" xfId="1" applyFont="1" applyFill="1" applyBorder="1">
      <alignment horizontal="right"/>
    </xf>
    <xf numFmtId="164" fontId="7" fillId="0" borderId="7" xfId="1" applyNumberFormat="1" applyFont="1" applyBorder="1">
      <alignment horizontal="right"/>
    </xf>
    <xf numFmtId="164" fontId="7" fillId="0" borderId="9" xfId="1" applyNumberFormat="1" applyFont="1" applyBorder="1">
      <alignment horizontal="right"/>
    </xf>
    <xf numFmtId="164" fontId="7" fillId="0" borderId="11" xfId="1" applyNumberFormat="1" applyFont="1" applyBorder="1">
      <alignment horizontal="right"/>
    </xf>
    <xf numFmtId="0" fontId="8" fillId="0" borderId="0" xfId="2" applyNumberFormat="1" applyFont="1" applyFill="1" applyBorder="1" applyAlignment="1">
      <alignment horizontal="left"/>
    </xf>
    <xf numFmtId="166" fontId="1" fillId="0" borderId="0" xfId="0" applyNumberFormat="1" applyFont="1" applyFill="1" applyBorder="1"/>
    <xf numFmtId="165" fontId="7" fillId="0" borderId="0" xfId="1" applyNumberFormat="1" applyFont="1" applyBorder="1">
      <alignment horizontal="right"/>
    </xf>
    <xf numFmtId="164" fontId="7" fillId="0" borderId="0" xfId="1" applyFont="1" applyBorder="1">
      <alignment horizontal="right"/>
    </xf>
    <xf numFmtId="164" fontId="3" fillId="0" borderId="0" xfId="0" applyNumberFormat="1" applyFont="1"/>
    <xf numFmtId="164" fontId="7" fillId="0" borderId="18" xfId="1" applyFont="1" applyFill="1" applyBorder="1">
      <alignment horizontal="right"/>
    </xf>
    <xf numFmtId="0" fontId="8" fillId="0" borderId="9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166" fontId="7" fillId="0" borderId="0" xfId="3" applyNumberFormat="1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166" fontId="7" fillId="0" borderId="0" xfId="3" applyNumberFormat="1" applyFont="1" applyAlignment="1">
      <alignment horizontal="center" vertical="center" wrapText="1"/>
    </xf>
    <xf numFmtId="164" fontId="1" fillId="0" borderId="0" xfId="1" applyFont="1" applyBorder="1" applyAlignment="1">
      <alignment horizontal="center" vertical="center"/>
    </xf>
    <xf numFmtId="165" fontId="7" fillId="3" borderId="15" xfId="1" applyNumberFormat="1" applyFont="1" applyFill="1" applyBorder="1">
      <alignment horizontal="right"/>
    </xf>
    <xf numFmtId="164" fontId="7" fillId="3" borderId="15" xfId="1" applyFont="1" applyFill="1" applyBorder="1">
      <alignment horizontal="right"/>
    </xf>
    <xf numFmtId="164" fontId="7" fillId="3" borderId="14" xfId="1" applyFont="1" applyFill="1" applyBorder="1">
      <alignment horizontal="right"/>
    </xf>
    <xf numFmtId="165" fontId="7" fillId="0" borderId="18" xfId="1" applyNumberFormat="1" applyFont="1" applyFill="1" applyBorder="1">
      <alignment horizontal="right"/>
    </xf>
    <xf numFmtId="164" fontId="7" fillId="0" borderId="7" xfId="1" applyFont="1" applyFill="1" applyBorder="1">
      <alignment horizontal="right"/>
    </xf>
    <xf numFmtId="165" fontId="7" fillId="0" borderId="19" xfId="1" applyNumberFormat="1" applyFont="1" applyFill="1" applyBorder="1">
      <alignment horizontal="right"/>
    </xf>
    <xf numFmtId="165" fontId="7" fillId="0" borderId="17" xfId="1" applyNumberFormat="1" applyFont="1" applyFill="1" applyBorder="1">
      <alignment horizontal="right"/>
    </xf>
    <xf numFmtId="165" fontId="7" fillId="0" borderId="20" xfId="1" applyNumberFormat="1" applyFont="1" applyFill="1" applyBorder="1">
      <alignment horizontal="right"/>
    </xf>
    <xf numFmtId="0" fontId="8" fillId="2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/>
    </xf>
    <xf numFmtId="164" fontId="7" fillId="3" borderId="1" xfId="5" applyFont="1" applyFill="1" applyBorder="1">
      <alignment horizontal="right"/>
    </xf>
    <xf numFmtId="0" fontId="8" fillId="0" borderId="3" xfId="2" applyFont="1" applyFill="1" applyBorder="1" applyAlignment="1">
      <alignment horizontal="left"/>
    </xf>
    <xf numFmtId="164" fontId="7" fillId="0" borderId="3" xfId="5" applyFont="1" applyFill="1" applyBorder="1">
      <alignment horizontal="right"/>
    </xf>
    <xf numFmtId="164" fontId="7" fillId="0" borderId="9" xfId="5" applyFont="1" applyFill="1" applyBorder="1">
      <alignment horizontal="right"/>
    </xf>
    <xf numFmtId="1" fontId="2" fillId="0" borderId="32" xfId="0" applyNumberFormat="1" applyFont="1" applyFill="1" applyBorder="1" applyAlignment="1">
      <alignment horizontal="left"/>
    </xf>
    <xf numFmtId="165" fontId="1" fillId="0" borderId="32" xfId="1" applyNumberFormat="1" applyFont="1" applyFill="1" applyBorder="1">
      <alignment horizontal="right"/>
    </xf>
    <xf numFmtId="164" fontId="1" fillId="0" borderId="32" xfId="1" applyFont="1" applyBorder="1">
      <alignment horizontal="right"/>
    </xf>
    <xf numFmtId="165" fontId="7" fillId="3" borderId="5" xfId="1" applyNumberFormat="1" applyFont="1" applyFill="1" applyBorder="1">
      <alignment horizontal="right"/>
    </xf>
    <xf numFmtId="164" fontId="7" fillId="3" borderId="4" xfId="1" applyNumberFormat="1" applyFont="1" applyFill="1" applyBorder="1">
      <alignment horizontal="right"/>
    </xf>
    <xf numFmtId="164" fontId="7" fillId="0" borderId="6" xfId="1" applyNumberFormat="1" applyFont="1" applyBorder="1">
      <alignment horizontal="right"/>
    </xf>
    <xf numFmtId="165" fontId="7" fillId="0" borderId="20" xfId="1" applyNumberFormat="1" applyFont="1" applyBorder="1">
      <alignment horizontal="right"/>
    </xf>
    <xf numFmtId="0" fontId="2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166" fontId="1" fillId="0" borderId="17" xfId="3" applyNumberFormat="1" applyFont="1" applyBorder="1" applyAlignment="1">
      <alignment horizontal="center" vertical="center"/>
    </xf>
    <xf numFmtId="166" fontId="1" fillId="0" borderId="11" xfId="3" applyNumberFormat="1" applyFont="1" applyBorder="1" applyAlignment="1">
      <alignment horizontal="center" vertical="center"/>
    </xf>
    <xf numFmtId="166" fontId="1" fillId="0" borderId="4" xfId="3" applyNumberFormat="1" applyFont="1" applyBorder="1" applyAlignment="1">
      <alignment horizontal="center" vertical="center"/>
    </xf>
    <xf numFmtId="166" fontId="1" fillId="0" borderId="18" xfId="3" applyNumberFormat="1" applyFont="1" applyBorder="1" applyAlignment="1">
      <alignment horizontal="center" vertical="center"/>
    </xf>
    <xf numFmtId="166" fontId="1" fillId="0" borderId="0" xfId="3" applyNumberFormat="1" applyFont="1" applyBorder="1" applyAlignment="1">
      <alignment horizontal="center" vertical="center"/>
    </xf>
    <xf numFmtId="166" fontId="1" fillId="0" borderId="7" xfId="3" applyNumberFormat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2" fillId="2" borderId="11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vertical="center" wrapText="1"/>
    </xf>
    <xf numFmtId="166" fontId="7" fillId="0" borderId="7" xfId="3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2" fillId="0" borderId="0" xfId="0" applyFont="1" applyAlignment="1">
      <alignment horizontal="left"/>
    </xf>
    <xf numFmtId="166" fontId="7" fillId="3" borderId="1" xfId="3" applyNumberFormat="1" applyFont="1" applyFill="1" applyBorder="1" applyAlignment="1">
      <alignment horizontal="center" vertical="center"/>
    </xf>
    <xf numFmtId="166" fontId="7" fillId="3" borderId="4" xfId="3" applyNumberFormat="1" applyFont="1" applyFill="1" applyBorder="1" applyAlignment="1">
      <alignment horizontal="center" vertical="center"/>
    </xf>
    <xf numFmtId="166" fontId="7" fillId="0" borderId="11" xfId="3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/>
    <xf numFmtId="0" fontId="2" fillId="0" borderId="0" xfId="0" applyFont="1" applyFill="1" applyAlignment="1">
      <alignment horizontal="left"/>
    </xf>
    <xf numFmtId="0" fontId="13" fillId="0" borderId="0" xfId="0" applyFont="1" applyAlignment="1">
      <alignment horizontal="center" vertical="center" readingOrder="1"/>
    </xf>
    <xf numFmtId="166" fontId="1" fillId="0" borderId="0" xfId="3" applyNumberFormat="1" applyFont="1" applyBorder="1" applyAlignment="1">
      <alignment horizontal="center" vertical="center"/>
    </xf>
    <xf numFmtId="164" fontId="7" fillId="0" borderId="11" xfId="5" applyFont="1" applyFill="1" applyBorder="1">
      <alignment horizontal="right"/>
    </xf>
    <xf numFmtId="0" fontId="2" fillId="0" borderId="0" xfId="0" applyFont="1" applyBorder="1" applyAlignment="1">
      <alignment horizontal="left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Border="1" applyAlignment="1">
      <alignment horizontal="left"/>
    </xf>
    <xf numFmtId="0" fontId="8" fillId="0" borderId="0" xfId="2" applyFont="1" applyBorder="1" applyAlignment="1">
      <alignment horizontal="left"/>
    </xf>
    <xf numFmtId="164" fontId="7" fillId="0" borderId="0" xfId="5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65" fontId="1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Fill="1" applyBorder="1">
      <alignment horizontal="right"/>
    </xf>
    <xf numFmtId="164" fontId="7" fillId="0" borderId="0" xfId="1" applyFont="1" applyFill="1" applyBorder="1">
      <alignment horizontal="right"/>
    </xf>
    <xf numFmtId="165" fontId="1" fillId="0" borderId="0" xfId="1" applyNumberFormat="1" applyFont="1" applyBorder="1">
      <alignment horizontal="right"/>
    </xf>
    <xf numFmtId="0" fontId="8" fillId="0" borderId="0" xfId="2" applyFont="1" applyFill="1" applyBorder="1" applyAlignment="1">
      <alignment horizontal="left"/>
    </xf>
    <xf numFmtId="164" fontId="7" fillId="0" borderId="0" xfId="5" applyFont="1" applyBorder="1">
      <alignment horizontal="right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8" fillId="0" borderId="0" xfId="2" applyFont="1" applyAlignment="1">
      <alignment horizontal="left" wrapText="1"/>
    </xf>
    <xf numFmtId="166" fontId="1" fillId="0" borderId="17" xfId="3" applyNumberFormat="1" applyFont="1" applyBorder="1" applyAlignment="1">
      <alignment horizontal="center" vertical="center"/>
    </xf>
    <xf numFmtId="166" fontId="1" fillId="0" borderId="24" xfId="3" applyNumberFormat="1" applyFont="1" applyBorder="1" applyAlignment="1">
      <alignment horizontal="center" vertical="center"/>
    </xf>
    <xf numFmtId="166" fontId="1" fillId="0" borderId="11" xfId="3" applyNumberFormat="1" applyFont="1" applyBorder="1" applyAlignment="1">
      <alignment horizontal="center" vertical="center"/>
    </xf>
    <xf numFmtId="166" fontId="1" fillId="0" borderId="4" xfId="3" applyNumberFormat="1" applyFont="1" applyBorder="1" applyAlignment="1">
      <alignment horizontal="center" vertical="center"/>
    </xf>
    <xf numFmtId="166" fontId="1" fillId="0" borderId="25" xfId="3" applyNumberFormat="1" applyFont="1" applyBorder="1" applyAlignment="1">
      <alignment horizontal="center" vertical="center"/>
    </xf>
    <xf numFmtId="166" fontId="1" fillId="0" borderId="27" xfId="3" applyNumberFormat="1" applyFont="1" applyBorder="1" applyAlignment="1">
      <alignment horizontal="center" vertical="center"/>
    </xf>
    <xf numFmtId="166" fontId="1" fillId="0" borderId="31" xfId="3" applyNumberFormat="1" applyFont="1" applyBorder="1" applyAlignment="1">
      <alignment horizontal="center" vertical="center"/>
    </xf>
    <xf numFmtId="166" fontId="1" fillId="0" borderId="0" xfId="3" applyNumberFormat="1" applyFont="1" applyBorder="1" applyAlignment="1">
      <alignment horizontal="center" vertical="center"/>
    </xf>
    <xf numFmtId="166" fontId="1" fillId="0" borderId="21" xfId="3" applyNumberFormat="1" applyFont="1" applyBorder="1" applyAlignment="1">
      <alignment horizontal="center" vertical="center"/>
    </xf>
    <xf numFmtId="166" fontId="1" fillId="0" borderId="18" xfId="3" applyNumberFormat="1" applyFont="1" applyBorder="1" applyAlignment="1">
      <alignment horizontal="center" vertical="center"/>
    </xf>
    <xf numFmtId="166" fontId="1" fillId="0" borderId="7" xfId="3" applyNumberFormat="1" applyFont="1" applyBorder="1" applyAlignment="1">
      <alignment horizontal="center" vertical="center"/>
    </xf>
    <xf numFmtId="166" fontId="1" fillId="0" borderId="29" xfId="3" applyNumberFormat="1" applyFont="1" applyBorder="1" applyAlignment="1">
      <alignment horizontal="center" vertical="center"/>
    </xf>
    <xf numFmtId="166" fontId="7" fillId="0" borderId="25" xfId="3" applyNumberFormat="1" applyFont="1" applyBorder="1" applyAlignment="1">
      <alignment horizontal="center" vertical="center"/>
    </xf>
    <xf numFmtId="166" fontId="7" fillId="0" borderId="29" xfId="3" applyNumberFormat="1" applyFont="1" applyBorder="1" applyAlignment="1">
      <alignment horizontal="center" vertical="center"/>
    </xf>
    <xf numFmtId="166" fontId="7" fillId="0" borderId="11" xfId="3" applyNumberFormat="1" applyFont="1" applyBorder="1" applyAlignment="1">
      <alignment horizontal="center" vertical="center"/>
    </xf>
    <xf numFmtId="166" fontId="7" fillId="0" borderId="7" xfId="3" applyNumberFormat="1" applyFont="1" applyBorder="1" applyAlignment="1">
      <alignment horizontal="center" vertical="center"/>
    </xf>
    <xf numFmtId="166" fontId="7" fillId="0" borderId="17" xfId="3" applyNumberFormat="1" applyFont="1" applyBorder="1" applyAlignment="1">
      <alignment horizontal="center" vertical="center"/>
    </xf>
    <xf numFmtId="166" fontId="7" fillId="0" borderId="18" xfId="3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165" fontId="1" fillId="3" borderId="16" xfId="1" applyNumberFormat="1" applyFont="1" applyFill="1" applyBorder="1" applyAlignment="1">
      <alignment horizontal="right" vertical="center"/>
    </xf>
    <xf numFmtId="165" fontId="1" fillId="3" borderId="20" xfId="1" applyNumberFormat="1" applyFont="1" applyFill="1" applyBorder="1" applyAlignment="1">
      <alignment horizontal="right" vertical="center"/>
    </xf>
    <xf numFmtId="166" fontId="7" fillId="3" borderId="26" xfId="0" applyNumberFormat="1" applyFont="1" applyFill="1" applyBorder="1" applyAlignment="1">
      <alignment horizontal="center" vertical="center"/>
    </xf>
    <xf numFmtId="166" fontId="7" fillId="3" borderId="27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6" fontId="7" fillId="3" borderId="24" xfId="1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5" fontId="1" fillId="0" borderId="18" xfId="1" applyNumberFormat="1" applyFont="1" applyBorder="1" applyAlignment="1">
      <alignment horizontal="right" vertical="center"/>
    </xf>
    <xf numFmtId="165" fontId="1" fillId="0" borderId="19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65" fontId="1" fillId="0" borderId="20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vertical="center"/>
    </xf>
    <xf numFmtId="165" fontId="1" fillId="0" borderId="17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 applyAlignment="1">
      <alignment horizontal="left" wrapText="1"/>
    </xf>
    <xf numFmtId="1" fontId="1" fillId="0" borderId="0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" fontId="1" fillId="0" borderId="0" xfId="0" applyNumberFormat="1" applyFont="1" applyFill="1" applyBorder="1" applyAlignment="1">
      <alignment horizontal="left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7" fillId="0" borderId="0" xfId="2" applyFont="1" applyAlignment="1">
      <alignment wrapText="1"/>
    </xf>
    <xf numFmtId="0" fontId="8" fillId="2" borderId="26" xfId="2" applyFont="1" applyFill="1" applyBorder="1" applyAlignment="1">
      <alignment horizontal="center"/>
    </xf>
    <xf numFmtId="0" fontId="8" fillId="2" borderId="27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1" fillId="0" borderId="0" xfId="1" applyFont="1" applyFill="1" applyBorder="1">
      <alignment horizontal="right"/>
    </xf>
    <xf numFmtId="0" fontId="2" fillId="0" borderId="3" xfId="0" applyFont="1" applyFill="1" applyBorder="1" applyAlignment="1">
      <alignment horizontal="left"/>
    </xf>
    <xf numFmtId="164" fontId="1" fillId="0" borderId="3" xfId="1" applyFont="1" applyFill="1" applyBorder="1">
      <alignment horizontal="right"/>
    </xf>
    <xf numFmtId="0" fontId="2" fillId="0" borderId="22" xfId="0" applyFont="1" applyFill="1" applyBorder="1" applyAlignment="1">
      <alignment horizontal="left"/>
    </xf>
    <xf numFmtId="164" fontId="1" fillId="0" borderId="22" xfId="1" applyFont="1" applyFill="1" applyBorder="1">
      <alignment horizontal="right"/>
    </xf>
    <xf numFmtId="164" fontId="7" fillId="0" borderId="6" xfId="5" applyFont="1" applyFill="1" applyBorder="1">
      <alignment horizontal="right"/>
    </xf>
    <xf numFmtId="164" fontId="7" fillId="0" borderId="0" xfId="5" applyFont="1" applyFill="1" applyBorder="1">
      <alignment horizontal="right"/>
    </xf>
  </cellXfs>
  <cellStyles count="11">
    <cellStyle name="Comma" xfId="3" builtinId="3"/>
    <cellStyle name="Comma 2" xfId="4"/>
    <cellStyle name="Normal" xfId="0" builtinId="0"/>
    <cellStyle name="Normal 2" xfId="2"/>
    <cellStyle name="Normal 3" xfId="7"/>
    <cellStyle name="Normal 3 2" xfId="10"/>
    <cellStyle name="Normal 4" xfId="8"/>
    <cellStyle name="Normal 5" xfId="9"/>
    <cellStyle name="NumberCellStyle" xfId="1"/>
    <cellStyle name="NumberCellStyle 2" xfId="5"/>
    <cellStyle name="Percent" xfId="6" builtinId="5"/>
  </cellStyles>
  <dxfs count="0"/>
  <tableStyles count="0" defaultTableStyle="TableStyleMedium2" defaultPivotStyle="PivotStyleLight16"/>
  <colors>
    <mruColors>
      <color rgb="FFFAA51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'F1'!$B$3</c:f>
              <c:strCache>
                <c:ptCount val="1"/>
                <c:pt idx="0">
                  <c:v>Total nights spent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'F1'!$C$2:$M$2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'F1'!$C$3:$M$3</c:f>
              <c:numCache>
                <c:formatCode>0.0</c:formatCode>
                <c:ptCount val="11"/>
                <c:pt idx="0">
                  <c:v>100</c:v>
                </c:pt>
                <c:pt idx="1">
                  <c:v>102.44225447898154</c:v>
                </c:pt>
                <c:pt idx="2">
                  <c:v>102.88847893169336</c:v>
                </c:pt>
                <c:pt idx="3">
                  <c:v>102.24505442951057</c:v>
                </c:pt>
                <c:pt idx="4">
                  <c:v>100.14552486376512</c:v>
                </c:pt>
                <c:pt idx="5">
                  <c:v>104.80909360924365</c:v>
                </c:pt>
                <c:pt idx="6">
                  <c:v>108.313516261242</c:v>
                </c:pt>
                <c:pt idx="7">
                  <c:v>113.11439294111455</c:v>
                </c:pt>
                <c:pt idx="8">
                  <c:v>115.52299724831204</c:v>
                </c:pt>
                <c:pt idx="9">
                  <c:v>117.1034000351907</c:v>
                </c:pt>
                <c:pt idx="10">
                  <c:v>121.79181746799711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'F1'!$B$4</c:f>
              <c:strCache>
                <c:ptCount val="1"/>
                <c:pt idx="0">
                  <c:v>Nights spent by non-residents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'F1'!$C$2:$M$2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'F1'!$C$4:$M$4</c:f>
              <c:numCache>
                <c:formatCode>0.0</c:formatCode>
                <c:ptCount val="11"/>
                <c:pt idx="0">
                  <c:v>100</c:v>
                </c:pt>
                <c:pt idx="1">
                  <c:v>104.70510291806612</c:v>
                </c:pt>
                <c:pt idx="2">
                  <c:v>106.78798854422458</c:v>
                </c:pt>
                <c:pt idx="3">
                  <c:v>105.71402726719224</c:v>
                </c:pt>
                <c:pt idx="4">
                  <c:v>100.32269914981575</c:v>
                </c:pt>
                <c:pt idx="5">
                  <c:v>106.68355071828464</c:v>
                </c:pt>
                <c:pt idx="6">
                  <c:v>114.15842098628035</c:v>
                </c:pt>
                <c:pt idx="7">
                  <c:v>120.11121611252334</c:v>
                </c:pt>
                <c:pt idx="8">
                  <c:v>126.18361397445884</c:v>
                </c:pt>
                <c:pt idx="9">
                  <c:v>128.7559554336743</c:v>
                </c:pt>
                <c:pt idx="10">
                  <c:v>133.98705025845317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'F1'!$B$5</c:f>
              <c:strCache>
                <c:ptCount val="1"/>
                <c:pt idx="0">
                  <c:v>Nights spent by residents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'F1'!$C$2:$M$2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'F1'!$C$5:$M$5</c:f>
              <c:numCache>
                <c:formatCode>0.0</c:formatCode>
                <c:ptCount val="11"/>
                <c:pt idx="0">
                  <c:v>100</c:v>
                </c:pt>
                <c:pt idx="1">
                  <c:v>100.85121440243907</c:v>
                </c:pt>
                <c:pt idx="2">
                  <c:v>100.14667971737671</c:v>
                </c:pt>
                <c:pt idx="3">
                  <c:v>99.805971584253143</c:v>
                </c:pt>
                <c:pt idx="4">
                  <c:v>100.0209511694909</c:v>
                </c:pt>
                <c:pt idx="5">
                  <c:v>103.4911368558295</c:v>
                </c:pt>
                <c:pt idx="6">
                  <c:v>104.2038828008276</c:v>
                </c:pt>
                <c:pt idx="7">
                  <c:v>108.19482966771396</c:v>
                </c:pt>
                <c:pt idx="8">
                  <c:v>108.02736998534779</c:v>
                </c:pt>
                <c:pt idx="9">
                  <c:v>108.91032695398218</c:v>
                </c:pt>
                <c:pt idx="10">
                  <c:v>113.21718039675351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47840"/>
        <c:axId val="139349376"/>
      </c:lineChart>
      <c:catAx>
        <c:axId val="13934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39349376"/>
        <c:crossesAt val="100"/>
        <c:auto val="1"/>
        <c:lblAlgn val="ctr"/>
        <c:lblOffset val="100"/>
        <c:noMultiLvlLbl val="0"/>
      </c:catAx>
      <c:valAx>
        <c:axId val="139349376"/>
        <c:scaling>
          <c:orientation val="minMax"/>
          <c:max val="145"/>
          <c:min val="9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9347840"/>
        <c:crosses val="autoZero"/>
        <c:crossBetween val="midCat"/>
        <c:majorUnit val="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'F2'!$C$2</c:f>
              <c:strCache>
                <c:ptCount val="1"/>
                <c:pt idx="0">
                  <c:v>Total tourist accommodation establishments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4"/>
            <c:invertIfNegative val="0"/>
            <c:bubble3D val="0"/>
          </c:dPt>
          <c:dPt>
            <c:idx val="16"/>
            <c:invertIfNegative val="0"/>
            <c:bubble3D val="0"/>
          </c:dPt>
          <c:cat>
            <c:strRef>
              <c:f>'F2'!$B$3:$B$39</c:f>
              <c:strCache>
                <c:ptCount val="37"/>
                <c:pt idx="0">
                  <c:v>EU-28(¹)</c:v>
                </c:pt>
                <c:pt idx="2">
                  <c:v>Romania</c:v>
                </c:pt>
                <c:pt idx="3">
                  <c:v>Slovakia</c:v>
                </c:pt>
                <c:pt idx="4">
                  <c:v>Czech Republic</c:v>
                </c:pt>
                <c:pt idx="5">
                  <c:v>Portugal</c:v>
                </c:pt>
                <c:pt idx="6">
                  <c:v>Slovenia</c:v>
                </c:pt>
                <c:pt idx="7">
                  <c:v>Croatia</c:v>
                </c:pt>
                <c:pt idx="8">
                  <c:v>Poland</c:v>
                </c:pt>
                <c:pt idx="9">
                  <c:v>Sweden</c:v>
                </c:pt>
                <c:pt idx="10">
                  <c:v>Hungary</c:v>
                </c:pt>
                <c:pt idx="11">
                  <c:v>Spain</c:v>
                </c:pt>
                <c:pt idx="12">
                  <c:v>Italy</c:v>
                </c:pt>
                <c:pt idx="13">
                  <c:v>Denmark</c:v>
                </c:pt>
                <c:pt idx="14">
                  <c:v>Luxembourg</c:v>
                </c:pt>
                <c:pt idx="15">
                  <c:v>Netherlands</c:v>
                </c:pt>
                <c:pt idx="16">
                  <c:v>Greece</c:v>
                </c:pt>
                <c:pt idx="17">
                  <c:v>Germany</c:v>
                </c:pt>
                <c:pt idx="18">
                  <c:v>United Kingdom(²)</c:v>
                </c:pt>
                <c:pt idx="19">
                  <c:v>Austria</c:v>
                </c:pt>
                <c:pt idx="20">
                  <c:v>France</c:v>
                </c:pt>
                <c:pt idx="21">
                  <c:v>Ireland</c:v>
                </c:pt>
                <c:pt idx="22">
                  <c:v>Lithuania</c:v>
                </c:pt>
                <c:pt idx="23">
                  <c:v>Malta</c:v>
                </c:pt>
                <c:pt idx="24">
                  <c:v>Latvia</c:v>
                </c:pt>
                <c:pt idx="25">
                  <c:v>Finland</c:v>
                </c:pt>
                <c:pt idx="26">
                  <c:v>Estonia</c:v>
                </c:pt>
                <c:pt idx="27">
                  <c:v>Bulgaria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Liechtenstein</c:v>
                </c:pt>
                <c:pt idx="34">
                  <c:v>Serbia</c:v>
                </c:pt>
                <c:pt idx="35">
                  <c:v>FYR of Macedonia</c:v>
                </c:pt>
                <c:pt idx="36">
                  <c:v>Turkey</c:v>
                </c:pt>
              </c:strCache>
            </c:strRef>
          </c:cat>
          <c:val>
            <c:numRef>
              <c:f>'F2'!$C$3:$C$39</c:f>
              <c:numCache>
                <c:formatCode>#\ ##0.0_i</c:formatCode>
                <c:ptCount val="37"/>
                <c:pt idx="0">
                  <c:v>4.0036561119467677</c:v>
                </c:pt>
                <c:pt idx="2">
                  <c:v>15.89</c:v>
                </c:pt>
                <c:pt idx="3">
                  <c:v>12.94</c:v>
                </c:pt>
                <c:pt idx="4">
                  <c:v>9.66</c:v>
                </c:pt>
                <c:pt idx="5">
                  <c:v>8.08</c:v>
                </c:pt>
                <c:pt idx="6">
                  <c:v>7.96</c:v>
                </c:pt>
                <c:pt idx="7">
                  <c:v>7.89</c:v>
                </c:pt>
                <c:pt idx="8">
                  <c:v>6.99</c:v>
                </c:pt>
                <c:pt idx="9">
                  <c:v>6.37</c:v>
                </c:pt>
                <c:pt idx="10">
                  <c:v>5.72</c:v>
                </c:pt>
                <c:pt idx="11">
                  <c:v>4.5199999999999996</c:v>
                </c:pt>
                <c:pt idx="12">
                  <c:v>3.97</c:v>
                </c:pt>
                <c:pt idx="13">
                  <c:v>3.92</c:v>
                </c:pt>
                <c:pt idx="14">
                  <c:v>3.89</c:v>
                </c:pt>
                <c:pt idx="15">
                  <c:v>3.79</c:v>
                </c:pt>
                <c:pt idx="16">
                  <c:v>3.68</c:v>
                </c:pt>
                <c:pt idx="17">
                  <c:v>3.14</c:v>
                </c:pt>
                <c:pt idx="18">
                  <c:v>2.9414500218658333</c:v>
                </c:pt>
                <c:pt idx="19">
                  <c:v>2.65</c:v>
                </c:pt>
                <c:pt idx="20">
                  <c:v>1.92</c:v>
                </c:pt>
                <c:pt idx="21">
                  <c:v>1.86</c:v>
                </c:pt>
                <c:pt idx="22">
                  <c:v>1.8</c:v>
                </c:pt>
                <c:pt idx="23">
                  <c:v>1.53</c:v>
                </c:pt>
                <c:pt idx="24">
                  <c:v>0</c:v>
                </c:pt>
                <c:pt idx="25">
                  <c:v>-0.24</c:v>
                </c:pt>
                <c:pt idx="26">
                  <c:v>-0.47</c:v>
                </c:pt>
                <c:pt idx="27">
                  <c:v>-1.39</c:v>
                </c:pt>
                <c:pt idx="28">
                  <c:v>-2.48</c:v>
                </c:pt>
                <c:pt idx="30">
                  <c:v>3.19</c:v>
                </c:pt>
                <c:pt idx="31">
                  <c:v>-0.82965744180951617</c:v>
                </c:pt>
                <c:pt idx="32" formatCode="0.0">
                  <c:v>-14.96</c:v>
                </c:pt>
                <c:pt idx="34">
                  <c:v>11.17</c:v>
                </c:pt>
                <c:pt idx="35">
                  <c:v>7.97</c:v>
                </c:pt>
                <c:pt idx="36" formatCode="0.0">
                  <c:v>2.96</c:v>
                </c:pt>
              </c:numCache>
            </c:numRef>
          </c:val>
        </c:ser>
        <c:ser>
          <c:idx val="1"/>
          <c:order val="1"/>
          <c:tx>
            <c:strRef>
              <c:f>'F2'!$D$2</c:f>
              <c:strCache>
                <c:ptCount val="1"/>
                <c:pt idx="0">
                  <c:v>Hotels and similar accommodation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4"/>
            <c:invertIfNegative val="0"/>
            <c:bubble3D val="0"/>
          </c:dPt>
          <c:dPt>
            <c:idx val="16"/>
            <c:invertIfNegative val="0"/>
            <c:bubble3D val="0"/>
          </c:dPt>
          <c:cat>
            <c:strRef>
              <c:f>'F2'!$B$3:$B$39</c:f>
              <c:strCache>
                <c:ptCount val="37"/>
                <c:pt idx="0">
                  <c:v>EU-28(¹)</c:v>
                </c:pt>
                <c:pt idx="2">
                  <c:v>Romania</c:v>
                </c:pt>
                <c:pt idx="3">
                  <c:v>Slovakia</c:v>
                </c:pt>
                <c:pt idx="4">
                  <c:v>Czech Republic</c:v>
                </c:pt>
                <c:pt idx="5">
                  <c:v>Portugal</c:v>
                </c:pt>
                <c:pt idx="6">
                  <c:v>Slovenia</c:v>
                </c:pt>
                <c:pt idx="7">
                  <c:v>Croatia</c:v>
                </c:pt>
                <c:pt idx="8">
                  <c:v>Poland</c:v>
                </c:pt>
                <c:pt idx="9">
                  <c:v>Sweden</c:v>
                </c:pt>
                <c:pt idx="10">
                  <c:v>Hungary</c:v>
                </c:pt>
                <c:pt idx="11">
                  <c:v>Spain</c:v>
                </c:pt>
                <c:pt idx="12">
                  <c:v>Italy</c:v>
                </c:pt>
                <c:pt idx="13">
                  <c:v>Denmark</c:v>
                </c:pt>
                <c:pt idx="14">
                  <c:v>Luxembourg</c:v>
                </c:pt>
                <c:pt idx="15">
                  <c:v>Netherlands</c:v>
                </c:pt>
                <c:pt idx="16">
                  <c:v>Greece</c:v>
                </c:pt>
                <c:pt idx="17">
                  <c:v>Germany</c:v>
                </c:pt>
                <c:pt idx="18">
                  <c:v>United Kingdom(²)</c:v>
                </c:pt>
                <c:pt idx="19">
                  <c:v>Austria</c:v>
                </c:pt>
                <c:pt idx="20">
                  <c:v>France</c:v>
                </c:pt>
                <c:pt idx="21">
                  <c:v>Ireland</c:v>
                </c:pt>
                <c:pt idx="22">
                  <c:v>Lithuania</c:v>
                </c:pt>
                <c:pt idx="23">
                  <c:v>Malta</c:v>
                </c:pt>
                <c:pt idx="24">
                  <c:v>Latvia</c:v>
                </c:pt>
                <c:pt idx="25">
                  <c:v>Finland</c:v>
                </c:pt>
                <c:pt idx="26">
                  <c:v>Estonia</c:v>
                </c:pt>
                <c:pt idx="27">
                  <c:v>Bulgaria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Liechtenstein</c:v>
                </c:pt>
                <c:pt idx="34">
                  <c:v>Serbia</c:v>
                </c:pt>
                <c:pt idx="35">
                  <c:v>FYR of Macedonia</c:v>
                </c:pt>
                <c:pt idx="36">
                  <c:v>Turkey</c:v>
                </c:pt>
              </c:strCache>
            </c:strRef>
          </c:cat>
          <c:val>
            <c:numRef>
              <c:f>'F2'!$D$3:$D$39</c:f>
              <c:numCache>
                <c:formatCode>#\ ##0.0_i</c:formatCode>
                <c:ptCount val="37"/>
                <c:pt idx="0">
                  <c:v>3.5668686606090745</c:v>
                </c:pt>
                <c:pt idx="2">
                  <c:v>14.05</c:v>
                </c:pt>
                <c:pt idx="3">
                  <c:v>15.29</c:v>
                </c:pt>
                <c:pt idx="4">
                  <c:v>8.1199999999999992</c:v>
                </c:pt>
                <c:pt idx="5">
                  <c:v>6.7</c:v>
                </c:pt>
                <c:pt idx="6">
                  <c:v>5.66</c:v>
                </c:pt>
                <c:pt idx="7">
                  <c:v>5.49</c:v>
                </c:pt>
                <c:pt idx="8">
                  <c:v>8.85</c:v>
                </c:pt>
                <c:pt idx="9">
                  <c:v>7.87</c:v>
                </c:pt>
                <c:pt idx="10">
                  <c:v>5.71</c:v>
                </c:pt>
                <c:pt idx="11">
                  <c:v>4.3899999999999997</c:v>
                </c:pt>
                <c:pt idx="12">
                  <c:v>3.14</c:v>
                </c:pt>
                <c:pt idx="13">
                  <c:v>4.51</c:v>
                </c:pt>
                <c:pt idx="14">
                  <c:v>2.3199999999999998</c:v>
                </c:pt>
                <c:pt idx="15">
                  <c:v>4.4000000000000004</c:v>
                </c:pt>
                <c:pt idx="16">
                  <c:v>3.81</c:v>
                </c:pt>
                <c:pt idx="17">
                  <c:v>3.37</c:v>
                </c:pt>
                <c:pt idx="18">
                  <c:v>1.2288571872967111</c:v>
                </c:pt>
                <c:pt idx="19">
                  <c:v>2.29</c:v>
                </c:pt>
                <c:pt idx="20">
                  <c:v>1.87</c:v>
                </c:pt>
                <c:pt idx="21">
                  <c:v>6.99</c:v>
                </c:pt>
                <c:pt idx="22">
                  <c:v>1.97</c:v>
                </c:pt>
                <c:pt idx="23">
                  <c:v>1.65</c:v>
                </c:pt>
                <c:pt idx="24">
                  <c:v>2</c:v>
                </c:pt>
                <c:pt idx="25">
                  <c:v>1.1000000000000001</c:v>
                </c:pt>
                <c:pt idx="26">
                  <c:v>-1.22</c:v>
                </c:pt>
                <c:pt idx="27">
                  <c:v>-1.64</c:v>
                </c:pt>
                <c:pt idx="28">
                  <c:v>-2.3199999999999998</c:v>
                </c:pt>
                <c:pt idx="30">
                  <c:v>4.6100000000000003</c:v>
                </c:pt>
                <c:pt idx="31">
                  <c:v>-0.85</c:v>
                </c:pt>
                <c:pt idx="32" formatCode="0.0">
                  <c:v>-16.760000000000002</c:v>
                </c:pt>
                <c:pt idx="34">
                  <c:v>13.36</c:v>
                </c:pt>
                <c:pt idx="35">
                  <c:v>14.58</c:v>
                </c:pt>
                <c:pt idx="36" formatCode="0.0">
                  <c:v>3.14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16096"/>
        <c:axId val="139717632"/>
      </c:barChart>
      <c:catAx>
        <c:axId val="13971609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9717632"/>
        <c:crosses val="autoZero"/>
        <c:auto val="1"/>
        <c:lblAlgn val="ctr"/>
        <c:lblOffset val="100"/>
        <c:noMultiLvlLbl val="0"/>
      </c:catAx>
      <c:valAx>
        <c:axId val="139717632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9716096"/>
        <c:crosses val="autoZero"/>
        <c:crossBetween val="between"/>
        <c:majorUnit val="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93044619422569E-2"/>
          <c:y val="6.4446159291626406E-2"/>
          <c:w val="0.93240695538057738"/>
          <c:h val="0.59392347135236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'F3'!$C$2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1"/>
            <c:invertIfNegative val="0"/>
            <c:bubble3D val="0"/>
          </c:dPt>
          <c:dPt>
            <c:idx val="19"/>
            <c:invertIfNegative val="0"/>
            <c:bubble3D val="0"/>
          </c:dPt>
          <c:cat>
            <c:strRef>
              <c:f>'F3'!$B$3:$B$38</c:f>
              <c:strCache>
                <c:ptCount val="36"/>
                <c:pt idx="0">
                  <c:v>EU-28(¹)</c:v>
                </c:pt>
                <c:pt idx="2">
                  <c:v>Ireland</c:v>
                </c:pt>
                <c:pt idx="3">
                  <c:v>Romania</c:v>
                </c:pt>
                <c:pt idx="4">
                  <c:v>Slovakia</c:v>
                </c:pt>
                <c:pt idx="5">
                  <c:v>Sweden</c:v>
                </c:pt>
                <c:pt idx="6">
                  <c:v>Portugal</c:v>
                </c:pt>
                <c:pt idx="7">
                  <c:v>Slovenia</c:v>
                </c:pt>
                <c:pt idx="8">
                  <c:v>Netherlands</c:v>
                </c:pt>
                <c:pt idx="9">
                  <c:v>Croatia</c:v>
                </c:pt>
                <c:pt idx="10">
                  <c:v>Poland</c:v>
                </c:pt>
                <c:pt idx="11">
                  <c:v>Luxembourg</c:v>
                </c:pt>
                <c:pt idx="12">
                  <c:v>Germany</c:v>
                </c:pt>
                <c:pt idx="13">
                  <c:v>Czech Republic</c:v>
                </c:pt>
                <c:pt idx="14">
                  <c:v>Denmark</c:v>
                </c:pt>
                <c:pt idx="15">
                  <c:v>Hungary</c:v>
                </c:pt>
                <c:pt idx="16">
                  <c:v>Greece</c:v>
                </c:pt>
                <c:pt idx="17">
                  <c:v>United Kingdom(²)</c:v>
                </c:pt>
                <c:pt idx="18">
                  <c:v>Spain</c:v>
                </c:pt>
                <c:pt idx="19">
                  <c:v>Italy</c:v>
                </c:pt>
                <c:pt idx="20">
                  <c:v>Austria</c:v>
                </c:pt>
                <c:pt idx="21">
                  <c:v>Malta</c:v>
                </c:pt>
                <c:pt idx="22">
                  <c:v>France</c:v>
                </c:pt>
                <c:pt idx="23">
                  <c:v>Lithuania</c:v>
                </c:pt>
                <c:pt idx="24">
                  <c:v>Cyprus</c:v>
                </c:pt>
                <c:pt idx="25">
                  <c:v>Finland</c:v>
                </c:pt>
                <c:pt idx="26">
                  <c:v>Estonia</c:v>
                </c:pt>
                <c:pt idx="27">
                  <c:v>Bulgaria</c:v>
                </c:pt>
                <c:pt idx="29">
                  <c:v>Norway</c:v>
                </c:pt>
                <c:pt idx="30">
                  <c:v>Switzerland</c:v>
                </c:pt>
                <c:pt idx="31">
                  <c:v>Liechtenstein</c:v>
                </c:pt>
                <c:pt idx="33">
                  <c:v>Serbia</c:v>
                </c:pt>
                <c:pt idx="34">
                  <c:v>FYR of Macedonia</c:v>
                </c:pt>
                <c:pt idx="35">
                  <c:v>Turkey</c:v>
                </c:pt>
              </c:strCache>
            </c:strRef>
          </c:cat>
          <c:val>
            <c:numRef>
              <c:f>'F3'!$C$3:$C$38</c:f>
              <c:numCache>
                <c:formatCode>#\ ##0.0_i</c:formatCode>
                <c:ptCount val="36"/>
                <c:pt idx="0">
                  <c:v>4.0627983437034203</c:v>
                </c:pt>
                <c:pt idx="2">
                  <c:v>19.38</c:v>
                </c:pt>
                <c:pt idx="3">
                  <c:v>18.54</c:v>
                </c:pt>
                <c:pt idx="4">
                  <c:v>13.83</c:v>
                </c:pt>
                <c:pt idx="5">
                  <c:v>11.03</c:v>
                </c:pt>
                <c:pt idx="6">
                  <c:v>9.17</c:v>
                </c:pt>
                <c:pt idx="7">
                  <c:v>8.73</c:v>
                </c:pt>
                <c:pt idx="8">
                  <c:v>8.35</c:v>
                </c:pt>
                <c:pt idx="9">
                  <c:v>7.55</c:v>
                </c:pt>
                <c:pt idx="10">
                  <c:v>5.89</c:v>
                </c:pt>
                <c:pt idx="11">
                  <c:v>5.66</c:v>
                </c:pt>
                <c:pt idx="12">
                  <c:v>5.38</c:v>
                </c:pt>
                <c:pt idx="13">
                  <c:v>5.32</c:v>
                </c:pt>
                <c:pt idx="14">
                  <c:v>5.31</c:v>
                </c:pt>
                <c:pt idx="15">
                  <c:v>4.95</c:v>
                </c:pt>
                <c:pt idx="16">
                  <c:v>4.79</c:v>
                </c:pt>
                <c:pt idx="17">
                  <c:v>4.0942937582637313</c:v>
                </c:pt>
                <c:pt idx="18">
                  <c:v>3.77</c:v>
                </c:pt>
                <c:pt idx="19">
                  <c:v>3.11</c:v>
                </c:pt>
                <c:pt idx="20">
                  <c:v>2.82</c:v>
                </c:pt>
                <c:pt idx="21">
                  <c:v>1.35</c:v>
                </c:pt>
                <c:pt idx="22">
                  <c:v>-0.34</c:v>
                </c:pt>
                <c:pt idx="23">
                  <c:v>-0.76</c:v>
                </c:pt>
                <c:pt idx="24">
                  <c:v>-2.59</c:v>
                </c:pt>
                <c:pt idx="25">
                  <c:v>-3.51</c:v>
                </c:pt>
                <c:pt idx="26">
                  <c:v>-3.8</c:v>
                </c:pt>
                <c:pt idx="27">
                  <c:v>-5.15</c:v>
                </c:pt>
                <c:pt idx="29">
                  <c:v>4.7300000000000004</c:v>
                </c:pt>
                <c:pt idx="30">
                  <c:v>-2.4132428349946053</c:v>
                </c:pt>
                <c:pt idx="31">
                  <c:v>-15.16</c:v>
                </c:pt>
                <c:pt idx="33">
                  <c:v>15.78</c:v>
                </c:pt>
                <c:pt idx="34">
                  <c:v>13.42</c:v>
                </c:pt>
                <c:pt idx="35">
                  <c:v>-1.21</c:v>
                </c:pt>
              </c:numCache>
            </c:numRef>
          </c:val>
        </c:ser>
        <c:ser>
          <c:idx val="1"/>
          <c:order val="1"/>
          <c:tx>
            <c:strRef>
              <c:f>'F3'!$D$2</c:f>
              <c:strCache>
                <c:ptCount val="1"/>
                <c:pt idx="0">
                  <c:v>Residents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9"/>
            <c:invertIfNegative val="0"/>
            <c:bubble3D val="0"/>
          </c:dPt>
          <c:cat>
            <c:strRef>
              <c:f>'F3'!$B$3:$B$38</c:f>
              <c:strCache>
                <c:ptCount val="36"/>
                <c:pt idx="0">
                  <c:v>EU-28(¹)</c:v>
                </c:pt>
                <c:pt idx="2">
                  <c:v>Ireland</c:v>
                </c:pt>
                <c:pt idx="3">
                  <c:v>Romania</c:v>
                </c:pt>
                <c:pt idx="4">
                  <c:v>Slovakia</c:v>
                </c:pt>
                <c:pt idx="5">
                  <c:v>Sweden</c:v>
                </c:pt>
                <c:pt idx="6">
                  <c:v>Portugal</c:v>
                </c:pt>
                <c:pt idx="7">
                  <c:v>Slovenia</c:v>
                </c:pt>
                <c:pt idx="8">
                  <c:v>Netherlands</c:v>
                </c:pt>
                <c:pt idx="9">
                  <c:v>Croatia</c:v>
                </c:pt>
                <c:pt idx="10">
                  <c:v>Poland</c:v>
                </c:pt>
                <c:pt idx="11">
                  <c:v>Luxembourg</c:v>
                </c:pt>
                <c:pt idx="12">
                  <c:v>Germany</c:v>
                </c:pt>
                <c:pt idx="13">
                  <c:v>Czech Republic</c:v>
                </c:pt>
                <c:pt idx="14">
                  <c:v>Denmark</c:v>
                </c:pt>
                <c:pt idx="15">
                  <c:v>Hungary</c:v>
                </c:pt>
                <c:pt idx="16">
                  <c:v>Greece</c:v>
                </c:pt>
                <c:pt idx="17">
                  <c:v>United Kingdom(²)</c:v>
                </c:pt>
                <c:pt idx="18">
                  <c:v>Spain</c:v>
                </c:pt>
                <c:pt idx="19">
                  <c:v>Italy</c:v>
                </c:pt>
                <c:pt idx="20">
                  <c:v>Austria</c:v>
                </c:pt>
                <c:pt idx="21">
                  <c:v>Malta</c:v>
                </c:pt>
                <c:pt idx="22">
                  <c:v>France</c:v>
                </c:pt>
                <c:pt idx="23">
                  <c:v>Lithuania</c:v>
                </c:pt>
                <c:pt idx="24">
                  <c:v>Cyprus</c:v>
                </c:pt>
                <c:pt idx="25">
                  <c:v>Finland</c:v>
                </c:pt>
                <c:pt idx="26">
                  <c:v>Estonia</c:v>
                </c:pt>
                <c:pt idx="27">
                  <c:v>Bulgaria</c:v>
                </c:pt>
                <c:pt idx="29">
                  <c:v>Norway</c:v>
                </c:pt>
                <c:pt idx="30">
                  <c:v>Switzerland</c:v>
                </c:pt>
                <c:pt idx="31">
                  <c:v>Liechtenstein</c:v>
                </c:pt>
                <c:pt idx="33">
                  <c:v>Serbia</c:v>
                </c:pt>
                <c:pt idx="34">
                  <c:v>FYR of Macedonia</c:v>
                </c:pt>
                <c:pt idx="35">
                  <c:v>Turkey</c:v>
                </c:pt>
              </c:strCache>
            </c:strRef>
          </c:cat>
          <c:val>
            <c:numRef>
              <c:f>'F3'!$D$3:$D$38</c:f>
              <c:numCache>
                <c:formatCode>#\ ##0.0_i</c:formatCode>
                <c:ptCount val="36"/>
                <c:pt idx="0">
                  <c:v>3.954495008164912</c:v>
                </c:pt>
                <c:pt idx="2">
                  <c:v>-9.18</c:v>
                </c:pt>
                <c:pt idx="3">
                  <c:v>15.29</c:v>
                </c:pt>
                <c:pt idx="4">
                  <c:v>12.45</c:v>
                </c:pt>
                <c:pt idx="5">
                  <c:v>4.95</c:v>
                </c:pt>
                <c:pt idx="6">
                  <c:v>6.06</c:v>
                </c:pt>
                <c:pt idx="7">
                  <c:v>6.62</c:v>
                </c:pt>
                <c:pt idx="8">
                  <c:v>1.39</c:v>
                </c:pt>
                <c:pt idx="9">
                  <c:v>11.95</c:v>
                </c:pt>
                <c:pt idx="10">
                  <c:v>7.26</c:v>
                </c:pt>
                <c:pt idx="11">
                  <c:v>-8.61</c:v>
                </c:pt>
                <c:pt idx="12">
                  <c:v>2.57</c:v>
                </c:pt>
                <c:pt idx="13">
                  <c:v>14.26</c:v>
                </c:pt>
                <c:pt idx="14">
                  <c:v>3.15</c:v>
                </c:pt>
                <c:pt idx="15">
                  <c:v>6.41</c:v>
                </c:pt>
                <c:pt idx="16">
                  <c:v>-0.38</c:v>
                </c:pt>
                <c:pt idx="17">
                  <c:v>2.2295669207231157</c:v>
                </c:pt>
                <c:pt idx="18">
                  <c:v>5.88</c:v>
                </c:pt>
                <c:pt idx="19">
                  <c:v>4.8099999999999996</c:v>
                </c:pt>
                <c:pt idx="20">
                  <c:v>2.2200000000000002</c:v>
                </c:pt>
                <c:pt idx="21">
                  <c:v>5.81</c:v>
                </c:pt>
                <c:pt idx="22">
                  <c:v>3.01</c:v>
                </c:pt>
                <c:pt idx="23">
                  <c:v>4.0599999999999996</c:v>
                </c:pt>
                <c:pt idx="24">
                  <c:v>-0.77</c:v>
                </c:pt>
                <c:pt idx="25">
                  <c:v>1.08</c:v>
                </c:pt>
                <c:pt idx="26">
                  <c:v>6.43</c:v>
                </c:pt>
                <c:pt idx="27">
                  <c:v>5.58</c:v>
                </c:pt>
                <c:pt idx="29">
                  <c:v>2.6</c:v>
                </c:pt>
                <c:pt idx="30">
                  <c:v>1.0443870874770482</c:v>
                </c:pt>
                <c:pt idx="31">
                  <c:v>-2.46</c:v>
                </c:pt>
                <c:pt idx="33">
                  <c:v>8.7100000000000009</c:v>
                </c:pt>
                <c:pt idx="34">
                  <c:v>0.03</c:v>
                </c:pt>
                <c:pt idx="35">
                  <c:v>15.51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00960"/>
        <c:axId val="139802496"/>
      </c:barChart>
      <c:catAx>
        <c:axId val="13980096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9802496"/>
        <c:crosses val="autoZero"/>
        <c:auto val="1"/>
        <c:lblAlgn val="ctr"/>
        <c:lblOffset val="100"/>
        <c:noMultiLvlLbl val="0"/>
      </c:catAx>
      <c:valAx>
        <c:axId val="139802496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9800960"/>
        <c:crosses val="autoZero"/>
        <c:crossBetween val="between"/>
        <c:majorUnit val="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'F4'!$B$4:$B$43</c:f>
              <c:strCache>
                <c:ptCount val="40"/>
                <c:pt idx="0">
                  <c:v>EU-28(¹)</c:v>
                </c:pt>
                <c:pt idx="2">
                  <c:v>Malta</c:v>
                </c:pt>
                <c:pt idx="3">
                  <c:v>Croatia</c:v>
                </c:pt>
                <c:pt idx="4">
                  <c:v>Cyprus</c:v>
                </c:pt>
                <c:pt idx="5">
                  <c:v>Austria</c:v>
                </c:pt>
                <c:pt idx="6">
                  <c:v>Spain</c:v>
                </c:pt>
                <c:pt idx="7">
                  <c:v>Greece</c:v>
                </c:pt>
                <c:pt idx="8">
                  <c:v>Italy</c:v>
                </c:pt>
                <c:pt idx="9">
                  <c:v>Ireland</c:v>
                </c:pt>
                <c:pt idx="10">
                  <c:v>France</c:v>
                </c:pt>
                <c:pt idx="11">
                  <c:v>Netherlands</c:v>
                </c:pt>
                <c:pt idx="12">
                  <c:v>Portugal</c:v>
                </c:pt>
                <c:pt idx="13">
                  <c:v>Sweden</c:v>
                </c:pt>
                <c:pt idx="14">
                  <c:v>Denmark</c:v>
                </c:pt>
                <c:pt idx="15">
                  <c:v>Luxembourg</c:v>
                </c:pt>
                <c:pt idx="16">
                  <c:v>Slovenia</c:v>
                </c:pt>
                <c:pt idx="17">
                  <c:v>United Kingdom(²)</c:v>
                </c:pt>
                <c:pt idx="18">
                  <c:v>Germany</c:v>
                </c:pt>
                <c:pt idx="19">
                  <c:v>Czech Republic</c:v>
                </c:pt>
                <c:pt idx="20">
                  <c:v>Estonia</c:v>
                </c:pt>
                <c:pt idx="21">
                  <c:v>Finland</c:v>
                </c:pt>
                <c:pt idx="22">
                  <c:v>Belgium</c:v>
                </c:pt>
                <c:pt idx="23">
                  <c:v>Bulgaria</c:v>
                </c:pt>
                <c:pt idx="24">
                  <c:v>Hungary</c:v>
                </c:pt>
                <c:pt idx="25">
                  <c:v>Lithuania</c:v>
                </c:pt>
                <c:pt idx="26">
                  <c:v>Slovakia</c:v>
                </c:pt>
                <c:pt idx="27">
                  <c:v>Latvia</c:v>
                </c:pt>
                <c:pt idx="28">
                  <c:v>Poland</c:v>
                </c:pt>
                <c:pt idx="29">
                  <c:v>Romania</c:v>
                </c:pt>
                <c:pt idx="31">
                  <c:v>Iceland(³)</c:v>
                </c:pt>
                <c:pt idx="32">
                  <c:v>Norway</c:v>
                </c:pt>
                <c:pt idx="33">
                  <c:v>Switzerland(⁴)</c:v>
                </c:pt>
                <c:pt idx="34">
                  <c:v>Liechtenstein</c:v>
                </c:pt>
                <c:pt idx="36">
                  <c:v>Montenegro</c:v>
                </c:pt>
                <c:pt idx="37">
                  <c:v>Turkey(⁴)</c:v>
                </c:pt>
                <c:pt idx="38">
                  <c:v>Serbia</c:v>
                </c:pt>
                <c:pt idx="39">
                  <c:v>FYR of Macedonia</c:v>
                </c:pt>
              </c:strCache>
            </c:strRef>
          </c:cat>
          <c:val>
            <c:numRef>
              <c:f>'F4'!$C$4:$C$43</c:f>
              <c:numCache>
                <c:formatCode>0.0</c:formatCode>
                <c:ptCount val="40"/>
                <c:pt idx="0">
                  <c:v>5.4752252448907415</c:v>
                </c:pt>
                <c:pt idx="2">
                  <c:v>20.76493</c:v>
                </c:pt>
                <c:pt idx="3">
                  <c:v>16.883710000000001</c:v>
                </c:pt>
                <c:pt idx="4">
                  <c:v>15.79069</c:v>
                </c:pt>
                <c:pt idx="5">
                  <c:v>13.21857</c:v>
                </c:pt>
                <c:pt idx="6">
                  <c:v>9.09</c:v>
                </c:pt>
                <c:pt idx="7">
                  <c:v>9.0824599999999993</c:v>
                </c:pt>
                <c:pt idx="8">
                  <c:v>6.4603999999999999</c:v>
                </c:pt>
                <c:pt idx="9">
                  <c:v>6.4183199999999996</c:v>
                </c:pt>
                <c:pt idx="10">
                  <c:v>6.1740900000000005</c:v>
                </c:pt>
                <c:pt idx="11">
                  <c:v>6.1260300000000001</c:v>
                </c:pt>
                <c:pt idx="12">
                  <c:v>5.7273199999999997</c:v>
                </c:pt>
                <c:pt idx="13">
                  <c:v>5.70533</c:v>
                </c:pt>
                <c:pt idx="14">
                  <c:v>5.4436200000000001</c:v>
                </c:pt>
                <c:pt idx="15">
                  <c:v>5.2925200000000006</c:v>
                </c:pt>
                <c:pt idx="16">
                  <c:v>4.9562900000000001</c:v>
                </c:pt>
                <c:pt idx="17">
                  <c:v>4.7121359922552797</c:v>
                </c:pt>
                <c:pt idx="18">
                  <c:v>4.6559099999999995</c:v>
                </c:pt>
                <c:pt idx="19">
                  <c:v>4.4688400000000001</c:v>
                </c:pt>
                <c:pt idx="20">
                  <c:v>4.4026499999999995</c:v>
                </c:pt>
                <c:pt idx="21">
                  <c:v>3.6072800000000003</c:v>
                </c:pt>
                <c:pt idx="22">
                  <c:v>3.4090400000000001</c:v>
                </c:pt>
                <c:pt idx="23">
                  <c:v>2.9710100000000002</c:v>
                </c:pt>
                <c:pt idx="24">
                  <c:v>2.7946500000000003</c:v>
                </c:pt>
                <c:pt idx="25">
                  <c:v>2.2528600000000001</c:v>
                </c:pt>
                <c:pt idx="26">
                  <c:v>2.2459899999999999</c:v>
                </c:pt>
                <c:pt idx="27">
                  <c:v>2.06934</c:v>
                </c:pt>
                <c:pt idx="28">
                  <c:v>1.8743099999999999</c:v>
                </c:pt>
                <c:pt idx="29">
                  <c:v>1.1799000000000002</c:v>
                </c:pt>
                <c:pt idx="31">
                  <c:v>16.857140000000001</c:v>
                </c:pt>
                <c:pt idx="32">
                  <c:v>6.1146400000000005</c:v>
                </c:pt>
                <c:pt idx="33">
                  <c:v>4.6476460686801335</c:v>
                </c:pt>
                <c:pt idx="34">
                  <c:v>3.0103299999999997</c:v>
                </c:pt>
                <c:pt idx="36">
                  <c:v>17.770400000000002</c:v>
                </c:pt>
                <c:pt idx="37">
                  <c:v>1.7231400000000001</c:v>
                </c:pt>
                <c:pt idx="38">
                  <c:v>0.93042920176043131</c:v>
                </c:pt>
                <c:pt idx="39">
                  <c:v>0.79259000000000002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987200"/>
        <c:axId val="139993088"/>
      </c:barChart>
      <c:catAx>
        <c:axId val="1399872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9993088"/>
        <c:crosses val="autoZero"/>
        <c:auto val="1"/>
        <c:lblAlgn val="ctr"/>
        <c:lblOffset val="100"/>
        <c:noMultiLvlLbl val="0"/>
      </c:catAx>
      <c:valAx>
        <c:axId val="139993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99872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Residents
53.8 %</a:t>
                    </a:r>
                    <a:endParaRPr lang="en-US">
                      <a:solidFill>
                        <a:schemeClr val="bg1">
                          <a:lumMod val="85000"/>
                        </a:schemeClr>
                      </a:solidFill>
                    </a:endParaRP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Non-residents from other EU countries
34.5 %</a:t>
                    </a:r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5.7245069749586625E-2"/>
                  <c:y val="1.681377172352547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Non-residents from outside EU
11.7 %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'T4 F5'!$D$5:$F$5</c:f>
              <c:strCache>
                <c:ptCount val="3"/>
                <c:pt idx="0">
                  <c:v>Residents</c:v>
                </c:pt>
                <c:pt idx="1">
                  <c:v>Non-residents from other EU countries</c:v>
                </c:pt>
                <c:pt idx="2">
                  <c:v>Non-residents from outside EU</c:v>
                </c:pt>
              </c:strCache>
            </c:strRef>
          </c:cat>
          <c:val>
            <c:numRef>
              <c:f>'T4 F5'!$D$6:$F$6</c:f>
              <c:numCache>
                <c:formatCode>0.0</c:formatCode>
                <c:ptCount val="3"/>
                <c:pt idx="0">
                  <c:v>53.841676984133017</c:v>
                </c:pt>
                <c:pt idx="1">
                  <c:v>34.546033746903625</c:v>
                </c:pt>
                <c:pt idx="2">
                  <c:v>11.71228926896336</c:v>
                </c:pt>
              </c:numCache>
            </c:numRef>
          </c:val>
        </c:ser>
        <c:ser>
          <c:idx val="1"/>
          <c:order val="1"/>
          <c:cat>
            <c:strRef>
              <c:f>'T4 F5'!$D$5:$F$5</c:f>
              <c:strCache>
                <c:ptCount val="3"/>
                <c:pt idx="0">
                  <c:v>Residents</c:v>
                </c:pt>
                <c:pt idx="1">
                  <c:v>Non-residents from other EU countries</c:v>
                </c:pt>
                <c:pt idx="2">
                  <c:v>Non-residents from outside EU</c:v>
                </c:pt>
              </c:strCache>
            </c:strRef>
          </c:cat>
          <c:val>
            <c:numRef>
              <c:f>'T4 F5'!$D$7:$F$7</c:f>
              <c:numCache>
                <c:formatCode>0.0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5.4679266854031197E-2"/>
                  <c:y val="-9.3760741608815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8927438526395415E-2"/>
                  <c:y val="4.1365033062712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3606705380426615E-2"/>
                  <c:y val="1.6546013225085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3091461754651371E-2"/>
                  <c:y val="-2.5278339298569511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-4.6880370804407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-1.6546013225085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0515243625775231E-2"/>
                  <c:y val="-4.6880370804407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'F6'!$B$3:$B$9</c:f>
              <c:strCache>
                <c:ptCount val="7"/>
                <c:pt idx="0">
                  <c:v>Other EU Member States</c:v>
                </c:pt>
                <c:pt idx="1">
                  <c:v>Other European countries</c:v>
                </c:pt>
                <c:pt idx="2">
                  <c:v>Africa</c:v>
                </c:pt>
                <c:pt idx="3">
                  <c:v>North America</c:v>
                </c:pt>
                <c:pt idx="4">
                  <c:v>Central and South America</c:v>
                </c:pt>
                <c:pt idx="5">
                  <c:v>Asia</c:v>
                </c:pt>
                <c:pt idx="6">
                  <c:v>Oceania</c:v>
                </c:pt>
              </c:strCache>
            </c:strRef>
          </c:cat>
          <c:val>
            <c:numRef>
              <c:f>'F6'!$C$3:$C$9</c:f>
              <c:numCache>
                <c:formatCode>_-* #\ ##0_-;\-* #\ ##0_-;_-* "-"??_-;_-@_-</c:formatCode>
                <c:ptCount val="7"/>
                <c:pt idx="0">
                  <c:v>856214841</c:v>
                </c:pt>
                <c:pt idx="1">
                  <c:v>117977079</c:v>
                </c:pt>
                <c:pt idx="2">
                  <c:v>8964145</c:v>
                </c:pt>
                <c:pt idx="3">
                  <c:v>57546905</c:v>
                </c:pt>
                <c:pt idx="4">
                  <c:v>19422391</c:v>
                </c:pt>
                <c:pt idx="5">
                  <c:v>67108010</c:v>
                </c:pt>
                <c:pt idx="6">
                  <c:v>9561409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42406417210329E-2"/>
          <c:y val="3.2769314389340699E-2"/>
          <c:w val="0.86694043209876548"/>
          <c:h val="0.71024109406810043"/>
        </c:manualLayout>
      </c:layout>
      <c:lineChart>
        <c:grouping val="standard"/>
        <c:varyColors val="0"/>
        <c:ser>
          <c:idx val="4"/>
          <c:order val="0"/>
          <c:tx>
            <c:strRef>
              <c:f>'F7'!$B$7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'F7'!$C$2:$M$2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'F7'!$C$7:$M$7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121.41262162581504</c:v>
                </c:pt>
                <c:pt idx="2">
                  <c:v>122.82745063120926</c:v>
                </c:pt>
                <c:pt idx="3">
                  <c:v>116.32762418242979</c:v>
                </c:pt>
                <c:pt idx="4">
                  <c:v>113.52489193703957</c:v>
                </c:pt>
                <c:pt idx="5">
                  <c:v>146.69634188150852</c:v>
                </c:pt>
                <c:pt idx="6">
                  <c:v>194.05671046057989</c:v>
                </c:pt>
                <c:pt idx="7">
                  <c:v>229.212002813076</c:v>
                </c:pt>
                <c:pt idx="8">
                  <c:v>281.20770855338259</c:v>
                </c:pt>
                <c:pt idx="9">
                  <c:v>336.26543366211206</c:v>
                </c:pt>
                <c:pt idx="10">
                  <c:v>462.37828087785459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'F7'!$B$6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'F7'!$C$2:$M$2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'F7'!$C$6:$M$6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119.67594336928468</c:v>
                </c:pt>
                <c:pt idx="2">
                  <c:v>144.98640004646111</c:v>
                </c:pt>
                <c:pt idx="3">
                  <c:v>170.78839413034933</c:v>
                </c:pt>
                <c:pt idx="4">
                  <c:v>155.94906173039791</c:v>
                </c:pt>
                <c:pt idx="5">
                  <c:v>205.44473311981065</c:v>
                </c:pt>
                <c:pt idx="6">
                  <c:v>259.51355987603336</c:v>
                </c:pt>
                <c:pt idx="7">
                  <c:v>274.07143779371171</c:v>
                </c:pt>
                <c:pt idx="8">
                  <c:v>284.91079515210976</c:v>
                </c:pt>
                <c:pt idx="9">
                  <c:v>308.18425861174399</c:v>
                </c:pt>
                <c:pt idx="10">
                  <c:v>354.62784796274281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'F7'!$B$4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'F7'!$C$2:$M$2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'F7'!$C$4:$M$4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126.67320549775781</c:v>
                </c:pt>
                <c:pt idx="2">
                  <c:v>156.32191919235183</c:v>
                </c:pt>
                <c:pt idx="3">
                  <c:v>185.10774080530416</c:v>
                </c:pt>
                <c:pt idx="4">
                  <c:v>155.77610720464193</c:v>
                </c:pt>
                <c:pt idx="5">
                  <c:v>207.11201064383604</c:v>
                </c:pt>
                <c:pt idx="6">
                  <c:v>277.37825839960095</c:v>
                </c:pt>
                <c:pt idx="7">
                  <c:v>350.6428626218584</c:v>
                </c:pt>
                <c:pt idx="8">
                  <c:v>411.00532775858392</c:v>
                </c:pt>
                <c:pt idx="9">
                  <c:v>371.42633866602392</c:v>
                </c:pt>
                <c:pt idx="10">
                  <c:v>236.97455112378211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'F7'!$B$3</c:f>
              <c:strCache>
                <c:ptCount val="1"/>
                <c:pt idx="0">
                  <c:v>World*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'F7'!$C$2:$M$2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'F7'!$C$3:$M$3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103.86465783980421</c:v>
                </c:pt>
                <c:pt idx="2">
                  <c:v>106.80556633974128</c:v>
                </c:pt>
                <c:pt idx="3">
                  <c:v>106.50813709738381</c:v>
                </c:pt>
                <c:pt idx="4">
                  <c:v>100.82305786345287</c:v>
                </c:pt>
                <c:pt idx="5">
                  <c:v>107.41836651467878</c:v>
                </c:pt>
                <c:pt idx="6">
                  <c:v>115.33211477268782</c:v>
                </c:pt>
                <c:pt idx="7">
                  <c:v>120.93735894825481</c:v>
                </c:pt>
                <c:pt idx="8">
                  <c:v>126.14699997031681</c:v>
                </c:pt>
                <c:pt idx="9">
                  <c:v>129.21534540699361</c:v>
                </c:pt>
                <c:pt idx="10">
                  <c:v>134.06880233268279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'F7'!$B$5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'F7'!$C$2:$M$2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'F7'!$C$5:$M$5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105.71714088421203</c:v>
                </c:pt>
                <c:pt idx="2">
                  <c:v>108.20782984029474</c:v>
                </c:pt>
                <c:pt idx="3">
                  <c:v>95.290030414087028</c:v>
                </c:pt>
                <c:pt idx="4">
                  <c:v>89.934120743999173</c:v>
                </c:pt>
                <c:pt idx="5">
                  <c:v>97.477875538805421</c:v>
                </c:pt>
                <c:pt idx="6">
                  <c:v>104.7089761720699</c:v>
                </c:pt>
                <c:pt idx="7">
                  <c:v>108.40460537224645</c:v>
                </c:pt>
                <c:pt idx="8">
                  <c:v>113.89710797185131</c:v>
                </c:pt>
                <c:pt idx="9">
                  <c:v>120.53092811235895</c:v>
                </c:pt>
                <c:pt idx="10">
                  <c:v>127.55664854005751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'F7'!$B$8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'F7'!$C$2:$M$2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'F7'!$C$8:$M$8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98.465235273174571</c:v>
                </c:pt>
                <c:pt idx="2">
                  <c:v>91.496664889931665</c:v>
                </c:pt>
                <c:pt idx="3">
                  <c:v>83.308994477342694</c:v>
                </c:pt>
                <c:pt idx="4">
                  <c:v>79.448694296430361</c:v>
                </c:pt>
                <c:pt idx="5">
                  <c:v>83.515149965759932</c:v>
                </c:pt>
                <c:pt idx="6">
                  <c:v>85.653310345129654</c:v>
                </c:pt>
                <c:pt idx="7">
                  <c:v>91.573225691141118</c:v>
                </c:pt>
                <c:pt idx="8">
                  <c:v>93.010039074165832</c:v>
                </c:pt>
                <c:pt idx="9">
                  <c:v>89.982539846701414</c:v>
                </c:pt>
                <c:pt idx="10">
                  <c:v>80.729829580930399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32768"/>
        <c:axId val="140834304"/>
      </c:lineChart>
      <c:catAx>
        <c:axId val="14083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40834304"/>
        <c:crossesAt val="100"/>
        <c:auto val="1"/>
        <c:lblAlgn val="ctr"/>
        <c:lblOffset val="100"/>
        <c:noMultiLvlLbl val="0"/>
      </c:catAx>
      <c:valAx>
        <c:axId val="1408343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0832768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97806661188306"/>
          <c:y val="0.2198045457083822"/>
          <c:w val="0.65936029773054561"/>
          <c:h val="0.76317417769587303"/>
        </c:manualLayout>
      </c:layout>
      <c:pieChart>
        <c:varyColors val="1"/>
        <c:ser>
          <c:idx val="0"/>
          <c:order val="0"/>
          <c:tx>
            <c:strRef>
              <c:f>'F8'!$B$6</c:f>
              <c:strCache>
                <c:ptCount val="1"/>
                <c:pt idx="0">
                  <c:v>Hotels and similar accommodation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44 %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56 %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'F8'!$C$5:$D$5</c:f>
              <c:strCache>
                <c:ptCount val="2"/>
                <c:pt idx="0">
                  <c:v>Coastal area</c:v>
                </c:pt>
                <c:pt idx="1">
                  <c:v>Non-coastal area</c:v>
                </c:pt>
              </c:strCache>
            </c:strRef>
          </c:cat>
          <c:val>
            <c:numRef>
              <c:f>'F8'!$C$6:$D$6</c:f>
              <c:numCache>
                <c:formatCode>_-* #\ ##0_-;\-* #\ ##0_-;_-* "-"??_-;_-@_-</c:formatCode>
                <c:ptCount val="2"/>
                <c:pt idx="0">
                  <c:v>708402551</c:v>
                </c:pt>
                <c:pt idx="1">
                  <c:v>911721261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97806661188306"/>
          <c:y val="0.2198045457083822"/>
          <c:w val="0.65936029773054561"/>
          <c:h val="0.76317417769587303"/>
        </c:manualLayout>
      </c:layout>
      <c:pieChart>
        <c:varyColors val="1"/>
        <c:ser>
          <c:idx val="0"/>
          <c:order val="0"/>
          <c:tx>
            <c:strRef>
              <c:f>'F8'!$B$7</c:f>
              <c:strCache>
                <c:ptCount val="1"/>
                <c:pt idx="0">
                  <c:v>Holiday and other short-stay accommodation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47 %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53 %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'F8'!$C$5:$D$5</c:f>
              <c:strCache>
                <c:ptCount val="2"/>
                <c:pt idx="0">
                  <c:v>Coastal area</c:v>
                </c:pt>
                <c:pt idx="1">
                  <c:v>Non-coastal area</c:v>
                </c:pt>
              </c:strCache>
            </c:strRef>
          </c:cat>
          <c:val>
            <c:numRef>
              <c:f>'F8'!$C$7:$D$7</c:f>
              <c:numCache>
                <c:formatCode>_-* #\ ##0_-;\-* #\ ##0_-;_-* "-"??_-;_-@_-</c:formatCode>
                <c:ptCount val="2"/>
                <c:pt idx="0">
                  <c:v>254316957</c:v>
                </c:pt>
                <c:pt idx="1">
                  <c:v>282207578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97806661188306"/>
          <c:y val="0.2198045457083822"/>
          <c:w val="0.65936029773054561"/>
          <c:h val="0.76317417769587303"/>
        </c:manualLayout>
      </c:layout>
      <c:pieChart>
        <c:varyColors val="1"/>
        <c:ser>
          <c:idx val="0"/>
          <c:order val="0"/>
          <c:tx>
            <c:strRef>
              <c:f>'F8'!$B$8</c:f>
              <c:strCache>
                <c:ptCount val="1"/>
                <c:pt idx="0">
                  <c:v>Camping grounds, recreational vehicle parks and trailer parks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60 %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40 %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'F8'!$C$5:$D$5</c:f>
              <c:strCache>
                <c:ptCount val="2"/>
                <c:pt idx="0">
                  <c:v>Coastal area</c:v>
                </c:pt>
                <c:pt idx="1">
                  <c:v>Non-coastal area</c:v>
                </c:pt>
              </c:strCache>
            </c:strRef>
          </c:cat>
          <c:val>
            <c:numRef>
              <c:f>'F8'!$C$8:$D$8</c:f>
              <c:numCache>
                <c:formatCode>_-* #\ ##0_-;\-* #\ ##0_-;_-* "-"??_-;_-@_-</c:formatCode>
                <c:ptCount val="2"/>
                <c:pt idx="0">
                  <c:v>193344125</c:v>
                </c:pt>
                <c:pt idx="1">
                  <c:v>128482617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97806661188306"/>
          <c:y val="0.2198045457083822"/>
          <c:w val="0.65936029773054561"/>
          <c:h val="0.76317417769587303"/>
        </c:manualLayout>
      </c:layout>
      <c:pieChart>
        <c:varyColors val="1"/>
        <c:ser>
          <c:idx val="0"/>
          <c:order val="0"/>
          <c:tx>
            <c:strRef>
              <c:f>'F8'!$B$16</c:f>
              <c:strCache>
                <c:ptCount val="1"/>
                <c:pt idx="0">
                  <c:v>Hotels and similar accommodation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42 %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30 %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baseline="0"/>
                    </a:pPr>
                    <a:r>
                      <a:rPr lang="en-US"/>
                      <a:t>28 %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'F8'!$C$15:$E$15</c:f>
              <c:strCache>
                <c:ptCount val="3"/>
                <c:pt idx="0">
                  <c:v>Cities</c:v>
                </c:pt>
                <c:pt idx="1">
                  <c:v>Towns and suburbs</c:v>
                </c:pt>
                <c:pt idx="2">
                  <c:v>Rural areas</c:v>
                </c:pt>
              </c:strCache>
            </c:strRef>
          </c:cat>
          <c:val>
            <c:numRef>
              <c:f>'F8'!$C$16:$E$16</c:f>
              <c:numCache>
                <c:formatCode>_-* #\ ##0_-;\-* #\ ##0_-;_-* "-"??_-;_-@_-</c:formatCode>
                <c:ptCount val="3"/>
                <c:pt idx="0">
                  <c:v>677439512</c:v>
                </c:pt>
                <c:pt idx="1">
                  <c:v>488909580</c:v>
                </c:pt>
                <c:pt idx="2">
                  <c:v>453774724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3465085638998683"/>
          <c:y val="0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97806661188306"/>
          <c:y val="0.2198045457083822"/>
          <c:w val="0.65936029773054561"/>
          <c:h val="0.76317417769587303"/>
        </c:manualLayout>
      </c:layout>
      <c:pieChart>
        <c:varyColors val="1"/>
        <c:ser>
          <c:idx val="0"/>
          <c:order val="0"/>
          <c:tx>
            <c:strRef>
              <c:f>'F8'!$B$18</c:f>
              <c:strCache>
                <c:ptCount val="1"/>
                <c:pt idx="0">
                  <c:v>Camping grounds, recreational vehicle parks and trailer parks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32 %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58 %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'F8'!$C$15:$E$15</c:f>
              <c:strCache>
                <c:ptCount val="3"/>
                <c:pt idx="0">
                  <c:v>Cities</c:v>
                </c:pt>
                <c:pt idx="1">
                  <c:v>Towns and suburbs</c:v>
                </c:pt>
                <c:pt idx="2">
                  <c:v>Rural areas</c:v>
                </c:pt>
              </c:strCache>
            </c:strRef>
          </c:cat>
          <c:val>
            <c:numRef>
              <c:f>'F8'!$C$18:$E$18</c:f>
              <c:numCache>
                <c:formatCode>_-* #\ ##0_-;\-* #\ ##0_-;_-* "-"??_-;_-@_-</c:formatCode>
                <c:ptCount val="3"/>
                <c:pt idx="0">
                  <c:v>31082703</c:v>
                </c:pt>
                <c:pt idx="1">
                  <c:v>102165510</c:v>
                </c:pt>
                <c:pt idx="2">
                  <c:v>188578533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97806661188306"/>
          <c:y val="0.2198045457083822"/>
          <c:w val="0.65936029773054561"/>
          <c:h val="0.76317417769587303"/>
        </c:manualLayout>
      </c:layout>
      <c:pieChart>
        <c:varyColors val="1"/>
        <c:ser>
          <c:idx val="0"/>
          <c:order val="0"/>
          <c:tx>
            <c:strRef>
              <c:f>'F8'!$B$17</c:f>
              <c:strCache>
                <c:ptCount val="1"/>
                <c:pt idx="0">
                  <c:v>Holiday and other short-stay accommodation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32 %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'F8'!$C$15:$E$15</c:f>
              <c:strCache>
                <c:ptCount val="3"/>
                <c:pt idx="0">
                  <c:v>Cities</c:v>
                </c:pt>
                <c:pt idx="1">
                  <c:v>Towns and suburbs</c:v>
                </c:pt>
                <c:pt idx="2">
                  <c:v>Rural areas</c:v>
                </c:pt>
              </c:strCache>
            </c:strRef>
          </c:cat>
          <c:val>
            <c:numRef>
              <c:f>'F8'!$C$17:$E$17</c:f>
              <c:numCache>
                <c:formatCode>_-* #\ ##0_-;\-* #\ ##0_-;_-* "-"??_-;_-@_-</c:formatCode>
                <c:ptCount val="3"/>
                <c:pt idx="0">
                  <c:v>93571465</c:v>
                </c:pt>
                <c:pt idx="1">
                  <c:v>169966486</c:v>
                </c:pt>
                <c:pt idx="2">
                  <c:v>272986584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'F9'!$C$2</c:f>
              <c:strCache>
                <c:ptCount val="1"/>
                <c:pt idx="0">
                  <c:v>Net occupancy rate of bed places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1"/>
            <c:invertIfNegative val="0"/>
            <c:bubble3D val="0"/>
          </c:dPt>
          <c:cat>
            <c:strRef>
              <c:f>'F9'!$B$3:$B$41</c:f>
              <c:strCache>
                <c:ptCount val="39"/>
                <c:pt idx="0">
                  <c:v>EU-28(¹)</c:v>
                </c:pt>
                <c:pt idx="2">
                  <c:v>Cyprus</c:v>
                </c:pt>
                <c:pt idx="3">
                  <c:v>Malta</c:v>
                </c:pt>
                <c:pt idx="4">
                  <c:v>Spain</c:v>
                </c:pt>
                <c:pt idx="5">
                  <c:v>Croatia</c:v>
                </c:pt>
                <c:pt idx="6">
                  <c:v>Ireland</c:v>
                </c:pt>
                <c:pt idx="7">
                  <c:v>Greece</c:v>
                </c:pt>
                <c:pt idx="8">
                  <c:v>Denmark</c:v>
                </c:pt>
                <c:pt idx="9">
                  <c:v>France</c:v>
                </c:pt>
                <c:pt idx="10">
                  <c:v>Netherlands</c:v>
                </c:pt>
                <c:pt idx="11">
                  <c:v>Slovenia</c:v>
                </c:pt>
                <c:pt idx="12">
                  <c:v>Portugal</c:v>
                </c:pt>
                <c:pt idx="13">
                  <c:v>Belgium</c:v>
                </c:pt>
                <c:pt idx="14">
                  <c:v>Estonia</c:v>
                </c:pt>
                <c:pt idx="15">
                  <c:v>Sweden</c:v>
                </c:pt>
                <c:pt idx="16">
                  <c:v>Germany</c:v>
                </c:pt>
                <c:pt idx="17">
                  <c:v>Italy</c:v>
                </c:pt>
                <c:pt idx="18">
                  <c:v>Luxembourg</c:v>
                </c:pt>
                <c:pt idx="19">
                  <c:v>Finland</c:v>
                </c:pt>
                <c:pt idx="20">
                  <c:v>Bulgaria</c:v>
                </c:pt>
                <c:pt idx="21">
                  <c:v>Lithuania</c:v>
                </c:pt>
                <c:pt idx="22">
                  <c:v>Poland</c:v>
                </c:pt>
                <c:pt idx="23">
                  <c:v>Latvia</c:v>
                </c:pt>
                <c:pt idx="24">
                  <c:v>Hungary</c:v>
                </c:pt>
                <c:pt idx="25">
                  <c:v>Czech Republic</c:v>
                </c:pt>
                <c:pt idx="26">
                  <c:v>Romania</c:v>
                </c:pt>
                <c:pt idx="27">
                  <c:v>Slovakia</c:v>
                </c:pt>
                <c:pt idx="28">
                  <c:v>Austria</c:v>
                </c:pt>
                <c:pt idx="30">
                  <c:v>Iceland(²)</c:v>
                </c:pt>
                <c:pt idx="31">
                  <c:v>Switzerland</c:v>
                </c:pt>
                <c:pt idx="32">
                  <c:v>Norway</c:v>
                </c:pt>
                <c:pt idx="33">
                  <c:v>Liechtenstein</c:v>
                </c:pt>
                <c:pt idx="35">
                  <c:v>Turkey</c:v>
                </c:pt>
                <c:pt idx="36">
                  <c:v>Montenegro</c:v>
                </c:pt>
                <c:pt idx="37">
                  <c:v>Serbia</c:v>
                </c:pt>
                <c:pt idx="38">
                  <c:v>FYR of Macedonia</c:v>
                </c:pt>
              </c:strCache>
            </c:strRef>
          </c:cat>
          <c:val>
            <c:numRef>
              <c:f>'F9'!$C$3:$C$41</c:f>
              <c:numCache>
                <c:formatCode>#\ ##0.0_i</c:formatCode>
                <c:ptCount val="39"/>
                <c:pt idx="0">
                  <c:v>44.389975648838146</c:v>
                </c:pt>
                <c:pt idx="2">
                  <c:v>65.3</c:v>
                </c:pt>
                <c:pt idx="3">
                  <c:v>64.3</c:v>
                </c:pt>
                <c:pt idx="4">
                  <c:v>58.08</c:v>
                </c:pt>
                <c:pt idx="5">
                  <c:v>53.5</c:v>
                </c:pt>
                <c:pt idx="6">
                  <c:v>52</c:v>
                </c:pt>
                <c:pt idx="7">
                  <c:v>49.1</c:v>
                </c:pt>
                <c:pt idx="8">
                  <c:v>47</c:v>
                </c:pt>
                <c:pt idx="9">
                  <c:v>47</c:v>
                </c:pt>
                <c:pt idx="10">
                  <c:v>45.6</c:v>
                </c:pt>
                <c:pt idx="11">
                  <c:v>44.7</c:v>
                </c:pt>
                <c:pt idx="12">
                  <c:v>44.1</c:v>
                </c:pt>
                <c:pt idx="13">
                  <c:v>44.02</c:v>
                </c:pt>
                <c:pt idx="14">
                  <c:v>44</c:v>
                </c:pt>
                <c:pt idx="15">
                  <c:v>43.24</c:v>
                </c:pt>
                <c:pt idx="16">
                  <c:v>42.99</c:v>
                </c:pt>
                <c:pt idx="17">
                  <c:v>42.5</c:v>
                </c:pt>
                <c:pt idx="18">
                  <c:v>39.35</c:v>
                </c:pt>
                <c:pt idx="19">
                  <c:v>38.92</c:v>
                </c:pt>
                <c:pt idx="20">
                  <c:v>37</c:v>
                </c:pt>
                <c:pt idx="21">
                  <c:v>36.799999999999997</c:v>
                </c:pt>
                <c:pt idx="22">
                  <c:v>36.6</c:v>
                </c:pt>
                <c:pt idx="23">
                  <c:v>36.299999999999997</c:v>
                </c:pt>
                <c:pt idx="24">
                  <c:v>36.299999999999997</c:v>
                </c:pt>
                <c:pt idx="25">
                  <c:v>36.200000000000003</c:v>
                </c:pt>
                <c:pt idx="26">
                  <c:v>33.79</c:v>
                </c:pt>
                <c:pt idx="27">
                  <c:v>29.5</c:v>
                </c:pt>
                <c:pt idx="28">
                  <c:v>28.9</c:v>
                </c:pt>
                <c:pt idx="30">
                  <c:v>44.6</c:v>
                </c:pt>
                <c:pt idx="31">
                  <c:v>41.7</c:v>
                </c:pt>
                <c:pt idx="32">
                  <c:v>37.299999999999997</c:v>
                </c:pt>
                <c:pt idx="33">
                  <c:v>27.6</c:v>
                </c:pt>
                <c:pt idx="35">
                  <c:v>51.18</c:v>
                </c:pt>
                <c:pt idx="36" formatCode="General">
                  <c:v>35.200000000000003</c:v>
                </c:pt>
                <c:pt idx="37" formatCode="General">
                  <c:v>28.6</c:v>
                </c:pt>
                <c:pt idx="38" formatCode="General">
                  <c:v>22.99</c:v>
                </c:pt>
              </c:numCache>
            </c:numRef>
          </c:val>
        </c:ser>
        <c:ser>
          <c:idx val="1"/>
          <c:order val="1"/>
          <c:tx>
            <c:strRef>
              <c:f>'F9'!$D$2</c:f>
              <c:strCache>
                <c:ptCount val="1"/>
                <c:pt idx="0">
                  <c:v>Net occupancy rate of bedrooms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'F9'!$B$3:$B$41</c:f>
              <c:strCache>
                <c:ptCount val="39"/>
                <c:pt idx="0">
                  <c:v>EU-28(¹)</c:v>
                </c:pt>
                <c:pt idx="2">
                  <c:v>Cyprus</c:v>
                </c:pt>
                <c:pt idx="3">
                  <c:v>Malta</c:v>
                </c:pt>
                <c:pt idx="4">
                  <c:v>Spain</c:v>
                </c:pt>
                <c:pt idx="5">
                  <c:v>Croatia</c:v>
                </c:pt>
                <c:pt idx="6">
                  <c:v>Ireland</c:v>
                </c:pt>
                <c:pt idx="7">
                  <c:v>Greece</c:v>
                </c:pt>
                <c:pt idx="8">
                  <c:v>Denmark</c:v>
                </c:pt>
                <c:pt idx="9">
                  <c:v>France</c:v>
                </c:pt>
                <c:pt idx="10">
                  <c:v>Netherlands</c:v>
                </c:pt>
                <c:pt idx="11">
                  <c:v>Slovenia</c:v>
                </c:pt>
                <c:pt idx="12">
                  <c:v>Portugal</c:v>
                </c:pt>
                <c:pt idx="13">
                  <c:v>Belgium</c:v>
                </c:pt>
                <c:pt idx="14">
                  <c:v>Estonia</c:v>
                </c:pt>
                <c:pt idx="15">
                  <c:v>Sweden</c:v>
                </c:pt>
                <c:pt idx="16">
                  <c:v>Germany</c:v>
                </c:pt>
                <c:pt idx="17">
                  <c:v>Italy</c:v>
                </c:pt>
                <c:pt idx="18">
                  <c:v>Luxembourg</c:v>
                </c:pt>
                <c:pt idx="19">
                  <c:v>Finland</c:v>
                </c:pt>
                <c:pt idx="20">
                  <c:v>Bulgaria</c:v>
                </c:pt>
                <c:pt idx="21">
                  <c:v>Lithuania</c:v>
                </c:pt>
                <c:pt idx="22">
                  <c:v>Poland</c:v>
                </c:pt>
                <c:pt idx="23">
                  <c:v>Latvia</c:v>
                </c:pt>
                <c:pt idx="24">
                  <c:v>Hungary</c:v>
                </c:pt>
                <c:pt idx="25">
                  <c:v>Czech Republic</c:v>
                </c:pt>
                <c:pt idx="26">
                  <c:v>Romania</c:v>
                </c:pt>
                <c:pt idx="27">
                  <c:v>Slovakia</c:v>
                </c:pt>
                <c:pt idx="28">
                  <c:v>Austria</c:v>
                </c:pt>
                <c:pt idx="30">
                  <c:v>Iceland(²)</c:v>
                </c:pt>
                <c:pt idx="31">
                  <c:v>Switzerland</c:v>
                </c:pt>
                <c:pt idx="32">
                  <c:v>Norway</c:v>
                </c:pt>
                <c:pt idx="33">
                  <c:v>Liechtenstein</c:v>
                </c:pt>
                <c:pt idx="35">
                  <c:v>Turkey</c:v>
                </c:pt>
                <c:pt idx="36">
                  <c:v>Montenegro</c:v>
                </c:pt>
                <c:pt idx="37">
                  <c:v>Serbia</c:v>
                </c:pt>
                <c:pt idx="38">
                  <c:v>FYR of Macedonia</c:v>
                </c:pt>
              </c:strCache>
            </c:strRef>
          </c:cat>
          <c:val>
            <c:numRef>
              <c:f>'F9'!$D$3:$D$41</c:f>
              <c:numCache>
                <c:formatCode>#\ ##0.0_i</c:formatCode>
                <c:ptCount val="39"/>
                <c:pt idx="0">
                  <c:v>0</c:v>
                </c:pt>
                <c:pt idx="2">
                  <c:v>63</c:v>
                </c:pt>
                <c:pt idx="3">
                  <c:v>74</c:v>
                </c:pt>
                <c:pt idx="4">
                  <c:v>61.97</c:v>
                </c:pt>
                <c:pt idx="5">
                  <c:v>54.4</c:v>
                </c:pt>
                <c:pt idx="6">
                  <c:v>68</c:v>
                </c:pt>
                <c:pt idx="7">
                  <c:v>46.8</c:v>
                </c:pt>
                <c:pt idx="8">
                  <c:v>61</c:v>
                </c:pt>
                <c:pt idx="9">
                  <c:v>59</c:v>
                </c:pt>
                <c:pt idx="10">
                  <c:v>68.099999999999994</c:v>
                </c:pt>
                <c:pt idx="11">
                  <c:v>49.5</c:v>
                </c:pt>
                <c:pt idx="12">
                  <c:v>48.2</c:v>
                </c:pt>
                <c:pt idx="13">
                  <c:v>61.54</c:v>
                </c:pt>
                <c:pt idx="14">
                  <c:v>52</c:v>
                </c:pt>
                <c:pt idx="15">
                  <c:v>55.27</c:v>
                </c:pt>
                <c:pt idx="16">
                  <c:v>60.23</c:v>
                </c:pt>
                <c:pt idx="17">
                  <c:v>44.9</c:v>
                </c:pt>
                <c:pt idx="18">
                  <c:v>45.61</c:v>
                </c:pt>
                <c:pt idx="19">
                  <c:v>51.13</c:v>
                </c:pt>
                <c:pt idx="20">
                  <c:v>48.7</c:v>
                </c:pt>
                <c:pt idx="21">
                  <c:v>49.3</c:v>
                </c:pt>
                <c:pt idx="22">
                  <c:v>45.3</c:v>
                </c:pt>
                <c:pt idx="23">
                  <c:v>42.4</c:v>
                </c:pt>
                <c:pt idx="24">
                  <c:v>49.8</c:v>
                </c:pt>
                <c:pt idx="25">
                  <c:v>43</c:v>
                </c:pt>
                <c:pt idx="26">
                  <c:v>47.44</c:v>
                </c:pt>
                <c:pt idx="27">
                  <c:v>35.479999999999997</c:v>
                </c:pt>
                <c:pt idx="28">
                  <c:v>0</c:v>
                </c:pt>
                <c:pt idx="30">
                  <c:v>52.4</c:v>
                </c:pt>
                <c:pt idx="31">
                  <c:v>51.5</c:v>
                </c:pt>
                <c:pt idx="32">
                  <c:v>53.6</c:v>
                </c:pt>
                <c:pt idx="33">
                  <c:v>36.9</c:v>
                </c:pt>
                <c:pt idx="35">
                  <c:v>0</c:v>
                </c:pt>
                <c:pt idx="36" formatCode="General">
                  <c:v>0</c:v>
                </c:pt>
                <c:pt idx="37" formatCode="General">
                  <c:v>29.5</c:v>
                </c:pt>
                <c:pt idx="38" formatCode="General">
                  <c:v>37.18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39648"/>
        <c:axId val="141370112"/>
      </c:barChart>
      <c:catAx>
        <c:axId val="1413396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1370112"/>
        <c:crosses val="autoZero"/>
        <c:auto val="1"/>
        <c:lblAlgn val="ctr"/>
        <c:lblOffset val="100"/>
        <c:noMultiLvlLbl val="0"/>
      </c:catAx>
      <c:valAx>
        <c:axId val="1413701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1339648"/>
        <c:crosses val="autoZero"/>
        <c:crossBetween val="between"/>
        <c:majorUnit val="1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10.xml"/><Relationship Id="rId7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9</xdr:row>
      <xdr:rowOff>23812</xdr:rowOff>
    </xdr:from>
    <xdr:to>
      <xdr:col>9</xdr:col>
      <xdr:colOff>180976</xdr:colOff>
      <xdr:row>25</xdr:row>
      <xdr:rowOff>65244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542924</xdr:colOff>
      <xdr:row>3</xdr:row>
      <xdr:rowOff>52385</xdr:rowOff>
    </xdr:from>
    <xdr:to>
      <xdr:col>18</xdr:col>
      <xdr:colOff>238124</xdr:colOff>
      <xdr:row>30</xdr:row>
      <xdr:rowOff>56504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2</xdr:row>
      <xdr:rowOff>100011</xdr:rowOff>
    </xdr:from>
    <xdr:to>
      <xdr:col>18</xdr:col>
      <xdr:colOff>314324</xdr:colOff>
      <xdr:row>33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3</xdr:row>
      <xdr:rowOff>52387</xdr:rowOff>
    </xdr:from>
    <xdr:to>
      <xdr:col>16</xdr:col>
      <xdr:colOff>309562</xdr:colOff>
      <xdr:row>22</xdr:row>
      <xdr:rowOff>124983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2</xdr:row>
      <xdr:rowOff>90484</xdr:rowOff>
    </xdr:from>
    <xdr:to>
      <xdr:col>19</xdr:col>
      <xdr:colOff>19050</xdr:colOff>
      <xdr:row>21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0.54289</cdr:x>
      <cdr:y>0.92356</cdr:y>
    </cdr:from>
    <cdr:to>
      <cdr:x>1</cdr:x>
      <cdr:y>0.98316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38427" y="3657309"/>
          <a:ext cx="2221573" cy="236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Total nights spent : 2.8 </a:t>
          </a:r>
          <a:r>
            <a:rPr lang="en-GB" sz="1100" baseline="0"/>
            <a:t>b</a:t>
          </a:r>
          <a:r>
            <a:rPr lang="en-GB" sz="1100"/>
            <a:t>illion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552448</xdr:colOff>
      <xdr:row>1</xdr:row>
      <xdr:rowOff>414335</xdr:rowOff>
    </xdr:from>
    <xdr:to>
      <xdr:col>13</xdr:col>
      <xdr:colOff>304800</xdr:colOff>
      <xdr:row>32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0.40715</cdr:x>
      <cdr:y>0.91855</cdr:y>
    </cdr:from>
    <cdr:to>
      <cdr:x>1</cdr:x>
      <cdr:y>0.97815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77839" y="3670300"/>
          <a:ext cx="2879912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Total nights spent by non-residents: 1.3 </a:t>
          </a:r>
          <a:r>
            <a:rPr lang="en-GB" sz="1100" baseline="0"/>
            <a:t>b</a:t>
          </a:r>
          <a:r>
            <a:rPr lang="en-GB" sz="1100"/>
            <a:t>illion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52385</xdr:colOff>
      <xdr:row>11</xdr:row>
      <xdr:rowOff>33337</xdr:rowOff>
    </xdr:from>
    <xdr:to>
      <xdr:col>14</xdr:col>
      <xdr:colOff>174625</xdr:colOff>
      <xdr:row>29</xdr:row>
      <xdr:rowOff>7938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9526</xdr:rowOff>
    </xdr:from>
    <xdr:to>
      <xdr:col>10</xdr:col>
      <xdr:colOff>0</xdr:colOff>
      <xdr:row>14</xdr:row>
      <xdr:rowOff>104776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2</xdr:row>
      <xdr:rowOff>47626</xdr:rowOff>
    </xdr:from>
    <xdr:to>
      <xdr:col>13</xdr:col>
      <xdr:colOff>266700</xdr:colOff>
      <xdr:row>14</xdr:row>
      <xdr:rowOff>142876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600075</xdr:colOff>
      <xdr:row>2</xdr:row>
      <xdr:rowOff>38101</xdr:rowOff>
    </xdr:from>
    <xdr:to>
      <xdr:col>16</xdr:col>
      <xdr:colOff>571500</xdr:colOff>
      <xdr:row>14</xdr:row>
      <xdr:rowOff>133351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</xdr:colOff>
      <xdr:row>16</xdr:row>
      <xdr:rowOff>104776</xdr:rowOff>
    </xdr:from>
    <xdr:to>
      <xdr:col>10</xdr:col>
      <xdr:colOff>19050</xdr:colOff>
      <xdr:row>27</xdr:row>
      <xdr:rowOff>123826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209550</xdr:colOff>
      <xdr:row>16</xdr:row>
      <xdr:rowOff>123826</xdr:rowOff>
    </xdr:from>
    <xdr:to>
      <xdr:col>17</xdr:col>
      <xdr:colOff>180975</xdr:colOff>
      <xdr:row>27</xdr:row>
      <xdr:rowOff>142876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352425</xdr:colOff>
      <xdr:row>16</xdr:row>
      <xdr:rowOff>142876</xdr:rowOff>
    </xdr:from>
    <xdr:to>
      <xdr:col>13</xdr:col>
      <xdr:colOff>323850</xdr:colOff>
      <xdr:row>27</xdr:row>
      <xdr:rowOff>161926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438150</xdr:colOff>
      <xdr:row>14</xdr:row>
      <xdr:rowOff>209550</xdr:rowOff>
    </xdr:from>
    <xdr:to>
      <xdr:col>13</xdr:col>
      <xdr:colOff>533754</xdr:colOff>
      <xdr:row>15</xdr:row>
      <xdr:rowOff>95277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29775" y="2381250"/>
          <a:ext cx="2534004" cy="190527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28</xdr:row>
      <xdr:rowOff>123826</xdr:rowOff>
    </xdr:from>
    <xdr:to>
      <xdr:col>14</xdr:col>
      <xdr:colOff>142529</xdr:colOff>
      <xdr:row>30</xdr:row>
      <xdr:rowOff>85726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610725" y="4543426"/>
          <a:ext cx="2771429" cy="266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2</xdr:row>
      <xdr:rowOff>104775</xdr:rowOff>
    </xdr:from>
    <xdr:to>
      <xdr:col>18</xdr:col>
      <xdr:colOff>304799</xdr:colOff>
      <xdr:row>24</xdr:row>
      <xdr:rowOff>46039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/>
  </sheetPr>
  <dimension ref="B2:M29"/>
  <sheetViews>
    <sheetView showGridLines="0" tabSelected="1" zoomScaleNormal="100" workbookViewId="0">
      <selection activeCell="F46" sqref="F46"/>
    </sheetView>
  </sheetViews>
  <sheetFormatPr defaultRowHeight="12" x14ac:dyDescent="0.2"/>
  <cols>
    <col min="1" max="1" width="6.28515625" style="1" customWidth="1"/>
    <col min="2" max="2" width="25.85546875" style="1" customWidth="1"/>
    <col min="3" max="10" width="12.28515625" style="1" bestFit="1" customWidth="1"/>
    <col min="11" max="12" width="15" style="1" customWidth="1"/>
    <col min="13" max="13" width="13.42578125" style="1" customWidth="1"/>
    <col min="14" max="16384" width="9.140625" style="1"/>
  </cols>
  <sheetData>
    <row r="2" spans="2:13" x14ac:dyDescent="0.2">
      <c r="B2" s="62"/>
      <c r="C2" s="61">
        <v>2005</v>
      </c>
      <c r="D2" s="61">
        <v>2006</v>
      </c>
      <c r="E2" s="61">
        <v>2007</v>
      </c>
      <c r="F2" s="61">
        <v>2008</v>
      </c>
      <c r="G2" s="61">
        <v>2009</v>
      </c>
      <c r="H2" s="61">
        <v>2010</v>
      </c>
      <c r="I2" s="61">
        <v>2011</v>
      </c>
      <c r="J2" s="61">
        <v>2012</v>
      </c>
      <c r="K2" s="61">
        <v>2013</v>
      </c>
      <c r="L2" s="61">
        <v>2014</v>
      </c>
      <c r="M2" s="61">
        <v>2015</v>
      </c>
    </row>
    <row r="3" spans="2:13" x14ac:dyDescent="0.2">
      <c r="B3" s="8" t="s">
        <v>5</v>
      </c>
      <c r="C3" s="73">
        <v>100</v>
      </c>
      <c r="D3" s="73">
        <v>102.44225447898154</v>
      </c>
      <c r="E3" s="73">
        <v>102.88847893169336</v>
      </c>
      <c r="F3" s="73">
        <v>102.24505442951057</v>
      </c>
      <c r="G3" s="73">
        <v>100.14552486376512</v>
      </c>
      <c r="H3" s="73">
        <v>104.80909360924365</v>
      </c>
      <c r="I3" s="73">
        <v>108.313516261242</v>
      </c>
      <c r="J3" s="73">
        <v>113.11439294111455</v>
      </c>
      <c r="K3" s="73">
        <v>115.52299724831204</v>
      </c>
      <c r="L3" s="73">
        <v>117.1034000351907</v>
      </c>
      <c r="M3" s="73">
        <v>121.79181746799711</v>
      </c>
    </row>
    <row r="4" spans="2:13" x14ac:dyDescent="0.2">
      <c r="B4" s="12" t="s">
        <v>6</v>
      </c>
      <c r="C4" s="74">
        <v>100</v>
      </c>
      <c r="D4" s="74">
        <v>104.70510291806612</v>
      </c>
      <c r="E4" s="74">
        <v>106.78798854422458</v>
      </c>
      <c r="F4" s="74">
        <v>105.71402726719224</v>
      </c>
      <c r="G4" s="74">
        <v>100.32269914981575</v>
      </c>
      <c r="H4" s="74">
        <v>106.68355071828464</v>
      </c>
      <c r="I4" s="74">
        <v>114.15842098628035</v>
      </c>
      <c r="J4" s="74">
        <v>120.11121611252334</v>
      </c>
      <c r="K4" s="74">
        <v>126.18361397445884</v>
      </c>
      <c r="L4" s="74">
        <v>128.7559554336743</v>
      </c>
      <c r="M4" s="74">
        <v>133.98705025845317</v>
      </c>
    </row>
    <row r="5" spans="2:13" x14ac:dyDescent="0.2">
      <c r="B5" s="14" t="s">
        <v>7</v>
      </c>
      <c r="C5" s="75">
        <v>100</v>
      </c>
      <c r="D5" s="75">
        <v>100.85121440243907</v>
      </c>
      <c r="E5" s="75">
        <v>100.14667971737671</v>
      </c>
      <c r="F5" s="75">
        <v>99.805971584253143</v>
      </c>
      <c r="G5" s="75">
        <v>100.0209511694909</v>
      </c>
      <c r="H5" s="75">
        <v>103.4911368558295</v>
      </c>
      <c r="I5" s="75">
        <v>104.2038828008276</v>
      </c>
      <c r="J5" s="75">
        <v>108.19482966771396</v>
      </c>
      <c r="K5" s="75">
        <v>108.02736998534779</v>
      </c>
      <c r="L5" s="75">
        <v>108.91032695398218</v>
      </c>
      <c r="M5" s="75">
        <v>113.21718039675351</v>
      </c>
    </row>
    <row r="8" spans="2:13" x14ac:dyDescent="0.2">
      <c r="B8" s="213" t="s">
        <v>122</v>
      </c>
    </row>
    <row r="28" spans="2:2" x14ac:dyDescent="0.2">
      <c r="B28" s="2" t="s">
        <v>8</v>
      </c>
    </row>
    <row r="29" spans="2:2" x14ac:dyDescent="0.2">
      <c r="B29" s="15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/>
  </sheetPr>
  <dimension ref="B2:H52"/>
  <sheetViews>
    <sheetView showGridLines="0" zoomScaleNormal="100" workbookViewId="0">
      <selection activeCell="P29" sqref="P29"/>
    </sheetView>
  </sheetViews>
  <sheetFormatPr defaultRowHeight="12" x14ac:dyDescent="0.2"/>
  <cols>
    <col min="1" max="1" width="9.140625" style="1" customWidth="1"/>
    <col min="2" max="2" width="17.28515625" style="1" customWidth="1"/>
    <col min="3" max="4" width="14.85546875" style="1" customWidth="1"/>
    <col min="5" max="7" width="16.7109375" style="1" customWidth="1"/>
    <col min="8" max="16384" width="9.140625" style="1"/>
  </cols>
  <sheetData>
    <row r="2" spans="2:7" ht="18.75" customHeight="1" x14ac:dyDescent="0.2">
      <c r="B2" s="235" t="s">
        <v>123</v>
      </c>
      <c r="C2" s="235"/>
      <c r="D2" s="235"/>
      <c r="E2" s="235"/>
      <c r="F2" s="235"/>
      <c r="G2" s="235"/>
    </row>
    <row r="4" spans="2:7" ht="23.25" customHeight="1" x14ac:dyDescent="0.2">
      <c r="B4" s="3"/>
      <c r="C4" s="236" t="s">
        <v>101</v>
      </c>
      <c r="D4" s="238" t="s">
        <v>136</v>
      </c>
      <c r="E4" s="240" t="s">
        <v>95</v>
      </c>
      <c r="F4" s="241"/>
      <c r="G4" s="241"/>
    </row>
    <row r="5" spans="2:7" ht="55.5" customHeight="1" x14ac:dyDescent="0.2">
      <c r="B5" s="4"/>
      <c r="C5" s="237"/>
      <c r="D5" s="239"/>
      <c r="E5" s="155" t="s">
        <v>4</v>
      </c>
      <c r="F5" s="5" t="s">
        <v>1</v>
      </c>
      <c r="G5" s="5" t="s">
        <v>2</v>
      </c>
    </row>
    <row r="6" spans="2:7" x14ac:dyDescent="0.2">
      <c r="B6" s="6" t="s">
        <v>90</v>
      </c>
      <c r="C6" s="193">
        <v>2784175.69</v>
      </c>
      <c r="D6" s="194">
        <v>100</v>
      </c>
      <c r="E6" s="156">
        <v>64.70742009819071</v>
      </c>
      <c r="F6" s="76">
        <v>21.87322550036345</v>
      </c>
      <c r="G6" s="76">
        <v>13.419354365528562</v>
      </c>
    </row>
    <row r="7" spans="2:7" x14ac:dyDescent="0.2">
      <c r="B7" s="8" t="s">
        <v>42</v>
      </c>
      <c r="C7" s="77">
        <v>38380.415000000001</v>
      </c>
      <c r="D7" s="157">
        <v>1.3785198663235223</v>
      </c>
      <c r="E7" s="84">
        <v>49.719105434373233</v>
      </c>
      <c r="F7" s="78">
        <v>42.566387049228105</v>
      </c>
      <c r="G7" s="78">
        <v>7.7145075163986636</v>
      </c>
    </row>
    <row r="8" spans="2:7" x14ac:dyDescent="0.2">
      <c r="B8" s="8" t="s">
        <v>43</v>
      </c>
      <c r="C8" s="79">
        <v>21397.815999999999</v>
      </c>
      <c r="D8" s="158">
        <v>0.76855121165144569</v>
      </c>
      <c r="E8" s="85">
        <v>91.855827716249166</v>
      </c>
      <c r="F8" s="80">
        <v>7.9580317916557464</v>
      </c>
      <c r="G8" s="80">
        <v>0.18614049209508113</v>
      </c>
    </row>
    <row r="9" spans="2:7" x14ac:dyDescent="0.2">
      <c r="B9" s="8" t="s">
        <v>44</v>
      </c>
      <c r="C9" s="79">
        <v>47093.906000000003</v>
      </c>
      <c r="D9" s="158">
        <v>1.6914847065560006</v>
      </c>
      <c r="E9" s="85">
        <v>72.749204536145299</v>
      </c>
      <c r="F9" s="80">
        <v>21.808505329755405</v>
      </c>
      <c r="G9" s="80">
        <v>5.442290134099304</v>
      </c>
    </row>
    <row r="10" spans="2:7" x14ac:dyDescent="0.2">
      <c r="B10" s="8" t="s">
        <v>45</v>
      </c>
      <c r="C10" s="79">
        <v>30809.34</v>
      </c>
      <c r="D10" s="158">
        <v>1.1065874941246974</v>
      </c>
      <c r="E10" s="85">
        <v>46.745723861660132</v>
      </c>
      <c r="F10" s="80">
        <v>17.318884468151541</v>
      </c>
      <c r="G10" s="80">
        <v>35.935391670188324</v>
      </c>
    </row>
    <row r="11" spans="2:7" x14ac:dyDescent="0.2">
      <c r="B11" s="8" t="s">
        <v>96</v>
      </c>
      <c r="C11" s="79">
        <v>378048.08399999997</v>
      </c>
      <c r="D11" s="158">
        <v>13.578456465870515</v>
      </c>
      <c r="E11" s="85">
        <v>71.953178844837112</v>
      </c>
      <c r="F11" s="80">
        <v>20.317531883060674</v>
      </c>
      <c r="G11" s="80">
        <v>7.7292892721022231</v>
      </c>
    </row>
    <row r="12" spans="2:7" x14ac:dyDescent="0.2">
      <c r="B12" s="8" t="s">
        <v>46</v>
      </c>
      <c r="C12" s="79">
        <v>5781.87</v>
      </c>
      <c r="D12" s="158">
        <v>0.20766900669260566</v>
      </c>
      <c r="E12" s="85">
        <v>82.10234751040754</v>
      </c>
      <c r="F12" s="80">
        <v>17.897652489592467</v>
      </c>
      <c r="G12" s="80">
        <v>0</v>
      </c>
    </row>
    <row r="13" spans="2:7" x14ac:dyDescent="0.2">
      <c r="B13" s="8" t="s">
        <v>47</v>
      </c>
      <c r="C13" s="79">
        <v>29710.054</v>
      </c>
      <c r="D13" s="158">
        <v>1.0671041381012849</v>
      </c>
      <c r="E13" s="85">
        <v>85.644798895350377</v>
      </c>
      <c r="F13" s="80">
        <v>10.862326268407321</v>
      </c>
      <c r="G13" s="80">
        <v>3.4928748362423039</v>
      </c>
    </row>
    <row r="14" spans="2:7" x14ac:dyDescent="0.2">
      <c r="B14" s="8" t="s">
        <v>48</v>
      </c>
      <c r="C14" s="79">
        <v>98617.558000000005</v>
      </c>
      <c r="D14" s="158">
        <v>3.5420738121594617</v>
      </c>
      <c r="E14" s="85">
        <v>77.848320884197918</v>
      </c>
      <c r="F14" s="80">
        <v>20.569578492300529</v>
      </c>
      <c r="G14" s="80">
        <v>1.5821006235015471</v>
      </c>
    </row>
    <row r="15" spans="2:7" x14ac:dyDescent="0.2">
      <c r="B15" s="8" t="s">
        <v>49</v>
      </c>
      <c r="C15" s="79">
        <v>422226.37599999999</v>
      </c>
      <c r="D15" s="158">
        <v>15.165220266685109</v>
      </c>
      <c r="E15" s="85">
        <v>73.002480546122968</v>
      </c>
      <c r="F15" s="80">
        <v>18.852187481532418</v>
      </c>
      <c r="G15" s="80">
        <v>8.1453317355048416</v>
      </c>
    </row>
    <row r="16" spans="2:7" x14ac:dyDescent="0.2">
      <c r="B16" s="8" t="s">
        <v>50</v>
      </c>
      <c r="C16" s="79">
        <v>410052.88699999999</v>
      </c>
      <c r="D16" s="158">
        <v>14.727981731641368</v>
      </c>
      <c r="E16" s="85">
        <v>50.156172172005711</v>
      </c>
      <c r="F16" s="80">
        <v>22.31673715785837</v>
      </c>
      <c r="G16" s="80">
        <v>27.527090670135923</v>
      </c>
    </row>
    <row r="17" spans="2:7" x14ac:dyDescent="0.2">
      <c r="B17" s="8" t="s">
        <v>51</v>
      </c>
      <c r="C17" s="79">
        <v>71339</v>
      </c>
      <c r="D17" s="158">
        <v>2.5623023811403223</v>
      </c>
      <c r="E17" s="85">
        <v>31.057828116458037</v>
      </c>
      <c r="F17" s="80">
        <v>44.890697935210753</v>
      </c>
      <c r="G17" s="80">
        <v>24.051473948331207</v>
      </c>
    </row>
    <row r="18" spans="2:7" x14ac:dyDescent="0.2">
      <c r="B18" s="8" t="s">
        <v>52</v>
      </c>
      <c r="C18" s="79">
        <v>392763.886</v>
      </c>
      <c r="D18" s="158">
        <v>14.107007952504608</v>
      </c>
      <c r="E18" s="85">
        <v>66.948910623620833</v>
      </c>
      <c r="F18" s="80">
        <v>19.407228545447278</v>
      </c>
      <c r="G18" s="80">
        <v>13.643860830931894</v>
      </c>
    </row>
    <row r="19" spans="2:7" x14ac:dyDescent="0.2">
      <c r="B19" s="8" t="s">
        <v>53</v>
      </c>
      <c r="C19" s="79">
        <v>13374.837</v>
      </c>
      <c r="D19" s="158">
        <v>0.48038767984501729</v>
      </c>
      <c r="E19" s="85" t="s">
        <v>169</v>
      </c>
      <c r="F19" s="80">
        <v>0</v>
      </c>
      <c r="G19" s="80" t="s">
        <v>170</v>
      </c>
    </row>
    <row r="20" spans="2:7" x14ac:dyDescent="0.2">
      <c r="B20" s="8" t="s">
        <v>54</v>
      </c>
      <c r="C20" s="79">
        <v>4109.91</v>
      </c>
      <c r="D20" s="158">
        <v>0.1476167619292732</v>
      </c>
      <c r="E20" s="85">
        <v>82.095909642790232</v>
      </c>
      <c r="F20" s="80">
        <v>14.82446087627223</v>
      </c>
      <c r="G20" s="80">
        <v>3.0796294809375389</v>
      </c>
    </row>
    <row r="21" spans="2:7" x14ac:dyDescent="0.2">
      <c r="B21" s="8" t="s">
        <v>55</v>
      </c>
      <c r="C21" s="79">
        <v>6581.192</v>
      </c>
      <c r="D21" s="158">
        <v>0.23637847365875103</v>
      </c>
      <c r="E21" s="85">
        <v>54.904780167483338</v>
      </c>
      <c r="F21" s="80">
        <v>43.952508907201008</v>
      </c>
      <c r="G21" s="80">
        <v>1.1427109253156571</v>
      </c>
    </row>
    <row r="22" spans="2:7" x14ac:dyDescent="0.2">
      <c r="B22" s="8" t="s">
        <v>19</v>
      </c>
      <c r="C22" s="79">
        <v>2979.4639999999999</v>
      </c>
      <c r="D22" s="158">
        <v>0.10701422366057654</v>
      </c>
      <c r="E22" s="85">
        <v>58.336331635488804</v>
      </c>
      <c r="F22" s="80">
        <v>8.13911495490464</v>
      </c>
      <c r="G22" s="80">
        <v>33.524553409606561</v>
      </c>
    </row>
    <row r="23" spans="2:7" x14ac:dyDescent="0.2">
      <c r="B23" s="8" t="s">
        <v>56</v>
      </c>
      <c r="C23" s="79">
        <v>27542.898000000001</v>
      </c>
      <c r="D23" s="158">
        <v>0.98926580312178503</v>
      </c>
      <c r="E23" s="85">
        <v>77.036523171962514</v>
      </c>
      <c r="F23" s="80">
        <v>16.676524017189475</v>
      </c>
      <c r="G23" s="80">
        <v>6.2869528108480095</v>
      </c>
    </row>
    <row r="24" spans="2:7" x14ac:dyDescent="0.2">
      <c r="B24" s="8" t="s">
        <v>18</v>
      </c>
      <c r="C24" s="79">
        <v>8915.2970000000005</v>
      </c>
      <c r="D24" s="158">
        <v>0.32021316154800561</v>
      </c>
      <c r="E24" s="85">
        <v>97.286214918022367</v>
      </c>
      <c r="F24" s="80">
        <v>2.713785081977639</v>
      </c>
      <c r="G24" s="80">
        <v>0</v>
      </c>
    </row>
    <row r="25" spans="2:7" x14ac:dyDescent="0.2">
      <c r="B25" s="8" t="s">
        <v>57</v>
      </c>
      <c r="C25" s="79">
        <v>103534.302</v>
      </c>
      <c r="D25" s="158">
        <v>3.7186698516141412</v>
      </c>
      <c r="E25" s="85">
        <v>40.196801635848182</v>
      </c>
      <c r="F25" s="80">
        <v>39.527185878937011</v>
      </c>
      <c r="G25" s="80">
        <v>20.276011519351336</v>
      </c>
    </row>
    <row r="26" spans="2:7" x14ac:dyDescent="0.2">
      <c r="B26" s="8" t="s">
        <v>58</v>
      </c>
      <c r="C26" s="79">
        <v>113365.901</v>
      </c>
      <c r="D26" s="158">
        <v>4.0717940827936765</v>
      </c>
      <c r="E26" s="85">
        <v>76.977497845670541</v>
      </c>
      <c r="F26" s="80">
        <v>18.212392631184574</v>
      </c>
      <c r="G26" s="80">
        <v>4.8101095231448827</v>
      </c>
    </row>
    <row r="27" spans="2:7" x14ac:dyDescent="0.2">
      <c r="B27" s="8" t="s">
        <v>59</v>
      </c>
      <c r="C27" s="79">
        <v>71234.421000000002</v>
      </c>
      <c r="D27" s="158">
        <v>2.558546188584816</v>
      </c>
      <c r="E27" s="85">
        <v>54.474807902207836</v>
      </c>
      <c r="F27" s="80">
        <v>44.135344344274237</v>
      </c>
      <c r="G27" s="80">
        <v>1.3898477535179234</v>
      </c>
    </row>
    <row r="28" spans="2:7" x14ac:dyDescent="0.2">
      <c r="B28" s="8" t="s">
        <v>60</v>
      </c>
      <c r="C28" s="79">
        <v>59419.938000000002</v>
      </c>
      <c r="D28" s="158">
        <v>2.1342021702660583</v>
      </c>
      <c r="E28" s="85">
        <v>85.202258204981632</v>
      </c>
      <c r="F28" s="80">
        <v>5.066484586368972</v>
      </c>
      <c r="G28" s="80">
        <v>9.731257208649394</v>
      </c>
    </row>
    <row r="29" spans="2:7" x14ac:dyDescent="0.2">
      <c r="B29" s="8" t="s">
        <v>61</v>
      </c>
      <c r="C29" s="79">
        <v>23445.286</v>
      </c>
      <c r="D29" s="158">
        <v>0.84209075182320836</v>
      </c>
      <c r="E29" s="85">
        <v>84.236583848881168</v>
      </c>
      <c r="F29" s="80">
        <v>14.664112009552793</v>
      </c>
      <c r="G29" s="80">
        <v>1.0993041415660274</v>
      </c>
    </row>
    <row r="30" spans="2:7" x14ac:dyDescent="0.2">
      <c r="B30" s="8" t="s">
        <v>62</v>
      </c>
      <c r="C30" s="79">
        <v>10224.207</v>
      </c>
      <c r="D30" s="158">
        <v>0.36722564013192716</v>
      </c>
      <c r="E30" s="85">
        <v>64.475895294373444</v>
      </c>
      <c r="F30" s="80">
        <v>22.372395238085456</v>
      </c>
      <c r="G30" s="80">
        <v>13.151709467541101</v>
      </c>
    </row>
    <row r="31" spans="2:7" x14ac:dyDescent="0.2">
      <c r="B31" s="8" t="s">
        <v>63</v>
      </c>
      <c r="C31" s="79">
        <v>12176.275</v>
      </c>
      <c r="D31" s="158">
        <v>0.43733860056798357</v>
      </c>
      <c r="E31" s="85">
        <v>69.204818386575525</v>
      </c>
      <c r="F31" s="80">
        <v>29.027457083549773</v>
      </c>
      <c r="G31" s="80">
        <v>1.7677245298746949</v>
      </c>
    </row>
    <row r="32" spans="2:7" x14ac:dyDescent="0.2">
      <c r="B32" s="8" t="s">
        <v>64</v>
      </c>
      <c r="C32" s="79">
        <v>19738.123</v>
      </c>
      <c r="D32" s="158">
        <v>0.70893956408332837</v>
      </c>
      <c r="E32" s="85">
        <v>81.776276295370138</v>
      </c>
      <c r="F32" s="80">
        <v>8.9594841414252002</v>
      </c>
      <c r="G32" s="80">
        <v>9.2642395632046686</v>
      </c>
    </row>
    <row r="33" spans="2:8" x14ac:dyDescent="0.2">
      <c r="B33" s="8" t="s">
        <v>65</v>
      </c>
      <c r="C33" s="81">
        <v>55611.847000000002</v>
      </c>
      <c r="D33" s="159">
        <v>1.9974259239365748</v>
      </c>
      <c r="E33" s="88">
        <v>60.271110937926586</v>
      </c>
      <c r="F33" s="82">
        <v>11.748757418540693</v>
      </c>
      <c r="G33" s="82">
        <v>27.980131643532719</v>
      </c>
    </row>
    <row r="34" spans="2:8" x14ac:dyDescent="0.2">
      <c r="B34" s="60" t="s">
        <v>100</v>
      </c>
      <c r="C34" s="83">
        <v>305700.59999999998</v>
      </c>
      <c r="D34" s="195">
        <v>10.979932088983938</v>
      </c>
      <c r="E34" s="86">
        <v>59.353644382771897</v>
      </c>
      <c r="F34" s="63">
        <v>23.704399664246655</v>
      </c>
      <c r="G34" s="63">
        <v>16.941955952981445</v>
      </c>
    </row>
    <row r="35" spans="2:8" x14ac:dyDescent="0.2">
      <c r="B35" s="8" t="s">
        <v>110</v>
      </c>
      <c r="C35" s="77">
        <v>5489.8829999999998</v>
      </c>
      <c r="D35" s="152" t="s">
        <v>137</v>
      </c>
      <c r="E35" s="84">
        <v>59.876704111909127</v>
      </c>
      <c r="F35" s="78">
        <v>22.886170798175481</v>
      </c>
      <c r="G35" s="78">
        <v>17.237125089915395</v>
      </c>
    </row>
    <row r="36" spans="2:8" x14ac:dyDescent="0.2">
      <c r="B36" s="9" t="s">
        <v>68</v>
      </c>
      <c r="C36" s="79">
        <v>112.48399999999999</v>
      </c>
      <c r="D36" s="44" t="s">
        <v>137</v>
      </c>
      <c r="E36" s="85">
        <v>81.381352014508735</v>
      </c>
      <c r="F36" s="80">
        <v>17.350912129725117</v>
      </c>
      <c r="G36" s="80">
        <v>1.2677358557661536</v>
      </c>
    </row>
    <row r="37" spans="2:8" x14ac:dyDescent="0.2">
      <c r="B37" s="12" t="s">
        <v>69</v>
      </c>
      <c r="C37" s="79">
        <v>31591.222000000002</v>
      </c>
      <c r="D37" s="44" t="s">
        <v>137</v>
      </c>
      <c r="E37" s="85">
        <v>68.178882095792304</v>
      </c>
      <c r="F37" s="82">
        <v>9.110005304638106</v>
      </c>
      <c r="G37" s="82">
        <v>22.711112599569589</v>
      </c>
    </row>
    <row r="38" spans="2:8" x14ac:dyDescent="0.2">
      <c r="B38" s="14" t="s">
        <v>152</v>
      </c>
      <c r="C38" s="83">
        <v>38285.756000000001</v>
      </c>
      <c r="D38" s="154" t="s">
        <v>137</v>
      </c>
      <c r="E38" s="86">
        <v>93.059350845781921</v>
      </c>
      <c r="F38" s="63" t="s">
        <v>3</v>
      </c>
      <c r="G38" s="63">
        <v>6.9406491542180859</v>
      </c>
    </row>
    <row r="39" spans="2:8" x14ac:dyDescent="0.2">
      <c r="B39" s="12" t="s">
        <v>71</v>
      </c>
      <c r="C39" s="81">
        <v>11054.947</v>
      </c>
      <c r="D39" s="153" t="s">
        <v>137</v>
      </c>
      <c r="E39" s="88">
        <v>25.834804997255979</v>
      </c>
      <c r="F39" s="82">
        <v>73.975551397939768</v>
      </c>
      <c r="G39" s="82">
        <v>0.1896436048042564</v>
      </c>
    </row>
    <row r="40" spans="2:8" x14ac:dyDescent="0.2">
      <c r="B40" s="12" t="s">
        <v>97</v>
      </c>
      <c r="C40" s="81">
        <v>1640.0029999999999</v>
      </c>
      <c r="D40" s="153" t="s">
        <v>137</v>
      </c>
      <c r="E40" s="88">
        <v>75.717361492631426</v>
      </c>
      <c r="F40" s="82">
        <v>21.723984651247587</v>
      </c>
      <c r="G40" s="82">
        <v>2.5586538561209951</v>
      </c>
    </row>
    <row r="41" spans="2:8" x14ac:dyDescent="0.2">
      <c r="B41" s="12" t="s">
        <v>72</v>
      </c>
      <c r="C41" s="81">
        <v>6619.4390000000003</v>
      </c>
      <c r="D41" s="153" t="s">
        <v>137</v>
      </c>
      <c r="E41" s="88">
        <v>66.065084971702277</v>
      </c>
      <c r="F41" s="82">
        <v>33.308653497675564</v>
      </c>
      <c r="G41" s="82">
        <v>0.62626153062215695</v>
      </c>
    </row>
    <row r="42" spans="2:8" x14ac:dyDescent="0.2">
      <c r="B42" s="14" t="s">
        <v>153</v>
      </c>
      <c r="C42" s="83">
        <v>133881.30600000001</v>
      </c>
      <c r="D42" s="154" t="s">
        <v>137</v>
      </c>
      <c r="E42" s="86">
        <v>99.931189048902766</v>
      </c>
      <c r="F42" s="63" t="s">
        <v>3</v>
      </c>
      <c r="G42" s="63">
        <v>6.881095109723534E-2</v>
      </c>
    </row>
    <row r="43" spans="2:8" x14ac:dyDescent="0.2">
      <c r="B43" s="222"/>
      <c r="C43" s="162"/>
      <c r="D43" s="162"/>
      <c r="E43" s="163"/>
      <c r="F43" s="163"/>
      <c r="G43" s="163"/>
    </row>
    <row r="44" spans="2:8" x14ac:dyDescent="0.2">
      <c r="B44" s="234" t="s">
        <v>205</v>
      </c>
      <c r="C44" s="234"/>
      <c r="D44" s="234"/>
      <c r="E44" s="234"/>
      <c r="F44" s="234"/>
      <c r="G44" s="234"/>
    </row>
    <row r="45" spans="2:8" x14ac:dyDescent="0.2">
      <c r="B45" s="1" t="s">
        <v>145</v>
      </c>
      <c r="C45" s="162"/>
      <c r="D45" s="162"/>
      <c r="E45" s="163"/>
      <c r="F45" s="163"/>
      <c r="G45" s="163"/>
    </row>
    <row r="46" spans="2:8" x14ac:dyDescent="0.2">
      <c r="B46" s="168" t="s">
        <v>150</v>
      </c>
      <c r="C46" s="162"/>
      <c r="D46" s="162"/>
      <c r="E46" s="163"/>
      <c r="F46" s="163"/>
      <c r="G46" s="163"/>
      <c r="H46" s="210"/>
    </row>
    <row r="47" spans="2:8" x14ac:dyDescent="0.2">
      <c r="B47" s="206" t="s">
        <v>151</v>
      </c>
      <c r="C47" s="206"/>
      <c r="D47" s="206"/>
      <c r="E47" s="206"/>
      <c r="F47" s="206"/>
      <c r="G47" s="206"/>
      <c r="H47" s="210"/>
    </row>
    <row r="48" spans="2:8" x14ac:dyDescent="0.2">
      <c r="B48" s="234" t="s">
        <v>154</v>
      </c>
      <c r="C48" s="234"/>
      <c r="D48" s="234"/>
      <c r="E48" s="234"/>
      <c r="F48" s="234"/>
      <c r="G48" s="234"/>
      <c r="H48" s="210"/>
    </row>
    <row r="49" spans="2:8" x14ac:dyDescent="0.2">
      <c r="B49" s="234" t="s">
        <v>98</v>
      </c>
      <c r="C49" s="234"/>
      <c r="D49" s="234"/>
      <c r="E49" s="234"/>
      <c r="F49" s="234"/>
      <c r="G49" s="234"/>
      <c r="H49" s="210"/>
    </row>
    <row r="50" spans="2:8" x14ac:dyDescent="0.2">
      <c r="B50" s="210" t="s">
        <v>138</v>
      </c>
      <c r="C50" s="210"/>
      <c r="D50" s="210"/>
      <c r="E50" s="210"/>
      <c r="F50" s="210"/>
      <c r="G50" s="210"/>
      <c r="H50" s="210"/>
    </row>
    <row r="51" spans="2:8" x14ac:dyDescent="0.2">
      <c r="B51" s="15" t="s">
        <v>9</v>
      </c>
      <c r="C51" s="210"/>
      <c r="D51" s="210"/>
      <c r="E51" s="210"/>
      <c r="F51" s="210"/>
      <c r="G51" s="210"/>
    </row>
    <row r="52" spans="2:8" ht="12.75" customHeight="1" x14ac:dyDescent="0.2"/>
  </sheetData>
  <mergeCells count="7">
    <mergeCell ref="B49:G49"/>
    <mergeCell ref="B2:G2"/>
    <mergeCell ref="C4:C5"/>
    <mergeCell ref="D4:D5"/>
    <mergeCell ref="E4:G4"/>
    <mergeCell ref="B48:G48"/>
    <mergeCell ref="B44:G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/>
  </sheetPr>
  <dimension ref="B2:N49"/>
  <sheetViews>
    <sheetView showGridLines="0" zoomScaleNormal="100" workbookViewId="0">
      <selection activeCell="B4" sqref="B4:N47"/>
    </sheetView>
  </sheetViews>
  <sheetFormatPr defaultRowHeight="12" x14ac:dyDescent="0.2"/>
  <cols>
    <col min="1" max="1" width="9.140625" style="1"/>
    <col min="2" max="2" width="15.85546875" style="1" customWidth="1"/>
    <col min="3" max="14" width="9" style="1" customWidth="1"/>
    <col min="15" max="16384" width="9.140625" style="1"/>
  </cols>
  <sheetData>
    <row r="2" spans="2:14" x14ac:dyDescent="0.2">
      <c r="B2" s="213" t="s">
        <v>124</v>
      </c>
    </row>
    <row r="4" spans="2:14" ht="35.25" customHeight="1" x14ac:dyDescent="0.2">
      <c r="B4" s="197"/>
      <c r="C4" s="242" t="s">
        <v>0</v>
      </c>
      <c r="D4" s="243"/>
      <c r="E4" s="243"/>
      <c r="F4" s="242" t="s">
        <v>13</v>
      </c>
      <c r="G4" s="243"/>
      <c r="H4" s="243"/>
      <c r="I4" s="242" t="s">
        <v>14</v>
      </c>
      <c r="J4" s="243"/>
      <c r="K4" s="243"/>
      <c r="L4" s="242" t="s">
        <v>15</v>
      </c>
      <c r="M4" s="243"/>
      <c r="N4" s="243"/>
    </row>
    <row r="5" spans="2:14" ht="24" customHeight="1" x14ac:dyDescent="0.2">
      <c r="B5" s="207"/>
      <c r="C5" s="21" t="s">
        <v>10</v>
      </c>
      <c r="D5" s="207" t="s">
        <v>11</v>
      </c>
      <c r="E5" s="207" t="s">
        <v>12</v>
      </c>
      <c r="F5" s="21" t="s">
        <v>10</v>
      </c>
      <c r="G5" s="207" t="s">
        <v>11</v>
      </c>
      <c r="H5" s="207" t="s">
        <v>12</v>
      </c>
      <c r="I5" s="21" t="s">
        <v>10</v>
      </c>
      <c r="J5" s="207" t="s">
        <v>11</v>
      </c>
      <c r="K5" s="207" t="s">
        <v>12</v>
      </c>
      <c r="L5" s="21" t="s">
        <v>10</v>
      </c>
      <c r="M5" s="207" t="s">
        <v>11</v>
      </c>
      <c r="N5" s="207" t="s">
        <v>12</v>
      </c>
    </row>
    <row r="6" spans="2:14" x14ac:dyDescent="0.2">
      <c r="B6" s="17" t="s">
        <v>90</v>
      </c>
      <c r="C6" s="177">
        <v>4.0036561119467677</v>
      </c>
      <c r="D6" s="178">
        <v>4.0627983437034203</v>
      </c>
      <c r="E6" s="178">
        <v>3.954495008164912</v>
      </c>
      <c r="F6" s="177">
        <v>3.5668686606090745</v>
      </c>
      <c r="G6" s="178">
        <v>3.6039370713327941</v>
      </c>
      <c r="H6" s="178">
        <v>3.5301605566345131</v>
      </c>
      <c r="I6" s="177">
        <v>5.9283246262856153</v>
      </c>
      <c r="J6" s="178">
        <v>7.2106734807485537</v>
      </c>
      <c r="K6" s="178">
        <v>5.1035636599916216</v>
      </c>
      <c r="L6" s="177">
        <v>3.0474157078973718</v>
      </c>
      <c r="M6" s="178">
        <v>1.5651491448552406</v>
      </c>
      <c r="N6" s="178">
        <v>3.8235457288864581</v>
      </c>
    </row>
    <row r="7" spans="2:14" x14ac:dyDescent="0.2">
      <c r="B7" s="8" t="s">
        <v>42</v>
      </c>
      <c r="C7" s="165" t="s">
        <v>149</v>
      </c>
      <c r="D7" s="180" t="s">
        <v>149</v>
      </c>
      <c r="E7" s="180" t="s">
        <v>149</v>
      </c>
      <c r="F7" s="165" t="s">
        <v>149</v>
      </c>
      <c r="G7" s="180" t="s">
        <v>149</v>
      </c>
      <c r="H7" s="180" t="s">
        <v>149</v>
      </c>
      <c r="I7" s="165" t="s">
        <v>149</v>
      </c>
      <c r="J7" s="180" t="s">
        <v>149</v>
      </c>
      <c r="K7" s="180" t="s">
        <v>149</v>
      </c>
      <c r="L7" s="165" t="s">
        <v>149</v>
      </c>
      <c r="M7" s="180" t="s">
        <v>149</v>
      </c>
      <c r="N7" s="180" t="s">
        <v>149</v>
      </c>
    </row>
    <row r="8" spans="2:14" x14ac:dyDescent="0.2">
      <c r="B8" s="9" t="s">
        <v>43</v>
      </c>
      <c r="C8" s="25">
        <v>-1.39</v>
      </c>
      <c r="D8" s="19">
        <v>-5.15</v>
      </c>
      <c r="E8" s="19">
        <v>5.58</v>
      </c>
      <c r="F8" s="25">
        <v>-1.64</v>
      </c>
      <c r="G8" s="19">
        <v>-4.8600000000000003</v>
      </c>
      <c r="H8" s="19">
        <v>5.47</v>
      </c>
      <c r="I8" s="25">
        <v>1.1499999999999999</v>
      </c>
      <c r="J8" s="19">
        <v>-17.46</v>
      </c>
      <c r="K8" s="19">
        <v>5.32</v>
      </c>
      <c r="L8" s="25">
        <v>25.69</v>
      </c>
      <c r="M8" s="19">
        <v>-61.07</v>
      </c>
      <c r="N8" s="19">
        <v>44.41</v>
      </c>
    </row>
    <row r="9" spans="2:14" x14ac:dyDescent="0.2">
      <c r="B9" s="9" t="s">
        <v>44</v>
      </c>
      <c r="C9" s="25">
        <v>9.66</v>
      </c>
      <c r="D9" s="19">
        <v>5.32</v>
      </c>
      <c r="E9" s="19">
        <v>14.26</v>
      </c>
      <c r="F9" s="25">
        <v>8.1199999999999992</v>
      </c>
      <c r="G9" s="19">
        <v>5</v>
      </c>
      <c r="H9" s="19">
        <v>13.44</v>
      </c>
      <c r="I9" s="25">
        <v>13.3</v>
      </c>
      <c r="J9" s="19">
        <v>6.86</v>
      </c>
      <c r="K9" s="19">
        <v>14.96</v>
      </c>
      <c r="L9" s="25">
        <v>16.739999999999998</v>
      </c>
      <c r="M9" s="19">
        <v>17.57</v>
      </c>
      <c r="N9" s="19">
        <v>16.62</v>
      </c>
    </row>
    <row r="10" spans="2:14" x14ac:dyDescent="0.2">
      <c r="B10" s="9" t="s">
        <v>45</v>
      </c>
      <c r="C10" s="25">
        <v>3.92</v>
      </c>
      <c r="D10" s="19">
        <v>5.31</v>
      </c>
      <c r="E10" s="19">
        <v>3.15</v>
      </c>
      <c r="F10" s="25">
        <v>4.51</v>
      </c>
      <c r="G10" s="19">
        <v>0.08</v>
      </c>
      <c r="H10" s="19">
        <v>8.44</v>
      </c>
      <c r="I10" s="25">
        <v>13.85</v>
      </c>
      <c r="J10" s="19">
        <v>37.409999999999997</v>
      </c>
      <c r="K10" s="19">
        <v>3.7</v>
      </c>
      <c r="L10" s="25">
        <v>-0.97</v>
      </c>
      <c r="M10" s="19">
        <v>1.0900000000000001</v>
      </c>
      <c r="N10" s="19">
        <v>-1.63</v>
      </c>
    </row>
    <row r="11" spans="2:14" x14ac:dyDescent="0.2">
      <c r="B11" s="9" t="s">
        <v>96</v>
      </c>
      <c r="C11" s="70">
        <v>3.14</v>
      </c>
      <c r="D11" s="71">
        <v>5.38</v>
      </c>
      <c r="E11" s="71">
        <v>2.57</v>
      </c>
      <c r="F11" s="70">
        <v>3.37</v>
      </c>
      <c r="G11" s="71">
        <v>5.84</v>
      </c>
      <c r="H11" s="71">
        <v>2.62</v>
      </c>
      <c r="I11" s="70">
        <v>1.75</v>
      </c>
      <c r="J11" s="71">
        <v>2.58</v>
      </c>
      <c r="K11" s="71">
        <v>1.63</v>
      </c>
      <c r="L11" s="70">
        <v>4.82</v>
      </c>
      <c r="M11" s="71">
        <v>4.88</v>
      </c>
      <c r="N11" s="71">
        <v>4.8099999999999996</v>
      </c>
    </row>
    <row r="12" spans="2:14" x14ac:dyDescent="0.2">
      <c r="B12" s="9" t="s">
        <v>46</v>
      </c>
      <c r="C12" s="70">
        <v>-0.47</v>
      </c>
      <c r="D12" s="71">
        <v>-3.8</v>
      </c>
      <c r="E12" s="71">
        <v>6.43</v>
      </c>
      <c r="F12" s="70">
        <v>-1.22</v>
      </c>
      <c r="G12" s="71">
        <v>-4.2</v>
      </c>
      <c r="H12" s="71">
        <v>6.89</v>
      </c>
      <c r="I12" s="70">
        <v>3.11</v>
      </c>
      <c r="J12" s="71">
        <v>-0.34</v>
      </c>
      <c r="K12" s="71">
        <v>5.44</v>
      </c>
      <c r="L12" s="70" t="s">
        <v>3</v>
      </c>
      <c r="M12" s="71" t="s">
        <v>3</v>
      </c>
      <c r="N12" s="71" t="s">
        <v>3</v>
      </c>
    </row>
    <row r="13" spans="2:14" x14ac:dyDescent="0.2">
      <c r="B13" s="9" t="s">
        <v>47</v>
      </c>
      <c r="C13" s="70">
        <v>1.86</v>
      </c>
      <c r="D13" s="71">
        <v>19.38</v>
      </c>
      <c r="E13" s="71">
        <v>-9.18</v>
      </c>
      <c r="F13" s="70">
        <v>6.99</v>
      </c>
      <c r="G13" s="71">
        <v>24.48</v>
      </c>
      <c r="H13" s="71">
        <v>-3.04</v>
      </c>
      <c r="I13" s="70">
        <v>-25.6</v>
      </c>
      <c r="J13" s="71">
        <v>0.53</v>
      </c>
      <c r="K13" s="71">
        <v>-52.19</v>
      </c>
      <c r="L13" s="70">
        <v>-0.82</v>
      </c>
      <c r="M13" s="71">
        <v>12.51</v>
      </c>
      <c r="N13" s="71">
        <v>-9.77</v>
      </c>
    </row>
    <row r="14" spans="2:14" x14ac:dyDescent="0.2">
      <c r="B14" s="9" t="s">
        <v>48</v>
      </c>
      <c r="C14" s="70">
        <v>3.68</v>
      </c>
      <c r="D14" s="71">
        <v>4.79</v>
      </c>
      <c r="E14" s="71">
        <v>-0.38</v>
      </c>
      <c r="F14" s="70">
        <v>3.81</v>
      </c>
      <c r="G14" s="71">
        <v>4.38</v>
      </c>
      <c r="H14" s="71">
        <v>1.1599999999999999</v>
      </c>
      <c r="I14" s="70">
        <v>2.84</v>
      </c>
      <c r="J14" s="71">
        <v>6.71</v>
      </c>
      <c r="K14" s="71">
        <v>-4.68</v>
      </c>
      <c r="L14" s="70">
        <v>8.44</v>
      </c>
      <c r="M14" s="71">
        <v>4.96</v>
      </c>
      <c r="N14" s="71">
        <v>12.29</v>
      </c>
    </row>
    <row r="15" spans="2:14" x14ac:dyDescent="0.2">
      <c r="B15" s="9" t="s">
        <v>49</v>
      </c>
      <c r="C15" s="70">
        <v>4.5199999999999996</v>
      </c>
      <c r="D15" s="71">
        <v>3.77</v>
      </c>
      <c r="E15" s="71">
        <v>5.88</v>
      </c>
      <c r="F15" s="70">
        <v>4.3899999999999997</v>
      </c>
      <c r="G15" s="71">
        <v>3.91</v>
      </c>
      <c r="H15" s="71">
        <v>5.28</v>
      </c>
      <c r="I15" s="70">
        <v>4.2</v>
      </c>
      <c r="J15" s="71">
        <v>1.96</v>
      </c>
      <c r="K15" s="71">
        <v>9.49</v>
      </c>
      <c r="L15" s="70">
        <v>6.44</v>
      </c>
      <c r="M15" s="71">
        <v>8.3000000000000007</v>
      </c>
      <c r="N15" s="71">
        <v>4.75</v>
      </c>
    </row>
    <row r="16" spans="2:14" x14ac:dyDescent="0.2">
      <c r="B16" s="9" t="s">
        <v>50</v>
      </c>
      <c r="C16" s="70">
        <v>1.92</v>
      </c>
      <c r="D16" s="71">
        <v>-0.34</v>
      </c>
      <c r="E16" s="71">
        <v>3.01</v>
      </c>
      <c r="F16" s="70">
        <v>1.87</v>
      </c>
      <c r="G16" s="71">
        <v>1.23</v>
      </c>
      <c r="H16" s="71">
        <v>2.2400000000000002</v>
      </c>
      <c r="I16" s="70">
        <v>0.92</v>
      </c>
      <c r="J16" s="71">
        <v>-3.76</v>
      </c>
      <c r="K16" s="71">
        <v>2.31</v>
      </c>
      <c r="L16" s="70">
        <v>2.85</v>
      </c>
      <c r="M16" s="71">
        <v>-1.55</v>
      </c>
      <c r="N16" s="71">
        <v>5.0599999999999996</v>
      </c>
    </row>
    <row r="17" spans="2:14" x14ac:dyDescent="0.2">
      <c r="B17" s="9" t="s">
        <v>51</v>
      </c>
      <c r="C17" s="70">
        <v>7.89</v>
      </c>
      <c r="D17" s="71">
        <v>7.55</v>
      </c>
      <c r="E17" s="71">
        <v>11.95</v>
      </c>
      <c r="F17" s="70">
        <v>5.49</v>
      </c>
      <c r="G17" s="71">
        <v>5.08</v>
      </c>
      <c r="H17" s="71">
        <v>9.14</v>
      </c>
      <c r="I17" s="70">
        <v>11.97</v>
      </c>
      <c r="J17" s="71">
        <v>11.77</v>
      </c>
      <c r="K17" s="71">
        <v>13.97</v>
      </c>
      <c r="L17" s="70">
        <v>3.87</v>
      </c>
      <c r="M17" s="71">
        <v>3.61</v>
      </c>
      <c r="N17" s="71">
        <v>13.96</v>
      </c>
    </row>
    <row r="18" spans="2:14" x14ac:dyDescent="0.2">
      <c r="B18" s="9" t="s">
        <v>52</v>
      </c>
      <c r="C18" s="25">
        <v>3.97</v>
      </c>
      <c r="D18" s="19">
        <v>3.11</v>
      </c>
      <c r="E18" s="19">
        <v>4.8099999999999996</v>
      </c>
      <c r="F18" s="25">
        <v>3.14</v>
      </c>
      <c r="G18" s="19">
        <v>1.81</v>
      </c>
      <c r="H18" s="19">
        <v>4.47</v>
      </c>
      <c r="I18" s="25">
        <v>9</v>
      </c>
      <c r="J18" s="19">
        <v>10.48</v>
      </c>
      <c r="K18" s="19">
        <v>7.6</v>
      </c>
      <c r="L18" s="25">
        <v>1.3</v>
      </c>
      <c r="M18" s="19">
        <v>-0.25</v>
      </c>
      <c r="N18" s="19">
        <v>2.72</v>
      </c>
    </row>
    <row r="19" spans="2:14" x14ac:dyDescent="0.2">
      <c r="B19" s="9" t="s">
        <v>53</v>
      </c>
      <c r="C19" s="25">
        <v>-2.48</v>
      </c>
      <c r="D19" s="19">
        <v>-2.59</v>
      </c>
      <c r="E19" s="19">
        <v>-0.77</v>
      </c>
      <c r="F19" s="25">
        <v>-2.3199999999999998</v>
      </c>
      <c r="G19" s="19">
        <v>-2.52</v>
      </c>
      <c r="H19" s="19">
        <v>0.86</v>
      </c>
      <c r="I19" s="70" t="s">
        <v>3</v>
      </c>
      <c r="J19" s="71" t="s">
        <v>3</v>
      </c>
      <c r="K19" s="71" t="s">
        <v>3</v>
      </c>
      <c r="L19" s="25">
        <v>-88.89</v>
      </c>
      <c r="M19" s="19">
        <v>-82.3</v>
      </c>
      <c r="N19" s="19">
        <v>-94.2</v>
      </c>
    </row>
    <row r="20" spans="2:14" x14ac:dyDescent="0.2">
      <c r="B20" s="9" t="s">
        <v>54</v>
      </c>
      <c r="C20" s="25" t="s">
        <v>149</v>
      </c>
      <c r="D20" s="19" t="s">
        <v>149</v>
      </c>
      <c r="E20" s="19" t="s">
        <v>149</v>
      </c>
      <c r="F20" s="25">
        <v>2</v>
      </c>
      <c r="G20" s="19">
        <v>0.92</v>
      </c>
      <c r="H20" s="19">
        <v>5.53</v>
      </c>
      <c r="I20" s="25" t="s">
        <v>149</v>
      </c>
      <c r="J20" s="19" t="s">
        <v>149</v>
      </c>
      <c r="K20" s="19" t="s">
        <v>149</v>
      </c>
      <c r="L20" s="25" t="s">
        <v>149</v>
      </c>
      <c r="M20" s="19" t="s">
        <v>149</v>
      </c>
      <c r="N20" s="19" t="s">
        <v>149</v>
      </c>
    </row>
    <row r="21" spans="2:14" x14ac:dyDescent="0.2">
      <c r="B21" s="9" t="s">
        <v>55</v>
      </c>
      <c r="C21" s="25">
        <v>1.8</v>
      </c>
      <c r="D21" s="19">
        <v>-0.76</v>
      </c>
      <c r="E21" s="19">
        <v>4.0599999999999996</v>
      </c>
      <c r="F21" s="25">
        <v>1.97</v>
      </c>
      <c r="G21" s="19">
        <v>-0.19</v>
      </c>
      <c r="H21" s="19">
        <v>5.75</v>
      </c>
      <c r="I21" s="25">
        <v>1.52</v>
      </c>
      <c r="J21" s="19">
        <v>-2.96</v>
      </c>
      <c r="K21" s="19">
        <v>3.12</v>
      </c>
      <c r="L21" s="25">
        <v>4.09</v>
      </c>
      <c r="M21" s="19">
        <v>11.37</v>
      </c>
      <c r="N21" s="19">
        <v>-1.34</v>
      </c>
    </row>
    <row r="22" spans="2:14" x14ac:dyDescent="0.2">
      <c r="B22" s="9" t="s">
        <v>19</v>
      </c>
      <c r="C22" s="25">
        <v>3.89</v>
      </c>
      <c r="D22" s="19">
        <v>5.66</v>
      </c>
      <c r="E22" s="19">
        <v>-8.61</v>
      </c>
      <c r="F22" s="25">
        <v>2.3199999999999998</v>
      </c>
      <c r="G22" s="19">
        <v>3.12</v>
      </c>
      <c r="H22" s="19">
        <v>-5.4</v>
      </c>
      <c r="I22" s="25">
        <v>3.39</v>
      </c>
      <c r="J22" s="19">
        <v>7.11</v>
      </c>
      <c r="K22" s="19">
        <v>-6.1</v>
      </c>
      <c r="L22" s="25">
        <v>6.89</v>
      </c>
      <c r="M22" s="19">
        <v>10.18</v>
      </c>
      <c r="N22" s="19">
        <v>-13.94</v>
      </c>
    </row>
    <row r="23" spans="2:14" x14ac:dyDescent="0.2">
      <c r="B23" s="9" t="s">
        <v>56</v>
      </c>
      <c r="C23" s="25">
        <v>5.72</v>
      </c>
      <c r="D23" s="19">
        <v>4.95</v>
      </c>
      <c r="E23" s="19">
        <v>6.41</v>
      </c>
      <c r="F23" s="25">
        <v>5.71</v>
      </c>
      <c r="G23" s="19">
        <v>4.12</v>
      </c>
      <c r="H23" s="19">
        <v>7.5</v>
      </c>
      <c r="I23" s="25">
        <v>5.83</v>
      </c>
      <c r="J23" s="19">
        <v>20.51</v>
      </c>
      <c r="K23" s="19">
        <v>3.34</v>
      </c>
      <c r="L23" s="25">
        <v>5.5</v>
      </c>
      <c r="M23" s="19">
        <v>4</v>
      </c>
      <c r="N23" s="19">
        <v>8.3000000000000007</v>
      </c>
    </row>
    <row r="24" spans="2:14" x14ac:dyDescent="0.2">
      <c r="B24" s="9" t="s">
        <v>18</v>
      </c>
      <c r="C24" s="25">
        <v>1.53</v>
      </c>
      <c r="D24" s="19">
        <v>1.35</v>
      </c>
      <c r="E24" s="19">
        <v>5.81</v>
      </c>
      <c r="F24" s="25">
        <v>1.65</v>
      </c>
      <c r="G24" s="19">
        <v>1.47</v>
      </c>
      <c r="H24" s="19">
        <v>5.93</v>
      </c>
      <c r="I24" s="25">
        <v>-2.58</v>
      </c>
      <c r="J24" s="19">
        <v>-2.5</v>
      </c>
      <c r="K24" s="19">
        <v>-10.78</v>
      </c>
      <c r="L24" s="70" t="s">
        <v>3</v>
      </c>
      <c r="M24" s="71" t="s">
        <v>3</v>
      </c>
      <c r="N24" s="71" t="s">
        <v>3</v>
      </c>
    </row>
    <row r="25" spans="2:14" x14ac:dyDescent="0.2">
      <c r="B25" s="9" t="s">
        <v>57</v>
      </c>
      <c r="C25" s="25">
        <v>3.79</v>
      </c>
      <c r="D25" s="19">
        <v>8.35</v>
      </c>
      <c r="E25" s="19">
        <v>1.39</v>
      </c>
      <c r="F25" s="25">
        <v>4.4000000000000004</v>
      </c>
      <c r="G25" s="19">
        <v>7.55</v>
      </c>
      <c r="H25" s="19">
        <v>1.17</v>
      </c>
      <c r="I25" s="25">
        <v>6.57</v>
      </c>
      <c r="J25" s="19">
        <v>11.59</v>
      </c>
      <c r="K25" s="19">
        <v>4.7699999999999996</v>
      </c>
      <c r="L25" s="25">
        <v>-2.2999999999999998</v>
      </c>
      <c r="M25" s="19">
        <v>4.26</v>
      </c>
      <c r="N25" s="19">
        <v>-3.85</v>
      </c>
    </row>
    <row r="26" spans="2:14" x14ac:dyDescent="0.2">
      <c r="B26" s="9" t="s">
        <v>58</v>
      </c>
      <c r="C26" s="23">
        <v>2.65</v>
      </c>
      <c r="D26" s="10">
        <v>2.82</v>
      </c>
      <c r="E26" s="10">
        <v>2.2200000000000002</v>
      </c>
      <c r="F26" s="23">
        <v>2.29</v>
      </c>
      <c r="G26" s="10">
        <v>2.42</v>
      </c>
      <c r="H26" s="10">
        <v>1.95</v>
      </c>
      <c r="I26" s="25">
        <v>3.12</v>
      </c>
      <c r="J26" s="19">
        <v>3.76</v>
      </c>
      <c r="K26" s="19">
        <v>2.11</v>
      </c>
      <c r="L26" s="25">
        <v>6.77</v>
      </c>
      <c r="M26" s="19">
        <v>6.17</v>
      </c>
      <c r="N26" s="10">
        <v>8.92</v>
      </c>
    </row>
    <row r="27" spans="2:14" x14ac:dyDescent="0.2">
      <c r="B27" s="9" t="s">
        <v>59</v>
      </c>
      <c r="C27" s="23">
        <v>6.99</v>
      </c>
      <c r="D27" s="10">
        <v>5.89</v>
      </c>
      <c r="E27" s="10">
        <v>7.26</v>
      </c>
      <c r="F27" s="23">
        <v>8.85</v>
      </c>
      <c r="G27" s="10">
        <v>5.95</v>
      </c>
      <c r="H27" s="10">
        <v>10.09</v>
      </c>
      <c r="I27" s="25">
        <v>4.5199999999999996</v>
      </c>
      <c r="J27" s="19">
        <v>3.91</v>
      </c>
      <c r="K27" s="19">
        <v>4.57</v>
      </c>
      <c r="L27" s="25">
        <v>16.440000000000001</v>
      </c>
      <c r="M27" s="19">
        <v>26.71</v>
      </c>
      <c r="N27" s="10">
        <v>13.82</v>
      </c>
    </row>
    <row r="28" spans="2:14" x14ac:dyDescent="0.2">
      <c r="B28" s="9" t="s">
        <v>60</v>
      </c>
      <c r="C28" s="23">
        <v>8.08</v>
      </c>
      <c r="D28" s="10">
        <v>9.17</v>
      </c>
      <c r="E28" s="10">
        <v>6.06</v>
      </c>
      <c r="F28" s="23">
        <v>6.7</v>
      </c>
      <c r="G28" s="10">
        <v>7.34</v>
      </c>
      <c r="H28" s="10">
        <v>5.23</v>
      </c>
      <c r="I28" s="25">
        <v>59.11</v>
      </c>
      <c r="J28" s="19">
        <v>83.89</v>
      </c>
      <c r="K28" s="19">
        <v>39.68</v>
      </c>
      <c r="L28" s="25">
        <v>2.58</v>
      </c>
      <c r="M28" s="19">
        <v>8.2899999999999991</v>
      </c>
      <c r="N28" s="10">
        <v>0.01</v>
      </c>
    </row>
    <row r="29" spans="2:14" x14ac:dyDescent="0.2">
      <c r="B29" s="9" t="s">
        <v>61</v>
      </c>
      <c r="C29" s="23">
        <v>15.89</v>
      </c>
      <c r="D29" s="10">
        <v>18.54</v>
      </c>
      <c r="E29" s="10">
        <v>15.29</v>
      </c>
      <c r="F29" s="23">
        <v>14.05</v>
      </c>
      <c r="G29" s="10">
        <v>17.04</v>
      </c>
      <c r="H29" s="10">
        <v>13.29</v>
      </c>
      <c r="I29" s="25">
        <v>24.72</v>
      </c>
      <c r="J29" s="19">
        <v>37.19</v>
      </c>
      <c r="K29" s="19">
        <v>23.48</v>
      </c>
      <c r="L29" s="25">
        <v>64.02</v>
      </c>
      <c r="M29" s="19">
        <v>86.4</v>
      </c>
      <c r="N29" s="10">
        <v>62.67</v>
      </c>
    </row>
    <row r="30" spans="2:14" x14ac:dyDescent="0.2">
      <c r="B30" s="9" t="s">
        <v>62</v>
      </c>
      <c r="C30" s="23">
        <v>7.96</v>
      </c>
      <c r="D30" s="10">
        <v>8.73</v>
      </c>
      <c r="E30" s="10">
        <v>6.62</v>
      </c>
      <c r="F30" s="23">
        <v>5.66</v>
      </c>
      <c r="G30" s="10">
        <v>5.74</v>
      </c>
      <c r="H30" s="10">
        <v>5.48</v>
      </c>
      <c r="I30" s="25">
        <v>13.67</v>
      </c>
      <c r="J30" s="19">
        <v>21.24</v>
      </c>
      <c r="K30" s="19">
        <v>6.52</v>
      </c>
      <c r="L30" s="25">
        <v>10.31</v>
      </c>
      <c r="M30" s="19">
        <v>9.6199999999999992</v>
      </c>
      <c r="N30" s="10">
        <v>11.36</v>
      </c>
    </row>
    <row r="31" spans="2:14" x14ac:dyDescent="0.2">
      <c r="B31" s="9" t="s">
        <v>63</v>
      </c>
      <c r="C31" s="23">
        <v>12.94</v>
      </c>
      <c r="D31" s="10">
        <v>13.83</v>
      </c>
      <c r="E31" s="10">
        <v>12.45</v>
      </c>
      <c r="F31" s="23">
        <v>15.29</v>
      </c>
      <c r="G31" s="10">
        <v>14.84</v>
      </c>
      <c r="H31" s="10">
        <v>15.63</v>
      </c>
      <c r="I31" s="23">
        <v>7.49</v>
      </c>
      <c r="J31" s="10">
        <v>8.76</v>
      </c>
      <c r="K31" s="10">
        <v>7.23</v>
      </c>
      <c r="L31" s="23">
        <v>17.07</v>
      </c>
      <c r="M31" s="10">
        <v>10.75</v>
      </c>
      <c r="N31" s="10">
        <v>27.42</v>
      </c>
    </row>
    <row r="32" spans="2:14" x14ac:dyDescent="0.2">
      <c r="B32" s="9" t="s">
        <v>64</v>
      </c>
      <c r="C32" s="23">
        <v>-0.24</v>
      </c>
      <c r="D32" s="10">
        <v>-3.51</v>
      </c>
      <c r="E32" s="10">
        <v>1.08</v>
      </c>
      <c r="F32" s="23">
        <v>1.1000000000000001</v>
      </c>
      <c r="G32" s="10">
        <v>-2.4700000000000002</v>
      </c>
      <c r="H32" s="10">
        <v>2.63</v>
      </c>
      <c r="I32" s="23">
        <v>-4.21</v>
      </c>
      <c r="J32" s="10">
        <v>-10.46</v>
      </c>
      <c r="K32" s="10">
        <v>-1.4</v>
      </c>
      <c r="L32" s="23">
        <v>-7.36</v>
      </c>
      <c r="M32" s="10">
        <v>-6.38</v>
      </c>
      <c r="N32" s="10">
        <v>-7.57</v>
      </c>
    </row>
    <row r="33" spans="2:14" x14ac:dyDescent="0.2">
      <c r="B33" s="12" t="s">
        <v>65</v>
      </c>
      <c r="C33" s="24">
        <v>6.37</v>
      </c>
      <c r="D33" s="13">
        <v>11.03</v>
      </c>
      <c r="E33" s="13">
        <v>4.95</v>
      </c>
      <c r="F33" s="24">
        <v>7.87</v>
      </c>
      <c r="G33" s="13">
        <v>13.2</v>
      </c>
      <c r="H33" s="13">
        <v>6.19</v>
      </c>
      <c r="I33" s="24">
        <v>6.07</v>
      </c>
      <c r="J33" s="13">
        <v>6</v>
      </c>
      <c r="K33" s="13">
        <v>6.09</v>
      </c>
      <c r="L33" s="24">
        <v>3.41</v>
      </c>
      <c r="M33" s="13">
        <v>8.42</v>
      </c>
      <c r="N33" s="13">
        <v>1.95</v>
      </c>
    </row>
    <row r="34" spans="2:14" x14ac:dyDescent="0.2">
      <c r="B34" s="14" t="s">
        <v>100</v>
      </c>
      <c r="C34" s="86">
        <v>2.9414500218658333</v>
      </c>
      <c r="D34" s="63">
        <v>4.0942937582637313</v>
      </c>
      <c r="E34" s="63">
        <v>2.2295669207231157</v>
      </c>
      <c r="F34" s="86">
        <v>1.2288571872967111</v>
      </c>
      <c r="G34" s="63">
        <v>3.0712950195372031</v>
      </c>
      <c r="H34" s="63">
        <v>-0.30824064463287471</v>
      </c>
      <c r="I34" s="86">
        <v>7.2750110151401941</v>
      </c>
      <c r="J34" s="63">
        <v>11.551580476267603</v>
      </c>
      <c r="K34" s="63">
        <v>4.4032529286406543</v>
      </c>
      <c r="L34" s="86">
        <v>3.2251719434250816</v>
      </c>
      <c r="M34" s="87">
        <v>-21.170102997553059</v>
      </c>
      <c r="N34" s="63">
        <v>5.752004884531587</v>
      </c>
    </row>
    <row r="35" spans="2:14" x14ac:dyDescent="0.2">
      <c r="B35" s="8" t="s">
        <v>67</v>
      </c>
      <c r="C35" s="84" t="s">
        <v>3</v>
      </c>
      <c r="D35" s="78" t="s">
        <v>3</v>
      </c>
      <c r="E35" s="78" t="s">
        <v>3</v>
      </c>
      <c r="F35" s="84" t="s">
        <v>3</v>
      </c>
      <c r="G35" s="78" t="s">
        <v>3</v>
      </c>
      <c r="H35" s="78" t="s">
        <v>3</v>
      </c>
      <c r="I35" s="84" t="s">
        <v>3</v>
      </c>
      <c r="J35" s="78" t="s">
        <v>3</v>
      </c>
      <c r="K35" s="78" t="s">
        <v>3</v>
      </c>
      <c r="L35" s="84" t="s">
        <v>3</v>
      </c>
      <c r="M35" s="78" t="s">
        <v>3</v>
      </c>
      <c r="N35" s="78" t="s">
        <v>3</v>
      </c>
    </row>
    <row r="36" spans="2:14" x14ac:dyDescent="0.2">
      <c r="B36" s="9" t="s">
        <v>68</v>
      </c>
      <c r="C36" s="85">
        <v>-14.96</v>
      </c>
      <c r="D36" s="80">
        <v>-15.16</v>
      </c>
      <c r="E36" s="80">
        <v>-2.46</v>
      </c>
      <c r="F36" s="85">
        <v>-16.760000000000002</v>
      </c>
      <c r="G36" s="80">
        <v>-17.04</v>
      </c>
      <c r="H36" s="80">
        <v>14.72</v>
      </c>
      <c r="I36" s="70">
        <v>-5.89</v>
      </c>
      <c r="J36" s="71">
        <v>-5.22</v>
      </c>
      <c r="K36" s="71">
        <v>-17.920000000000002</v>
      </c>
      <c r="L36" s="85">
        <v>-8.7100000000000009</v>
      </c>
      <c r="M36" s="80">
        <v>-8.73</v>
      </c>
      <c r="N36" s="80">
        <v>0</v>
      </c>
    </row>
    <row r="37" spans="2:14" x14ac:dyDescent="0.2">
      <c r="B37" s="12" t="s">
        <v>69</v>
      </c>
      <c r="C37" s="88">
        <v>3.19</v>
      </c>
      <c r="D37" s="82">
        <v>4.7300000000000004</v>
      </c>
      <c r="E37" s="82">
        <v>2.6</v>
      </c>
      <c r="F37" s="88">
        <v>4.6100000000000003</v>
      </c>
      <c r="G37" s="82">
        <v>7.31</v>
      </c>
      <c r="H37" s="82">
        <v>3.61</v>
      </c>
      <c r="I37" s="89">
        <v>1.51</v>
      </c>
      <c r="J37" s="90">
        <v>-2.0099999999999998</v>
      </c>
      <c r="K37" s="90">
        <v>4.75</v>
      </c>
      <c r="L37" s="88">
        <v>-0.22</v>
      </c>
      <c r="M37" s="82">
        <v>1.3</v>
      </c>
      <c r="N37" s="82">
        <v>-0.62</v>
      </c>
    </row>
    <row r="38" spans="2:14" x14ac:dyDescent="0.2">
      <c r="B38" s="14" t="s">
        <v>70</v>
      </c>
      <c r="C38" s="86">
        <v>-0.82965744180951617</v>
      </c>
      <c r="D38" s="63">
        <v>-2.4132428349946053</v>
      </c>
      <c r="E38" s="63">
        <v>1.0443870874770482</v>
      </c>
      <c r="F38" s="86">
        <v>-0.85</v>
      </c>
      <c r="G38" s="63">
        <v>-1.66</v>
      </c>
      <c r="H38" s="63">
        <v>0.16</v>
      </c>
      <c r="I38" s="91" t="s">
        <v>3</v>
      </c>
      <c r="J38" s="87" t="s">
        <v>3</v>
      </c>
      <c r="K38" s="87" t="s">
        <v>3</v>
      </c>
      <c r="L38" s="86">
        <v>-0.56999999999999995</v>
      </c>
      <c r="M38" s="63">
        <v>-16.760000000000002</v>
      </c>
      <c r="N38" s="63">
        <v>9.77</v>
      </c>
    </row>
    <row r="39" spans="2:14" x14ac:dyDescent="0.2">
      <c r="B39" s="12" t="s">
        <v>71</v>
      </c>
      <c r="C39" s="88" t="s">
        <v>3</v>
      </c>
      <c r="D39" s="82" t="s">
        <v>3</v>
      </c>
      <c r="E39" s="82" t="s">
        <v>3</v>
      </c>
      <c r="F39" s="88" t="s">
        <v>3</v>
      </c>
      <c r="G39" s="82" t="s">
        <v>3</v>
      </c>
      <c r="H39" s="82" t="s">
        <v>3</v>
      </c>
      <c r="I39" s="89" t="s">
        <v>3</v>
      </c>
      <c r="J39" s="90" t="s">
        <v>3</v>
      </c>
      <c r="K39" s="90" t="s">
        <v>3</v>
      </c>
      <c r="L39" s="88" t="s">
        <v>3</v>
      </c>
      <c r="M39" s="82" t="s">
        <v>3</v>
      </c>
      <c r="N39" s="82" t="s">
        <v>3</v>
      </c>
    </row>
    <row r="40" spans="2:14" x14ac:dyDescent="0.2">
      <c r="B40" s="12" t="s">
        <v>97</v>
      </c>
      <c r="C40" s="88">
        <v>7.97</v>
      </c>
      <c r="D40" s="82">
        <v>13.42</v>
      </c>
      <c r="E40" s="82">
        <v>0.03</v>
      </c>
      <c r="F40" s="88">
        <v>14.58</v>
      </c>
      <c r="G40" s="82">
        <v>15.87</v>
      </c>
      <c r="H40" s="82">
        <v>10.45</v>
      </c>
      <c r="I40" s="88">
        <v>-5.5</v>
      </c>
      <c r="J40" s="82">
        <v>-13.12</v>
      </c>
      <c r="K40" s="82">
        <v>-3.97</v>
      </c>
      <c r="L40" s="88">
        <v>-27.98</v>
      </c>
      <c r="M40" s="90">
        <v>-20.22</v>
      </c>
      <c r="N40" s="82">
        <v>-29.66</v>
      </c>
    </row>
    <row r="41" spans="2:14" x14ac:dyDescent="0.2">
      <c r="B41" s="12" t="s">
        <v>72</v>
      </c>
      <c r="C41" s="88">
        <v>11.17</v>
      </c>
      <c r="D41" s="82">
        <v>15.78</v>
      </c>
      <c r="E41" s="82">
        <v>8.7100000000000009</v>
      </c>
      <c r="F41" s="88">
        <v>13.36</v>
      </c>
      <c r="G41" s="82">
        <v>15.78</v>
      </c>
      <c r="H41" s="82">
        <v>11.29</v>
      </c>
      <c r="I41" s="88">
        <v>7.09</v>
      </c>
      <c r="J41" s="82">
        <v>16.84</v>
      </c>
      <c r="K41" s="82">
        <v>5.66</v>
      </c>
      <c r="L41" s="88">
        <v>9.49</v>
      </c>
      <c r="M41" s="90">
        <v>5.57</v>
      </c>
      <c r="N41" s="82">
        <v>19.78</v>
      </c>
    </row>
    <row r="42" spans="2:14" x14ac:dyDescent="0.2">
      <c r="B42" s="14" t="s">
        <v>105</v>
      </c>
      <c r="C42" s="86">
        <v>2.96</v>
      </c>
      <c r="D42" s="63">
        <v>-1.21</v>
      </c>
      <c r="E42" s="63">
        <v>15.51</v>
      </c>
      <c r="F42" s="86">
        <v>3.14</v>
      </c>
      <c r="G42" s="63">
        <v>-1</v>
      </c>
      <c r="H42" s="63">
        <v>15.58</v>
      </c>
      <c r="I42" s="86" t="s">
        <v>3</v>
      </c>
      <c r="J42" s="63" t="s">
        <v>3</v>
      </c>
      <c r="K42" s="63" t="s">
        <v>3</v>
      </c>
      <c r="L42" s="86">
        <v>-70.989999999999995</v>
      </c>
      <c r="M42" s="63">
        <v>-79.42</v>
      </c>
      <c r="N42" s="63">
        <v>-27.42</v>
      </c>
    </row>
    <row r="43" spans="2:14" x14ac:dyDescent="0.2">
      <c r="B43" s="22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  <row r="44" spans="2:14" x14ac:dyDescent="0.2">
      <c r="B44" s="1" t="s">
        <v>145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</row>
    <row r="45" spans="2:14" x14ac:dyDescent="0.2">
      <c r="B45" s="1" t="s">
        <v>150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</row>
    <row r="46" spans="2:14" ht="12" customHeight="1" x14ac:dyDescent="0.2">
      <c r="B46" s="2" t="s">
        <v>98</v>
      </c>
    </row>
    <row r="47" spans="2:14" x14ac:dyDescent="0.2">
      <c r="B47" s="211" t="s">
        <v>141</v>
      </c>
    </row>
    <row r="48" spans="2:14" x14ac:dyDescent="0.2">
      <c r="B48" s="15" t="s">
        <v>9</v>
      </c>
    </row>
    <row r="49" ht="15" customHeight="1" x14ac:dyDescent="0.2"/>
  </sheetData>
  <mergeCells count="4">
    <mergeCell ref="C4:E4"/>
    <mergeCell ref="F4:H4"/>
    <mergeCell ref="I4:K4"/>
    <mergeCell ref="L4:N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/>
  </sheetPr>
  <dimension ref="B2:G39"/>
  <sheetViews>
    <sheetView showGridLines="0" zoomScaleNormal="100" workbookViewId="0">
      <selection activeCell="H42" sqref="H42"/>
    </sheetView>
  </sheetViews>
  <sheetFormatPr defaultRowHeight="12" x14ac:dyDescent="0.2"/>
  <cols>
    <col min="1" max="1" width="9.140625" style="1"/>
    <col min="2" max="4" width="15.5703125" style="1" customWidth="1"/>
    <col min="5" max="16384" width="9.140625" style="1"/>
  </cols>
  <sheetData>
    <row r="2" spans="2:7" ht="36" x14ac:dyDescent="0.2">
      <c r="B2" s="167"/>
      <c r="C2" s="167" t="s">
        <v>91</v>
      </c>
      <c r="D2" s="167" t="s">
        <v>4</v>
      </c>
      <c r="G2" s="213" t="s">
        <v>125</v>
      </c>
    </row>
    <row r="3" spans="2:7" x14ac:dyDescent="0.2">
      <c r="B3" s="17" t="s">
        <v>90</v>
      </c>
      <c r="C3" s="18">
        <v>4.0036561119467677</v>
      </c>
      <c r="D3" s="18">
        <v>3.5668686606090745</v>
      </c>
    </row>
    <row r="4" spans="2:7" x14ac:dyDescent="0.2">
      <c r="B4" s="309"/>
      <c r="C4" s="310"/>
      <c r="D4" s="310"/>
    </row>
    <row r="5" spans="2:7" x14ac:dyDescent="0.2">
      <c r="B5" s="166" t="s">
        <v>61</v>
      </c>
      <c r="C5" s="71">
        <v>15.89</v>
      </c>
      <c r="D5" s="71">
        <v>14.05</v>
      </c>
    </row>
    <row r="6" spans="2:7" x14ac:dyDescent="0.2">
      <c r="B6" s="29" t="s">
        <v>63</v>
      </c>
      <c r="C6" s="19">
        <v>12.94</v>
      </c>
      <c r="D6" s="19">
        <v>15.29</v>
      </c>
    </row>
    <row r="7" spans="2:7" x14ac:dyDescent="0.2">
      <c r="B7" s="29" t="s">
        <v>44</v>
      </c>
      <c r="C7" s="19">
        <v>9.66</v>
      </c>
      <c r="D7" s="19">
        <v>8.1199999999999992</v>
      </c>
    </row>
    <row r="8" spans="2:7" x14ac:dyDescent="0.2">
      <c r="B8" s="29" t="s">
        <v>60</v>
      </c>
      <c r="C8" s="19">
        <v>8.08</v>
      </c>
      <c r="D8" s="19">
        <v>6.7</v>
      </c>
    </row>
    <row r="9" spans="2:7" x14ac:dyDescent="0.2">
      <c r="B9" s="29" t="s">
        <v>62</v>
      </c>
      <c r="C9" s="19">
        <v>7.96</v>
      </c>
      <c r="D9" s="19">
        <v>5.66</v>
      </c>
    </row>
    <row r="10" spans="2:7" x14ac:dyDescent="0.2">
      <c r="B10" s="29" t="s">
        <v>51</v>
      </c>
      <c r="C10" s="19">
        <v>7.89</v>
      </c>
      <c r="D10" s="19">
        <v>5.49</v>
      </c>
    </row>
    <row r="11" spans="2:7" x14ac:dyDescent="0.2">
      <c r="B11" s="29" t="s">
        <v>59</v>
      </c>
      <c r="C11" s="19">
        <v>6.99</v>
      </c>
      <c r="D11" s="19">
        <v>8.85</v>
      </c>
    </row>
    <row r="12" spans="2:7" x14ac:dyDescent="0.2">
      <c r="B12" s="29" t="s">
        <v>65</v>
      </c>
      <c r="C12" s="19">
        <v>6.37</v>
      </c>
      <c r="D12" s="19">
        <v>7.87</v>
      </c>
    </row>
    <row r="13" spans="2:7" x14ac:dyDescent="0.2">
      <c r="B13" s="29" t="s">
        <v>56</v>
      </c>
      <c r="C13" s="19">
        <v>5.72</v>
      </c>
      <c r="D13" s="19">
        <v>5.71</v>
      </c>
    </row>
    <row r="14" spans="2:7" x14ac:dyDescent="0.2">
      <c r="B14" s="29" t="s">
        <v>49</v>
      </c>
      <c r="C14" s="19">
        <v>4.5199999999999996</v>
      </c>
      <c r="D14" s="19">
        <v>4.3899999999999997</v>
      </c>
    </row>
    <row r="15" spans="2:7" x14ac:dyDescent="0.2">
      <c r="B15" s="29" t="s">
        <v>52</v>
      </c>
      <c r="C15" s="19">
        <v>3.97</v>
      </c>
      <c r="D15" s="19">
        <v>3.14</v>
      </c>
    </row>
    <row r="16" spans="2:7" x14ac:dyDescent="0.2">
      <c r="B16" s="29" t="s">
        <v>45</v>
      </c>
      <c r="C16" s="19">
        <v>3.92</v>
      </c>
      <c r="D16" s="19">
        <v>4.51</v>
      </c>
    </row>
    <row r="17" spans="2:7" x14ac:dyDescent="0.2">
      <c r="B17" s="29" t="s">
        <v>19</v>
      </c>
      <c r="C17" s="19">
        <v>3.89</v>
      </c>
      <c r="D17" s="19">
        <v>2.3199999999999998</v>
      </c>
    </row>
    <row r="18" spans="2:7" x14ac:dyDescent="0.2">
      <c r="B18" s="29" t="s">
        <v>57</v>
      </c>
      <c r="C18" s="19">
        <v>3.79</v>
      </c>
      <c r="D18" s="19">
        <v>4.4000000000000004</v>
      </c>
    </row>
    <row r="19" spans="2:7" x14ac:dyDescent="0.2">
      <c r="B19" s="29" t="s">
        <v>48</v>
      </c>
      <c r="C19" s="19">
        <v>3.68</v>
      </c>
      <c r="D19" s="19">
        <v>3.81</v>
      </c>
    </row>
    <row r="20" spans="2:7" x14ac:dyDescent="0.2">
      <c r="B20" s="29" t="s">
        <v>96</v>
      </c>
      <c r="C20" s="19">
        <v>3.14</v>
      </c>
      <c r="D20" s="19">
        <v>3.37</v>
      </c>
    </row>
    <row r="21" spans="2:7" x14ac:dyDescent="0.2">
      <c r="B21" s="29" t="s">
        <v>100</v>
      </c>
      <c r="C21" s="19">
        <v>2.9414500218658333</v>
      </c>
      <c r="D21" s="19">
        <v>1.2288571872967111</v>
      </c>
    </row>
    <row r="22" spans="2:7" x14ac:dyDescent="0.2">
      <c r="B22" s="29" t="s">
        <v>58</v>
      </c>
      <c r="C22" s="19">
        <v>2.65</v>
      </c>
      <c r="D22" s="19">
        <v>2.29</v>
      </c>
    </row>
    <row r="23" spans="2:7" x14ac:dyDescent="0.2">
      <c r="B23" s="29" t="s">
        <v>50</v>
      </c>
      <c r="C23" s="19">
        <v>1.92</v>
      </c>
      <c r="D23" s="19">
        <v>1.87</v>
      </c>
    </row>
    <row r="24" spans="2:7" x14ac:dyDescent="0.2">
      <c r="B24" s="29" t="s">
        <v>47</v>
      </c>
      <c r="C24" s="19">
        <v>1.86</v>
      </c>
      <c r="D24" s="19">
        <v>6.99</v>
      </c>
    </row>
    <row r="25" spans="2:7" x14ac:dyDescent="0.2">
      <c r="B25" s="29" t="s">
        <v>55</v>
      </c>
      <c r="C25" s="19">
        <v>1.8</v>
      </c>
      <c r="D25" s="19">
        <v>1.97</v>
      </c>
      <c r="G25" s="2"/>
    </row>
    <row r="26" spans="2:7" x14ac:dyDescent="0.2">
      <c r="B26" s="29" t="s">
        <v>18</v>
      </c>
      <c r="C26" s="19">
        <v>1.53</v>
      </c>
      <c r="D26" s="19">
        <v>1.65</v>
      </c>
    </row>
    <row r="27" spans="2:7" x14ac:dyDescent="0.2">
      <c r="B27" s="29" t="s">
        <v>54</v>
      </c>
      <c r="C27" s="19" t="s">
        <v>149</v>
      </c>
      <c r="D27" s="19">
        <v>2</v>
      </c>
    </row>
    <row r="28" spans="2:7" x14ac:dyDescent="0.2">
      <c r="B28" s="29" t="s">
        <v>64</v>
      </c>
      <c r="C28" s="19">
        <v>-0.24</v>
      </c>
      <c r="D28" s="19">
        <v>1.1000000000000001</v>
      </c>
    </row>
    <row r="29" spans="2:7" x14ac:dyDescent="0.2">
      <c r="B29" s="29" t="s">
        <v>46</v>
      </c>
      <c r="C29" s="19">
        <v>-0.47</v>
      </c>
      <c r="D29" s="19">
        <v>-1.22</v>
      </c>
    </row>
    <row r="30" spans="2:7" x14ac:dyDescent="0.2">
      <c r="B30" s="29" t="s">
        <v>43</v>
      </c>
      <c r="C30" s="19">
        <v>-1.39</v>
      </c>
      <c r="D30" s="19">
        <v>-1.64</v>
      </c>
    </row>
    <row r="31" spans="2:7" x14ac:dyDescent="0.2">
      <c r="B31" s="311" t="s">
        <v>53</v>
      </c>
      <c r="C31" s="312">
        <v>-2.48</v>
      </c>
      <c r="D31" s="312">
        <v>-2.3199999999999998</v>
      </c>
    </row>
    <row r="33" spans="2:7" x14ac:dyDescent="0.2">
      <c r="B33" s="64" t="s">
        <v>69</v>
      </c>
      <c r="C33" s="39">
        <v>3.19</v>
      </c>
      <c r="D33" s="39">
        <v>4.6100000000000003</v>
      </c>
      <c r="G33" s="1" t="s">
        <v>145</v>
      </c>
    </row>
    <row r="34" spans="2:7" x14ac:dyDescent="0.2">
      <c r="B34" s="29" t="s">
        <v>70</v>
      </c>
      <c r="C34" s="19">
        <v>-0.82965744180951617</v>
      </c>
      <c r="D34" s="19">
        <v>-0.85</v>
      </c>
      <c r="G34" s="1" t="s">
        <v>150</v>
      </c>
    </row>
    <row r="35" spans="2:7" x14ac:dyDescent="0.2">
      <c r="B35" s="145" t="s">
        <v>68</v>
      </c>
      <c r="C35" s="75">
        <v>-14.96</v>
      </c>
      <c r="D35" s="75">
        <v>-16.760000000000002</v>
      </c>
    </row>
    <row r="36" spans="2:7" x14ac:dyDescent="0.2">
      <c r="G36" s="15" t="s">
        <v>9</v>
      </c>
    </row>
    <row r="37" spans="2:7" x14ac:dyDescent="0.2">
      <c r="B37" s="29" t="s">
        <v>72</v>
      </c>
      <c r="C37" s="19">
        <v>11.17</v>
      </c>
      <c r="D37" s="19">
        <v>13.36</v>
      </c>
    </row>
    <row r="38" spans="2:7" x14ac:dyDescent="0.2">
      <c r="B38" s="29" t="s">
        <v>97</v>
      </c>
      <c r="C38" s="19">
        <v>7.97</v>
      </c>
      <c r="D38" s="19">
        <v>14.58</v>
      </c>
    </row>
    <row r="39" spans="2:7" x14ac:dyDescent="0.2">
      <c r="B39" s="145" t="s">
        <v>105</v>
      </c>
      <c r="C39" s="75">
        <v>2.96</v>
      </c>
      <c r="D39" s="75">
        <v>3.14</v>
      </c>
    </row>
  </sheetData>
  <sortState ref="B34:D35">
    <sortCondition descending="1" ref="C33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</sheetPr>
  <dimension ref="B2:G38"/>
  <sheetViews>
    <sheetView showGridLines="0" zoomScaleNormal="100" workbookViewId="0">
      <selection activeCell="F43" sqref="F43"/>
    </sheetView>
  </sheetViews>
  <sheetFormatPr defaultRowHeight="12" x14ac:dyDescent="0.2"/>
  <cols>
    <col min="1" max="1" width="9.140625" style="1"/>
    <col min="2" max="2" width="16.28515625" style="1" customWidth="1"/>
    <col min="3" max="4" width="15.5703125" style="1" customWidth="1"/>
    <col min="5" max="29" width="9.140625" style="1"/>
    <col min="30" max="32" width="14.7109375" style="1" customWidth="1"/>
    <col min="33" max="16384" width="9.140625" style="1"/>
  </cols>
  <sheetData>
    <row r="2" spans="2:7" x14ac:dyDescent="0.2">
      <c r="B2" s="167"/>
      <c r="C2" s="167" t="s">
        <v>11</v>
      </c>
      <c r="D2" s="167" t="s">
        <v>12</v>
      </c>
      <c r="G2" s="213" t="s">
        <v>126</v>
      </c>
    </row>
    <row r="3" spans="2:7" x14ac:dyDescent="0.2">
      <c r="B3" s="17" t="s">
        <v>90</v>
      </c>
      <c r="C3" s="18">
        <v>4.0627983437034203</v>
      </c>
      <c r="D3" s="18">
        <v>3.954495008164912</v>
      </c>
    </row>
    <row r="4" spans="2:7" x14ac:dyDescent="0.2">
      <c r="B4" s="307"/>
      <c r="C4" s="308"/>
      <c r="D4" s="308"/>
    </row>
    <row r="5" spans="2:7" x14ac:dyDescent="0.2">
      <c r="B5" s="29" t="s">
        <v>47</v>
      </c>
      <c r="C5" s="19">
        <v>19.38</v>
      </c>
      <c r="D5" s="19">
        <v>-9.18</v>
      </c>
    </row>
    <row r="6" spans="2:7" x14ac:dyDescent="0.2">
      <c r="B6" s="29" t="s">
        <v>61</v>
      </c>
      <c r="C6" s="19">
        <v>18.54</v>
      </c>
      <c r="D6" s="19">
        <v>15.29</v>
      </c>
    </row>
    <row r="7" spans="2:7" x14ac:dyDescent="0.2">
      <c r="B7" s="29" t="s">
        <v>63</v>
      </c>
      <c r="C7" s="19">
        <v>13.83</v>
      </c>
      <c r="D7" s="19">
        <v>12.45</v>
      </c>
    </row>
    <row r="8" spans="2:7" x14ac:dyDescent="0.2">
      <c r="B8" s="29" t="s">
        <v>65</v>
      </c>
      <c r="C8" s="19">
        <v>11.03</v>
      </c>
      <c r="D8" s="19">
        <v>4.95</v>
      </c>
    </row>
    <row r="9" spans="2:7" x14ac:dyDescent="0.2">
      <c r="B9" s="29" t="s">
        <v>60</v>
      </c>
      <c r="C9" s="19">
        <v>9.17</v>
      </c>
      <c r="D9" s="19">
        <v>6.06</v>
      </c>
    </row>
    <row r="10" spans="2:7" x14ac:dyDescent="0.2">
      <c r="B10" s="29" t="s">
        <v>62</v>
      </c>
      <c r="C10" s="19">
        <v>8.73</v>
      </c>
      <c r="D10" s="19">
        <v>6.62</v>
      </c>
    </row>
    <row r="11" spans="2:7" x14ac:dyDescent="0.2">
      <c r="B11" s="29" t="s">
        <v>57</v>
      </c>
      <c r="C11" s="19">
        <v>8.35</v>
      </c>
      <c r="D11" s="19">
        <v>1.39</v>
      </c>
    </row>
    <row r="12" spans="2:7" x14ac:dyDescent="0.2">
      <c r="B12" s="29" t="s">
        <v>51</v>
      </c>
      <c r="C12" s="19">
        <v>7.55</v>
      </c>
      <c r="D12" s="19">
        <v>11.95</v>
      </c>
    </row>
    <row r="13" spans="2:7" x14ac:dyDescent="0.2">
      <c r="B13" s="29" t="s">
        <v>59</v>
      </c>
      <c r="C13" s="19">
        <v>5.89</v>
      </c>
      <c r="D13" s="19">
        <v>7.26</v>
      </c>
    </row>
    <row r="14" spans="2:7" x14ac:dyDescent="0.2">
      <c r="B14" s="29" t="s">
        <v>19</v>
      </c>
      <c r="C14" s="19">
        <v>5.66</v>
      </c>
      <c r="D14" s="19">
        <v>-8.61</v>
      </c>
    </row>
    <row r="15" spans="2:7" x14ac:dyDescent="0.2">
      <c r="B15" s="29" t="s">
        <v>96</v>
      </c>
      <c r="C15" s="19">
        <v>5.38</v>
      </c>
      <c r="D15" s="19">
        <v>2.57</v>
      </c>
    </row>
    <row r="16" spans="2:7" x14ac:dyDescent="0.2">
      <c r="B16" s="29" t="s">
        <v>44</v>
      </c>
      <c r="C16" s="19">
        <v>5.32</v>
      </c>
      <c r="D16" s="19">
        <v>14.26</v>
      </c>
    </row>
    <row r="17" spans="2:7" x14ac:dyDescent="0.2">
      <c r="B17" s="29" t="s">
        <v>45</v>
      </c>
      <c r="C17" s="19">
        <v>5.31</v>
      </c>
      <c r="D17" s="19">
        <v>3.15</v>
      </c>
    </row>
    <row r="18" spans="2:7" x14ac:dyDescent="0.2">
      <c r="B18" s="29" t="s">
        <v>56</v>
      </c>
      <c r="C18" s="19">
        <v>4.95</v>
      </c>
      <c r="D18" s="19">
        <v>6.41</v>
      </c>
    </row>
    <row r="19" spans="2:7" x14ac:dyDescent="0.2">
      <c r="B19" s="29" t="s">
        <v>48</v>
      </c>
      <c r="C19" s="19">
        <v>4.79</v>
      </c>
      <c r="D19" s="19">
        <v>-0.38</v>
      </c>
    </row>
    <row r="20" spans="2:7" x14ac:dyDescent="0.2">
      <c r="B20" s="29" t="s">
        <v>100</v>
      </c>
      <c r="C20" s="19">
        <v>4.0942937582637313</v>
      </c>
      <c r="D20" s="19">
        <v>2.2295669207231157</v>
      </c>
    </row>
    <row r="21" spans="2:7" x14ac:dyDescent="0.2">
      <c r="B21" s="29" t="s">
        <v>49</v>
      </c>
      <c r="C21" s="19">
        <v>3.77</v>
      </c>
      <c r="D21" s="19">
        <v>5.88</v>
      </c>
    </row>
    <row r="22" spans="2:7" x14ac:dyDescent="0.2">
      <c r="B22" s="29" t="s">
        <v>52</v>
      </c>
      <c r="C22" s="19">
        <v>3.11</v>
      </c>
      <c r="D22" s="19">
        <v>4.8099999999999996</v>
      </c>
    </row>
    <row r="23" spans="2:7" x14ac:dyDescent="0.2">
      <c r="B23" s="29" t="s">
        <v>58</v>
      </c>
      <c r="C23" s="19">
        <v>2.82</v>
      </c>
      <c r="D23" s="19">
        <v>2.2200000000000002</v>
      </c>
    </row>
    <row r="24" spans="2:7" x14ac:dyDescent="0.2">
      <c r="B24" s="29" t="s">
        <v>18</v>
      </c>
      <c r="C24" s="19">
        <v>1.35</v>
      </c>
      <c r="D24" s="19">
        <v>5.81</v>
      </c>
    </row>
    <row r="25" spans="2:7" x14ac:dyDescent="0.2">
      <c r="B25" s="29" t="s">
        <v>50</v>
      </c>
      <c r="C25" s="19">
        <v>-0.34</v>
      </c>
      <c r="D25" s="19">
        <v>3.01</v>
      </c>
      <c r="G25" s="2"/>
    </row>
    <row r="26" spans="2:7" x14ac:dyDescent="0.2">
      <c r="B26" s="29" t="s">
        <v>55</v>
      </c>
      <c r="C26" s="19">
        <v>-0.76</v>
      </c>
      <c r="D26" s="19">
        <v>4.0599999999999996</v>
      </c>
    </row>
    <row r="27" spans="2:7" x14ac:dyDescent="0.2">
      <c r="B27" s="29" t="s">
        <v>53</v>
      </c>
      <c r="C27" s="19">
        <v>-2.59</v>
      </c>
      <c r="D27" s="19">
        <v>-0.77</v>
      </c>
    </row>
    <row r="28" spans="2:7" x14ac:dyDescent="0.2">
      <c r="B28" s="29" t="s">
        <v>64</v>
      </c>
      <c r="C28" s="19">
        <v>-3.51</v>
      </c>
      <c r="D28" s="19">
        <v>1.08</v>
      </c>
    </row>
    <row r="29" spans="2:7" x14ac:dyDescent="0.2">
      <c r="B29" s="29" t="s">
        <v>46</v>
      </c>
      <c r="C29" s="19">
        <v>-3.8</v>
      </c>
      <c r="D29" s="19">
        <v>6.43</v>
      </c>
    </row>
    <row r="30" spans="2:7" x14ac:dyDescent="0.2">
      <c r="B30" s="145" t="s">
        <v>43</v>
      </c>
      <c r="C30" s="20">
        <v>-5.15</v>
      </c>
      <c r="D30" s="20">
        <v>5.58</v>
      </c>
    </row>
    <row r="31" spans="2:7" x14ac:dyDescent="0.2">
      <c r="B31" s="307"/>
      <c r="C31" s="308"/>
      <c r="D31" s="308"/>
    </row>
    <row r="32" spans="2:7" x14ac:dyDescent="0.2">
      <c r="B32" s="64" t="s">
        <v>69</v>
      </c>
      <c r="C32" s="39">
        <v>4.7300000000000004</v>
      </c>
      <c r="D32" s="39">
        <v>2.6</v>
      </c>
    </row>
    <row r="33" spans="2:7" x14ac:dyDescent="0.2">
      <c r="B33" s="29" t="s">
        <v>70</v>
      </c>
      <c r="C33" s="19">
        <v>-2.4132428349946053</v>
      </c>
      <c r="D33" s="19">
        <v>1.0443870874770482</v>
      </c>
    </row>
    <row r="34" spans="2:7" x14ac:dyDescent="0.2">
      <c r="B34" s="145" t="s">
        <v>68</v>
      </c>
      <c r="C34" s="20">
        <v>-15.16</v>
      </c>
      <c r="D34" s="20">
        <v>-2.46</v>
      </c>
    </row>
    <row r="35" spans="2:7" x14ac:dyDescent="0.2">
      <c r="G35" s="1" t="s">
        <v>145</v>
      </c>
    </row>
    <row r="36" spans="2:7" x14ac:dyDescent="0.2">
      <c r="B36" s="29" t="s">
        <v>72</v>
      </c>
      <c r="C36" s="19">
        <v>15.78</v>
      </c>
      <c r="D36" s="19">
        <v>8.7100000000000009</v>
      </c>
      <c r="G36" s="1" t="s">
        <v>150</v>
      </c>
    </row>
    <row r="37" spans="2:7" x14ac:dyDescent="0.2">
      <c r="B37" s="29" t="s">
        <v>97</v>
      </c>
      <c r="C37" s="19">
        <v>13.42</v>
      </c>
      <c r="D37" s="19">
        <v>0.03</v>
      </c>
    </row>
    <row r="38" spans="2:7" x14ac:dyDescent="0.2">
      <c r="B38" s="145" t="s">
        <v>105</v>
      </c>
      <c r="C38" s="20">
        <v>-1.21</v>
      </c>
      <c r="D38" s="20">
        <v>15.51</v>
      </c>
      <c r="G38" s="15" t="s">
        <v>9</v>
      </c>
    </row>
  </sheetData>
  <sortState ref="B39:D44">
    <sortCondition descending="1" ref="C32:C37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/>
  </sheetPr>
  <dimension ref="B2:O43"/>
  <sheetViews>
    <sheetView showGridLines="0" zoomScaleNormal="100" workbookViewId="0">
      <selection activeCell="E25" sqref="E25:K28"/>
    </sheetView>
  </sheetViews>
  <sheetFormatPr defaultRowHeight="12" x14ac:dyDescent="0.2"/>
  <cols>
    <col min="1" max="1" width="9.140625" style="1"/>
    <col min="2" max="2" width="16.7109375" style="1" customWidth="1"/>
    <col min="3" max="3" width="9.28515625" style="1" bestFit="1" customWidth="1"/>
    <col min="4" max="16384" width="9.140625" style="1"/>
  </cols>
  <sheetData>
    <row r="2" spans="2:15" x14ac:dyDescent="0.2">
      <c r="B2" s="244"/>
      <c r="C2" s="244"/>
    </row>
    <row r="3" spans="2:15" ht="33.75" customHeight="1" x14ac:dyDescent="0.2">
      <c r="B3" s="245" t="s">
        <v>16</v>
      </c>
      <c r="C3" s="245"/>
      <c r="D3" s="27"/>
      <c r="E3" s="235" t="s">
        <v>127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</row>
    <row r="4" spans="2:15" x14ac:dyDescent="0.2">
      <c r="B4" s="147" t="s">
        <v>90</v>
      </c>
      <c r="C4" s="73">
        <v>5.4752252448907415</v>
      </c>
    </row>
    <row r="5" spans="2:15" ht="8.25" customHeight="1" x14ac:dyDescent="0.2">
      <c r="B5" s="147"/>
      <c r="C5" s="73"/>
    </row>
    <row r="6" spans="2:15" x14ac:dyDescent="0.2">
      <c r="B6" s="148" t="s">
        <v>18</v>
      </c>
      <c r="C6" s="146">
        <v>20.76493</v>
      </c>
    </row>
    <row r="7" spans="2:15" x14ac:dyDescent="0.2">
      <c r="B7" s="148" t="s">
        <v>51</v>
      </c>
      <c r="C7" s="146">
        <v>16.883710000000001</v>
      </c>
    </row>
    <row r="8" spans="2:15" x14ac:dyDescent="0.2">
      <c r="B8" s="148" t="s">
        <v>53</v>
      </c>
      <c r="C8" s="146">
        <v>15.79069</v>
      </c>
    </row>
    <row r="9" spans="2:15" x14ac:dyDescent="0.2">
      <c r="B9" s="148" t="s">
        <v>58</v>
      </c>
      <c r="C9" s="146">
        <v>13.21857</v>
      </c>
    </row>
    <row r="10" spans="2:15" x14ac:dyDescent="0.2">
      <c r="B10" s="148" t="s">
        <v>49</v>
      </c>
      <c r="C10" s="146">
        <v>9.09</v>
      </c>
    </row>
    <row r="11" spans="2:15" x14ac:dyDescent="0.2">
      <c r="B11" s="148" t="s">
        <v>48</v>
      </c>
      <c r="C11" s="146">
        <v>9.0824599999999993</v>
      </c>
    </row>
    <row r="12" spans="2:15" x14ac:dyDescent="0.2">
      <c r="B12" s="148" t="s">
        <v>52</v>
      </c>
      <c r="C12" s="146">
        <v>6.4603999999999999</v>
      </c>
    </row>
    <row r="13" spans="2:15" x14ac:dyDescent="0.2">
      <c r="B13" s="148" t="s">
        <v>47</v>
      </c>
      <c r="C13" s="146">
        <v>6.4183199999999996</v>
      </c>
    </row>
    <row r="14" spans="2:15" x14ac:dyDescent="0.2">
      <c r="B14" s="148" t="s">
        <v>50</v>
      </c>
      <c r="C14" s="146">
        <v>6.1740900000000005</v>
      </c>
    </row>
    <row r="15" spans="2:15" x14ac:dyDescent="0.2">
      <c r="B15" s="148" t="s">
        <v>57</v>
      </c>
      <c r="C15" s="146">
        <v>6.1260300000000001</v>
      </c>
    </row>
    <row r="16" spans="2:15" x14ac:dyDescent="0.2">
      <c r="B16" s="148" t="s">
        <v>60</v>
      </c>
      <c r="C16" s="146">
        <v>5.7273199999999997</v>
      </c>
    </row>
    <row r="17" spans="2:11" x14ac:dyDescent="0.2">
      <c r="B17" s="148" t="s">
        <v>65</v>
      </c>
      <c r="C17" s="146">
        <v>5.70533</v>
      </c>
    </row>
    <row r="18" spans="2:11" x14ac:dyDescent="0.2">
      <c r="B18" s="148" t="s">
        <v>45</v>
      </c>
      <c r="C18" s="146">
        <v>5.4436200000000001</v>
      </c>
    </row>
    <row r="19" spans="2:11" x14ac:dyDescent="0.2">
      <c r="B19" s="148" t="s">
        <v>19</v>
      </c>
      <c r="C19" s="146">
        <v>5.2925200000000006</v>
      </c>
    </row>
    <row r="20" spans="2:11" x14ac:dyDescent="0.2">
      <c r="B20" s="148" t="s">
        <v>62</v>
      </c>
      <c r="C20" s="146">
        <v>4.9562900000000001</v>
      </c>
    </row>
    <row r="21" spans="2:11" x14ac:dyDescent="0.2">
      <c r="B21" s="148" t="s">
        <v>100</v>
      </c>
      <c r="C21" s="146">
        <v>4.7121359922552797</v>
      </c>
    </row>
    <row r="22" spans="2:11" x14ac:dyDescent="0.2">
      <c r="B22" s="147" t="s">
        <v>96</v>
      </c>
      <c r="C22" s="73">
        <v>4.6559099999999995</v>
      </c>
    </row>
    <row r="23" spans="2:11" x14ac:dyDescent="0.2">
      <c r="B23" s="148" t="s">
        <v>44</v>
      </c>
      <c r="C23" s="146">
        <v>4.4688400000000001</v>
      </c>
    </row>
    <row r="24" spans="2:11" x14ac:dyDescent="0.2">
      <c r="B24" s="148" t="s">
        <v>46</v>
      </c>
      <c r="C24" s="146">
        <v>4.4026499999999995</v>
      </c>
      <c r="E24" s="2"/>
    </row>
    <row r="25" spans="2:11" x14ac:dyDescent="0.2">
      <c r="B25" s="148" t="s">
        <v>64</v>
      </c>
      <c r="C25" s="146">
        <v>3.6072800000000003</v>
      </c>
      <c r="E25" s="168" t="s">
        <v>145</v>
      </c>
      <c r="F25" s="162"/>
      <c r="G25" s="162"/>
      <c r="H25" s="163"/>
      <c r="I25" s="163"/>
      <c r="J25" s="163"/>
      <c r="K25" s="168"/>
    </row>
    <row r="26" spans="2:11" x14ac:dyDescent="0.2">
      <c r="B26" s="148" t="s">
        <v>42</v>
      </c>
      <c r="C26" s="146">
        <v>3.4090400000000001</v>
      </c>
      <c r="E26" s="168" t="s">
        <v>150</v>
      </c>
      <c r="F26" s="162"/>
      <c r="G26" s="162"/>
      <c r="H26" s="163"/>
      <c r="I26" s="163"/>
      <c r="J26" s="163"/>
      <c r="K26" s="168"/>
    </row>
    <row r="27" spans="2:11" x14ac:dyDescent="0.2">
      <c r="B27" s="148" t="s">
        <v>43</v>
      </c>
      <c r="C27" s="146">
        <v>2.9710100000000002</v>
      </c>
      <c r="E27" s="169" t="s">
        <v>151</v>
      </c>
      <c r="F27" s="206"/>
      <c r="G27" s="206"/>
      <c r="H27" s="206"/>
      <c r="I27" s="206"/>
      <c r="J27" s="206"/>
      <c r="K27" s="168"/>
    </row>
    <row r="28" spans="2:11" ht="12.75" customHeight="1" x14ac:dyDescent="0.2">
      <c r="B28" s="148" t="s">
        <v>56</v>
      </c>
      <c r="C28" s="146">
        <v>2.7946500000000003</v>
      </c>
      <c r="E28" s="234" t="s">
        <v>154</v>
      </c>
      <c r="F28" s="234"/>
      <c r="G28" s="234"/>
      <c r="H28" s="234"/>
      <c r="I28" s="234"/>
      <c r="J28" s="234"/>
      <c r="K28" s="234"/>
    </row>
    <row r="29" spans="2:11" x14ac:dyDescent="0.2">
      <c r="B29" s="148" t="s">
        <v>55</v>
      </c>
      <c r="C29" s="146">
        <v>2.2528600000000001</v>
      </c>
      <c r="E29" s="15" t="s">
        <v>9</v>
      </c>
    </row>
    <row r="30" spans="2:11" x14ac:dyDescent="0.2">
      <c r="B30" s="148" t="s">
        <v>63</v>
      </c>
      <c r="C30" s="146">
        <v>2.2459899999999999</v>
      </c>
    </row>
    <row r="31" spans="2:11" x14ac:dyDescent="0.2">
      <c r="B31" s="148" t="s">
        <v>54</v>
      </c>
      <c r="C31" s="146">
        <v>2.06934</v>
      </c>
    </row>
    <row r="32" spans="2:11" x14ac:dyDescent="0.2">
      <c r="B32" s="150" t="s">
        <v>59</v>
      </c>
      <c r="C32" s="74">
        <v>1.8743099999999999</v>
      </c>
    </row>
    <row r="33" spans="2:3" ht="12" customHeight="1" x14ac:dyDescent="0.2">
      <c r="B33" s="149" t="s">
        <v>61</v>
      </c>
      <c r="C33" s="75">
        <v>1.1799000000000002</v>
      </c>
    </row>
    <row r="34" spans="2:3" x14ac:dyDescent="0.2">
      <c r="B34" s="160"/>
      <c r="C34" s="161"/>
    </row>
    <row r="35" spans="2:3" x14ac:dyDescent="0.2">
      <c r="B35" s="148" t="s">
        <v>110</v>
      </c>
      <c r="C35" s="146">
        <v>16.857140000000001</v>
      </c>
    </row>
    <row r="36" spans="2:3" x14ac:dyDescent="0.2">
      <c r="B36" s="148" t="s">
        <v>69</v>
      </c>
      <c r="C36" s="146">
        <v>6.1146400000000005</v>
      </c>
    </row>
    <row r="37" spans="2:3" x14ac:dyDescent="0.2">
      <c r="B37" s="148" t="s">
        <v>152</v>
      </c>
      <c r="C37" s="146">
        <v>4.6476460686801335</v>
      </c>
    </row>
    <row r="38" spans="2:3" x14ac:dyDescent="0.2">
      <c r="B38" s="149" t="s">
        <v>68</v>
      </c>
      <c r="C38" s="75">
        <v>3.0103299999999997</v>
      </c>
    </row>
    <row r="40" spans="2:3" x14ac:dyDescent="0.2">
      <c r="B40" s="160" t="s">
        <v>71</v>
      </c>
      <c r="C40" s="161">
        <v>17.770400000000002</v>
      </c>
    </row>
    <row r="41" spans="2:3" x14ac:dyDescent="0.2">
      <c r="B41" s="148" t="s">
        <v>153</v>
      </c>
      <c r="C41" s="146">
        <v>1.7231400000000001</v>
      </c>
    </row>
    <row r="42" spans="2:3" x14ac:dyDescent="0.2">
      <c r="B42" s="150" t="s">
        <v>72</v>
      </c>
      <c r="C42" s="74">
        <v>0.93042920176043131</v>
      </c>
    </row>
    <row r="43" spans="2:3" x14ac:dyDescent="0.2">
      <c r="B43" s="149" t="s">
        <v>97</v>
      </c>
      <c r="C43" s="75">
        <v>0.79259000000000002</v>
      </c>
    </row>
  </sheetData>
  <sortState ref="B39:C46">
    <sortCondition descending="1" ref="C35:C42"/>
  </sortState>
  <mergeCells count="4">
    <mergeCell ref="B2:C2"/>
    <mergeCell ref="B3:C3"/>
    <mergeCell ref="E3:O3"/>
    <mergeCell ref="E28:K2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</sheetPr>
  <dimension ref="B2:G28"/>
  <sheetViews>
    <sheetView showGridLines="0" zoomScaleNormal="100" workbookViewId="0">
      <selection activeCell="B4" sqref="B4:G26"/>
    </sheetView>
  </sheetViews>
  <sheetFormatPr defaultRowHeight="12" x14ac:dyDescent="0.2"/>
  <cols>
    <col min="1" max="1" width="9.140625" style="54"/>
    <col min="2" max="2" width="2.85546875" style="54" customWidth="1"/>
    <col min="3" max="3" width="1" style="54" customWidth="1"/>
    <col min="4" max="4" width="35.5703125" style="54" customWidth="1"/>
    <col min="5" max="6" width="19.140625" style="107" customWidth="1"/>
    <col min="7" max="7" width="16.7109375" style="54" customWidth="1"/>
    <col min="8" max="229" width="9.140625" style="54"/>
    <col min="230" max="232" width="12.42578125" style="54" bestFit="1" customWidth="1"/>
    <col min="233" max="235" width="9.140625" style="54"/>
    <col min="236" max="236" width="4" style="54" customWidth="1"/>
    <col min="237" max="237" width="2.140625" style="54" customWidth="1"/>
    <col min="238" max="238" width="34.85546875" style="54" customWidth="1"/>
    <col min="239" max="241" width="12.7109375" style="54" customWidth="1"/>
    <col min="242" max="242" width="9.140625" style="54"/>
    <col min="243" max="243" width="2.85546875" style="54" customWidth="1"/>
    <col min="244" max="244" width="1" style="54" customWidth="1"/>
    <col min="245" max="245" width="35.28515625" style="54" customWidth="1"/>
    <col min="246" max="246" width="7.42578125" style="54" customWidth="1"/>
    <col min="247" max="247" width="13.7109375" style="54" customWidth="1"/>
    <col min="248" max="485" width="9.140625" style="54"/>
    <col min="486" max="488" width="12.42578125" style="54" bestFit="1" customWidth="1"/>
    <col min="489" max="491" width="9.140625" style="54"/>
    <col min="492" max="492" width="4" style="54" customWidth="1"/>
    <col min="493" max="493" width="2.140625" style="54" customWidth="1"/>
    <col min="494" max="494" width="34.85546875" style="54" customWidth="1"/>
    <col min="495" max="497" width="12.7109375" style="54" customWidth="1"/>
    <col min="498" max="498" width="9.140625" style="54"/>
    <col min="499" max="499" width="2.85546875" style="54" customWidth="1"/>
    <col min="500" max="500" width="1" style="54" customWidth="1"/>
    <col min="501" max="501" width="35.28515625" style="54" customWidth="1"/>
    <col min="502" max="502" width="7.42578125" style="54" customWidth="1"/>
    <col min="503" max="503" width="13.7109375" style="54" customWidth="1"/>
    <col min="504" max="741" width="9.140625" style="54"/>
    <col min="742" max="744" width="12.42578125" style="54" bestFit="1" customWidth="1"/>
    <col min="745" max="747" width="9.140625" style="54"/>
    <col min="748" max="748" width="4" style="54" customWidth="1"/>
    <col min="749" max="749" width="2.140625" style="54" customWidth="1"/>
    <col min="750" max="750" width="34.85546875" style="54" customWidth="1"/>
    <col min="751" max="753" width="12.7109375" style="54" customWidth="1"/>
    <col min="754" max="754" width="9.140625" style="54"/>
    <col min="755" max="755" width="2.85546875" style="54" customWidth="1"/>
    <col min="756" max="756" width="1" style="54" customWidth="1"/>
    <col min="757" max="757" width="35.28515625" style="54" customWidth="1"/>
    <col min="758" max="758" width="7.42578125" style="54" customWidth="1"/>
    <col min="759" max="759" width="13.7109375" style="54" customWidth="1"/>
    <col min="760" max="997" width="9.140625" style="54"/>
    <col min="998" max="1000" width="12.42578125" style="54" bestFit="1" customWidth="1"/>
    <col min="1001" max="1003" width="9.140625" style="54"/>
    <col min="1004" max="1004" width="4" style="54" customWidth="1"/>
    <col min="1005" max="1005" width="2.140625" style="54" customWidth="1"/>
    <col min="1006" max="1006" width="34.85546875" style="54" customWidth="1"/>
    <col min="1007" max="1009" width="12.7109375" style="54" customWidth="1"/>
    <col min="1010" max="1010" width="9.140625" style="54"/>
    <col min="1011" max="1011" width="2.85546875" style="54" customWidth="1"/>
    <col min="1012" max="1012" width="1" style="54" customWidth="1"/>
    <col min="1013" max="1013" width="35.28515625" style="54" customWidth="1"/>
    <col min="1014" max="1014" width="7.42578125" style="54" customWidth="1"/>
    <col min="1015" max="1015" width="13.7109375" style="54" customWidth="1"/>
    <col min="1016" max="1253" width="9.140625" style="54"/>
    <col min="1254" max="1256" width="12.42578125" style="54" bestFit="1" customWidth="1"/>
    <col min="1257" max="1259" width="9.140625" style="54"/>
    <col min="1260" max="1260" width="4" style="54" customWidth="1"/>
    <col min="1261" max="1261" width="2.140625" style="54" customWidth="1"/>
    <col min="1262" max="1262" width="34.85546875" style="54" customWidth="1"/>
    <col min="1263" max="1265" width="12.7109375" style="54" customWidth="1"/>
    <col min="1266" max="1266" width="9.140625" style="54"/>
    <col min="1267" max="1267" width="2.85546875" style="54" customWidth="1"/>
    <col min="1268" max="1268" width="1" style="54" customWidth="1"/>
    <col min="1269" max="1269" width="35.28515625" style="54" customWidth="1"/>
    <col min="1270" max="1270" width="7.42578125" style="54" customWidth="1"/>
    <col min="1271" max="1271" width="13.7109375" style="54" customWidth="1"/>
    <col min="1272" max="1509" width="9.140625" style="54"/>
    <col min="1510" max="1512" width="12.42578125" style="54" bestFit="1" customWidth="1"/>
    <col min="1513" max="1515" width="9.140625" style="54"/>
    <col min="1516" max="1516" width="4" style="54" customWidth="1"/>
    <col min="1517" max="1517" width="2.140625" style="54" customWidth="1"/>
    <col min="1518" max="1518" width="34.85546875" style="54" customWidth="1"/>
    <col min="1519" max="1521" width="12.7109375" style="54" customWidth="1"/>
    <col min="1522" max="1522" width="9.140625" style="54"/>
    <col min="1523" max="1523" width="2.85546875" style="54" customWidth="1"/>
    <col min="1524" max="1524" width="1" style="54" customWidth="1"/>
    <col min="1525" max="1525" width="35.28515625" style="54" customWidth="1"/>
    <col min="1526" max="1526" width="7.42578125" style="54" customWidth="1"/>
    <col min="1527" max="1527" width="13.7109375" style="54" customWidth="1"/>
    <col min="1528" max="1765" width="9.140625" style="54"/>
    <col min="1766" max="1768" width="12.42578125" style="54" bestFit="1" customWidth="1"/>
    <col min="1769" max="1771" width="9.140625" style="54"/>
    <col min="1772" max="1772" width="4" style="54" customWidth="1"/>
    <col min="1773" max="1773" width="2.140625" style="54" customWidth="1"/>
    <col min="1774" max="1774" width="34.85546875" style="54" customWidth="1"/>
    <col min="1775" max="1777" width="12.7109375" style="54" customWidth="1"/>
    <col min="1778" max="1778" width="9.140625" style="54"/>
    <col min="1779" max="1779" width="2.85546875" style="54" customWidth="1"/>
    <col min="1780" max="1780" width="1" style="54" customWidth="1"/>
    <col min="1781" max="1781" width="35.28515625" style="54" customWidth="1"/>
    <col min="1782" max="1782" width="7.42578125" style="54" customWidth="1"/>
    <col min="1783" max="1783" width="13.7109375" style="54" customWidth="1"/>
    <col min="1784" max="2021" width="9.140625" style="54"/>
    <col min="2022" max="2024" width="12.42578125" style="54" bestFit="1" customWidth="1"/>
    <col min="2025" max="2027" width="9.140625" style="54"/>
    <col min="2028" max="2028" width="4" style="54" customWidth="1"/>
    <col min="2029" max="2029" width="2.140625" style="54" customWidth="1"/>
    <col min="2030" max="2030" width="34.85546875" style="54" customWidth="1"/>
    <col min="2031" max="2033" width="12.7109375" style="54" customWidth="1"/>
    <col min="2034" max="2034" width="9.140625" style="54"/>
    <col min="2035" max="2035" width="2.85546875" style="54" customWidth="1"/>
    <col min="2036" max="2036" width="1" style="54" customWidth="1"/>
    <col min="2037" max="2037" width="35.28515625" style="54" customWidth="1"/>
    <col min="2038" max="2038" width="7.42578125" style="54" customWidth="1"/>
    <col min="2039" max="2039" width="13.7109375" style="54" customWidth="1"/>
    <col min="2040" max="2277" width="9.140625" style="54"/>
    <col min="2278" max="2280" width="12.42578125" style="54" bestFit="1" customWidth="1"/>
    <col min="2281" max="2283" width="9.140625" style="54"/>
    <col min="2284" max="2284" width="4" style="54" customWidth="1"/>
    <col min="2285" max="2285" width="2.140625" style="54" customWidth="1"/>
    <col min="2286" max="2286" width="34.85546875" style="54" customWidth="1"/>
    <col min="2287" max="2289" width="12.7109375" style="54" customWidth="1"/>
    <col min="2290" max="2290" width="9.140625" style="54"/>
    <col min="2291" max="2291" width="2.85546875" style="54" customWidth="1"/>
    <col min="2292" max="2292" width="1" style="54" customWidth="1"/>
    <col min="2293" max="2293" width="35.28515625" style="54" customWidth="1"/>
    <col min="2294" max="2294" width="7.42578125" style="54" customWidth="1"/>
    <col min="2295" max="2295" width="13.7109375" style="54" customWidth="1"/>
    <col min="2296" max="2533" width="9.140625" style="54"/>
    <col min="2534" max="2536" width="12.42578125" style="54" bestFit="1" customWidth="1"/>
    <col min="2537" max="2539" width="9.140625" style="54"/>
    <col min="2540" max="2540" width="4" style="54" customWidth="1"/>
    <col min="2541" max="2541" width="2.140625" style="54" customWidth="1"/>
    <col min="2542" max="2542" width="34.85546875" style="54" customWidth="1"/>
    <col min="2543" max="2545" width="12.7109375" style="54" customWidth="1"/>
    <col min="2546" max="2546" width="9.140625" style="54"/>
    <col min="2547" max="2547" width="2.85546875" style="54" customWidth="1"/>
    <col min="2548" max="2548" width="1" style="54" customWidth="1"/>
    <col min="2549" max="2549" width="35.28515625" style="54" customWidth="1"/>
    <col min="2550" max="2550" width="7.42578125" style="54" customWidth="1"/>
    <col min="2551" max="2551" width="13.7109375" style="54" customWidth="1"/>
    <col min="2552" max="2789" width="9.140625" style="54"/>
    <col min="2790" max="2792" width="12.42578125" style="54" bestFit="1" customWidth="1"/>
    <col min="2793" max="2795" width="9.140625" style="54"/>
    <col min="2796" max="2796" width="4" style="54" customWidth="1"/>
    <col min="2797" max="2797" width="2.140625" style="54" customWidth="1"/>
    <col min="2798" max="2798" width="34.85546875" style="54" customWidth="1"/>
    <col min="2799" max="2801" width="12.7109375" style="54" customWidth="1"/>
    <col min="2802" max="2802" width="9.140625" style="54"/>
    <col min="2803" max="2803" width="2.85546875" style="54" customWidth="1"/>
    <col min="2804" max="2804" width="1" style="54" customWidth="1"/>
    <col min="2805" max="2805" width="35.28515625" style="54" customWidth="1"/>
    <col min="2806" max="2806" width="7.42578125" style="54" customWidth="1"/>
    <col min="2807" max="2807" width="13.7109375" style="54" customWidth="1"/>
    <col min="2808" max="3045" width="9.140625" style="54"/>
    <col min="3046" max="3048" width="12.42578125" style="54" bestFit="1" customWidth="1"/>
    <col min="3049" max="3051" width="9.140625" style="54"/>
    <col min="3052" max="3052" width="4" style="54" customWidth="1"/>
    <col min="3053" max="3053" width="2.140625" style="54" customWidth="1"/>
    <col min="3054" max="3054" width="34.85546875" style="54" customWidth="1"/>
    <col min="3055" max="3057" width="12.7109375" style="54" customWidth="1"/>
    <col min="3058" max="3058" width="9.140625" style="54"/>
    <col min="3059" max="3059" width="2.85546875" style="54" customWidth="1"/>
    <col min="3060" max="3060" width="1" style="54" customWidth="1"/>
    <col min="3061" max="3061" width="35.28515625" style="54" customWidth="1"/>
    <col min="3062" max="3062" width="7.42578125" style="54" customWidth="1"/>
    <col min="3063" max="3063" width="13.7109375" style="54" customWidth="1"/>
    <col min="3064" max="3301" width="9.140625" style="54"/>
    <col min="3302" max="3304" width="12.42578125" style="54" bestFit="1" customWidth="1"/>
    <col min="3305" max="3307" width="9.140625" style="54"/>
    <col min="3308" max="3308" width="4" style="54" customWidth="1"/>
    <col min="3309" max="3309" width="2.140625" style="54" customWidth="1"/>
    <col min="3310" max="3310" width="34.85546875" style="54" customWidth="1"/>
    <col min="3311" max="3313" width="12.7109375" style="54" customWidth="1"/>
    <col min="3314" max="3314" width="9.140625" style="54"/>
    <col min="3315" max="3315" width="2.85546875" style="54" customWidth="1"/>
    <col min="3316" max="3316" width="1" style="54" customWidth="1"/>
    <col min="3317" max="3317" width="35.28515625" style="54" customWidth="1"/>
    <col min="3318" max="3318" width="7.42578125" style="54" customWidth="1"/>
    <col min="3319" max="3319" width="13.7109375" style="54" customWidth="1"/>
    <col min="3320" max="3557" width="9.140625" style="54"/>
    <col min="3558" max="3560" width="12.42578125" style="54" bestFit="1" customWidth="1"/>
    <col min="3561" max="3563" width="9.140625" style="54"/>
    <col min="3564" max="3564" width="4" style="54" customWidth="1"/>
    <col min="3565" max="3565" width="2.140625" style="54" customWidth="1"/>
    <col min="3566" max="3566" width="34.85546875" style="54" customWidth="1"/>
    <col min="3567" max="3569" width="12.7109375" style="54" customWidth="1"/>
    <col min="3570" max="3570" width="9.140625" style="54"/>
    <col min="3571" max="3571" width="2.85546875" style="54" customWidth="1"/>
    <col min="3572" max="3572" width="1" style="54" customWidth="1"/>
    <col min="3573" max="3573" width="35.28515625" style="54" customWidth="1"/>
    <col min="3574" max="3574" width="7.42578125" style="54" customWidth="1"/>
    <col min="3575" max="3575" width="13.7109375" style="54" customWidth="1"/>
    <col min="3576" max="3813" width="9.140625" style="54"/>
    <col min="3814" max="3816" width="12.42578125" style="54" bestFit="1" customWidth="1"/>
    <col min="3817" max="3819" width="9.140625" style="54"/>
    <col min="3820" max="3820" width="4" style="54" customWidth="1"/>
    <col min="3821" max="3821" width="2.140625" style="54" customWidth="1"/>
    <col min="3822" max="3822" width="34.85546875" style="54" customWidth="1"/>
    <col min="3823" max="3825" width="12.7109375" style="54" customWidth="1"/>
    <col min="3826" max="3826" width="9.140625" style="54"/>
    <col min="3827" max="3827" width="2.85546875" style="54" customWidth="1"/>
    <col min="3828" max="3828" width="1" style="54" customWidth="1"/>
    <col min="3829" max="3829" width="35.28515625" style="54" customWidth="1"/>
    <col min="3830" max="3830" width="7.42578125" style="54" customWidth="1"/>
    <col min="3831" max="3831" width="13.7109375" style="54" customWidth="1"/>
    <col min="3832" max="4069" width="9.140625" style="54"/>
    <col min="4070" max="4072" width="12.42578125" style="54" bestFit="1" customWidth="1"/>
    <col min="4073" max="4075" width="9.140625" style="54"/>
    <col min="4076" max="4076" width="4" style="54" customWidth="1"/>
    <col min="4077" max="4077" width="2.140625" style="54" customWidth="1"/>
    <col min="4078" max="4078" width="34.85546875" style="54" customWidth="1"/>
    <col min="4079" max="4081" width="12.7109375" style="54" customWidth="1"/>
    <col min="4082" max="4082" width="9.140625" style="54"/>
    <col min="4083" max="4083" width="2.85546875" style="54" customWidth="1"/>
    <col min="4084" max="4084" width="1" style="54" customWidth="1"/>
    <col min="4085" max="4085" width="35.28515625" style="54" customWidth="1"/>
    <col min="4086" max="4086" width="7.42578125" style="54" customWidth="1"/>
    <col min="4087" max="4087" width="13.7109375" style="54" customWidth="1"/>
    <col min="4088" max="4325" width="9.140625" style="54"/>
    <col min="4326" max="4328" width="12.42578125" style="54" bestFit="1" customWidth="1"/>
    <col min="4329" max="4331" width="9.140625" style="54"/>
    <col min="4332" max="4332" width="4" style="54" customWidth="1"/>
    <col min="4333" max="4333" width="2.140625" style="54" customWidth="1"/>
    <col min="4334" max="4334" width="34.85546875" style="54" customWidth="1"/>
    <col min="4335" max="4337" width="12.7109375" style="54" customWidth="1"/>
    <col min="4338" max="4338" width="9.140625" style="54"/>
    <col min="4339" max="4339" width="2.85546875" style="54" customWidth="1"/>
    <col min="4340" max="4340" width="1" style="54" customWidth="1"/>
    <col min="4341" max="4341" width="35.28515625" style="54" customWidth="1"/>
    <col min="4342" max="4342" width="7.42578125" style="54" customWidth="1"/>
    <col min="4343" max="4343" width="13.7109375" style="54" customWidth="1"/>
    <col min="4344" max="4581" width="9.140625" style="54"/>
    <col min="4582" max="4584" width="12.42578125" style="54" bestFit="1" customWidth="1"/>
    <col min="4585" max="4587" width="9.140625" style="54"/>
    <col min="4588" max="4588" width="4" style="54" customWidth="1"/>
    <col min="4589" max="4589" width="2.140625" style="54" customWidth="1"/>
    <col min="4590" max="4590" width="34.85546875" style="54" customWidth="1"/>
    <col min="4591" max="4593" width="12.7109375" style="54" customWidth="1"/>
    <col min="4594" max="4594" width="9.140625" style="54"/>
    <col min="4595" max="4595" width="2.85546875" style="54" customWidth="1"/>
    <col min="4596" max="4596" width="1" style="54" customWidth="1"/>
    <col min="4597" max="4597" width="35.28515625" style="54" customWidth="1"/>
    <col min="4598" max="4598" width="7.42578125" style="54" customWidth="1"/>
    <col min="4599" max="4599" width="13.7109375" style="54" customWidth="1"/>
    <col min="4600" max="4837" width="9.140625" style="54"/>
    <col min="4838" max="4840" width="12.42578125" style="54" bestFit="1" customWidth="1"/>
    <col min="4841" max="4843" width="9.140625" style="54"/>
    <col min="4844" max="4844" width="4" style="54" customWidth="1"/>
    <col min="4845" max="4845" width="2.140625" style="54" customWidth="1"/>
    <col min="4846" max="4846" width="34.85546875" style="54" customWidth="1"/>
    <col min="4847" max="4849" width="12.7109375" style="54" customWidth="1"/>
    <col min="4850" max="4850" width="9.140625" style="54"/>
    <col min="4851" max="4851" width="2.85546875" style="54" customWidth="1"/>
    <col min="4852" max="4852" width="1" style="54" customWidth="1"/>
    <col min="4853" max="4853" width="35.28515625" style="54" customWidth="1"/>
    <col min="4854" max="4854" width="7.42578125" style="54" customWidth="1"/>
    <col min="4855" max="4855" width="13.7109375" style="54" customWidth="1"/>
    <col min="4856" max="5093" width="9.140625" style="54"/>
    <col min="5094" max="5096" width="12.42578125" style="54" bestFit="1" customWidth="1"/>
    <col min="5097" max="5099" width="9.140625" style="54"/>
    <col min="5100" max="5100" width="4" style="54" customWidth="1"/>
    <col min="5101" max="5101" width="2.140625" style="54" customWidth="1"/>
    <col min="5102" max="5102" width="34.85546875" style="54" customWidth="1"/>
    <col min="5103" max="5105" width="12.7109375" style="54" customWidth="1"/>
    <col min="5106" max="5106" width="9.140625" style="54"/>
    <col min="5107" max="5107" width="2.85546875" style="54" customWidth="1"/>
    <col min="5108" max="5108" width="1" style="54" customWidth="1"/>
    <col min="5109" max="5109" width="35.28515625" style="54" customWidth="1"/>
    <col min="5110" max="5110" width="7.42578125" style="54" customWidth="1"/>
    <col min="5111" max="5111" width="13.7109375" style="54" customWidth="1"/>
    <col min="5112" max="5349" width="9.140625" style="54"/>
    <col min="5350" max="5352" width="12.42578125" style="54" bestFit="1" customWidth="1"/>
    <col min="5353" max="5355" width="9.140625" style="54"/>
    <col min="5356" max="5356" width="4" style="54" customWidth="1"/>
    <col min="5357" max="5357" width="2.140625" style="54" customWidth="1"/>
    <col min="5358" max="5358" width="34.85546875" style="54" customWidth="1"/>
    <col min="5359" max="5361" width="12.7109375" style="54" customWidth="1"/>
    <col min="5362" max="5362" width="9.140625" style="54"/>
    <col min="5363" max="5363" width="2.85546875" style="54" customWidth="1"/>
    <col min="5364" max="5364" width="1" style="54" customWidth="1"/>
    <col min="5365" max="5365" width="35.28515625" style="54" customWidth="1"/>
    <col min="5366" max="5366" width="7.42578125" style="54" customWidth="1"/>
    <col min="5367" max="5367" width="13.7109375" style="54" customWidth="1"/>
    <col min="5368" max="5605" width="9.140625" style="54"/>
    <col min="5606" max="5608" width="12.42578125" style="54" bestFit="1" customWidth="1"/>
    <col min="5609" max="5611" width="9.140625" style="54"/>
    <col min="5612" max="5612" width="4" style="54" customWidth="1"/>
    <col min="5613" max="5613" width="2.140625" style="54" customWidth="1"/>
    <col min="5614" max="5614" width="34.85546875" style="54" customWidth="1"/>
    <col min="5615" max="5617" width="12.7109375" style="54" customWidth="1"/>
    <col min="5618" max="5618" width="9.140625" style="54"/>
    <col min="5619" max="5619" width="2.85546875" style="54" customWidth="1"/>
    <col min="5620" max="5620" width="1" style="54" customWidth="1"/>
    <col min="5621" max="5621" width="35.28515625" style="54" customWidth="1"/>
    <col min="5622" max="5622" width="7.42578125" style="54" customWidth="1"/>
    <col min="5623" max="5623" width="13.7109375" style="54" customWidth="1"/>
    <col min="5624" max="5861" width="9.140625" style="54"/>
    <col min="5862" max="5864" width="12.42578125" style="54" bestFit="1" customWidth="1"/>
    <col min="5865" max="5867" width="9.140625" style="54"/>
    <col min="5868" max="5868" width="4" style="54" customWidth="1"/>
    <col min="5869" max="5869" width="2.140625" style="54" customWidth="1"/>
    <col min="5870" max="5870" width="34.85546875" style="54" customWidth="1"/>
    <col min="5871" max="5873" width="12.7109375" style="54" customWidth="1"/>
    <col min="5874" max="5874" width="9.140625" style="54"/>
    <col min="5875" max="5875" width="2.85546875" style="54" customWidth="1"/>
    <col min="5876" max="5876" width="1" style="54" customWidth="1"/>
    <col min="5877" max="5877" width="35.28515625" style="54" customWidth="1"/>
    <col min="5878" max="5878" width="7.42578125" style="54" customWidth="1"/>
    <col min="5879" max="5879" width="13.7109375" style="54" customWidth="1"/>
    <col min="5880" max="6117" width="9.140625" style="54"/>
    <col min="6118" max="6120" width="12.42578125" style="54" bestFit="1" customWidth="1"/>
    <col min="6121" max="6123" width="9.140625" style="54"/>
    <col min="6124" max="6124" width="4" style="54" customWidth="1"/>
    <col min="6125" max="6125" width="2.140625" style="54" customWidth="1"/>
    <col min="6126" max="6126" width="34.85546875" style="54" customWidth="1"/>
    <col min="6127" max="6129" width="12.7109375" style="54" customWidth="1"/>
    <col min="6130" max="6130" width="9.140625" style="54"/>
    <col min="6131" max="6131" width="2.85546875" style="54" customWidth="1"/>
    <col min="6132" max="6132" width="1" style="54" customWidth="1"/>
    <col min="6133" max="6133" width="35.28515625" style="54" customWidth="1"/>
    <col min="6134" max="6134" width="7.42578125" style="54" customWidth="1"/>
    <col min="6135" max="6135" width="13.7109375" style="54" customWidth="1"/>
    <col min="6136" max="6373" width="9.140625" style="54"/>
    <col min="6374" max="6376" width="12.42578125" style="54" bestFit="1" customWidth="1"/>
    <col min="6377" max="6379" width="9.140625" style="54"/>
    <col min="6380" max="6380" width="4" style="54" customWidth="1"/>
    <col min="6381" max="6381" width="2.140625" style="54" customWidth="1"/>
    <col min="6382" max="6382" width="34.85546875" style="54" customWidth="1"/>
    <col min="6383" max="6385" width="12.7109375" style="54" customWidth="1"/>
    <col min="6386" max="6386" width="9.140625" style="54"/>
    <col min="6387" max="6387" width="2.85546875" style="54" customWidth="1"/>
    <col min="6388" max="6388" width="1" style="54" customWidth="1"/>
    <col min="6389" max="6389" width="35.28515625" style="54" customWidth="1"/>
    <col min="6390" max="6390" width="7.42578125" style="54" customWidth="1"/>
    <col min="6391" max="6391" width="13.7109375" style="54" customWidth="1"/>
    <col min="6392" max="6629" width="9.140625" style="54"/>
    <col min="6630" max="6632" width="12.42578125" style="54" bestFit="1" customWidth="1"/>
    <col min="6633" max="6635" width="9.140625" style="54"/>
    <col min="6636" max="6636" width="4" style="54" customWidth="1"/>
    <col min="6637" max="6637" width="2.140625" style="54" customWidth="1"/>
    <col min="6638" max="6638" width="34.85546875" style="54" customWidth="1"/>
    <col min="6639" max="6641" width="12.7109375" style="54" customWidth="1"/>
    <col min="6642" max="6642" width="9.140625" style="54"/>
    <col min="6643" max="6643" width="2.85546875" style="54" customWidth="1"/>
    <col min="6644" max="6644" width="1" style="54" customWidth="1"/>
    <col min="6645" max="6645" width="35.28515625" style="54" customWidth="1"/>
    <col min="6646" max="6646" width="7.42578125" style="54" customWidth="1"/>
    <col min="6647" max="6647" width="13.7109375" style="54" customWidth="1"/>
    <col min="6648" max="6885" width="9.140625" style="54"/>
    <col min="6886" max="6888" width="12.42578125" style="54" bestFit="1" customWidth="1"/>
    <col min="6889" max="6891" width="9.140625" style="54"/>
    <col min="6892" max="6892" width="4" style="54" customWidth="1"/>
    <col min="6893" max="6893" width="2.140625" style="54" customWidth="1"/>
    <col min="6894" max="6894" width="34.85546875" style="54" customWidth="1"/>
    <col min="6895" max="6897" width="12.7109375" style="54" customWidth="1"/>
    <col min="6898" max="6898" width="9.140625" style="54"/>
    <col min="6899" max="6899" width="2.85546875" style="54" customWidth="1"/>
    <col min="6900" max="6900" width="1" style="54" customWidth="1"/>
    <col min="6901" max="6901" width="35.28515625" style="54" customWidth="1"/>
    <col min="6902" max="6902" width="7.42578125" style="54" customWidth="1"/>
    <col min="6903" max="6903" width="13.7109375" style="54" customWidth="1"/>
    <col min="6904" max="7141" width="9.140625" style="54"/>
    <col min="7142" max="7144" width="12.42578125" style="54" bestFit="1" customWidth="1"/>
    <col min="7145" max="7147" width="9.140625" style="54"/>
    <col min="7148" max="7148" width="4" style="54" customWidth="1"/>
    <col min="7149" max="7149" width="2.140625" style="54" customWidth="1"/>
    <col min="7150" max="7150" width="34.85546875" style="54" customWidth="1"/>
    <col min="7151" max="7153" width="12.7109375" style="54" customWidth="1"/>
    <col min="7154" max="7154" width="9.140625" style="54"/>
    <col min="7155" max="7155" width="2.85546875" style="54" customWidth="1"/>
    <col min="7156" max="7156" width="1" style="54" customWidth="1"/>
    <col min="7157" max="7157" width="35.28515625" style="54" customWidth="1"/>
    <col min="7158" max="7158" width="7.42578125" style="54" customWidth="1"/>
    <col min="7159" max="7159" width="13.7109375" style="54" customWidth="1"/>
    <col min="7160" max="7397" width="9.140625" style="54"/>
    <col min="7398" max="7400" width="12.42578125" style="54" bestFit="1" customWidth="1"/>
    <col min="7401" max="7403" width="9.140625" style="54"/>
    <col min="7404" max="7404" width="4" style="54" customWidth="1"/>
    <col min="7405" max="7405" width="2.140625" style="54" customWidth="1"/>
    <col min="7406" max="7406" width="34.85546875" style="54" customWidth="1"/>
    <col min="7407" max="7409" width="12.7109375" style="54" customWidth="1"/>
    <col min="7410" max="7410" width="9.140625" style="54"/>
    <col min="7411" max="7411" width="2.85546875" style="54" customWidth="1"/>
    <col min="7412" max="7412" width="1" style="54" customWidth="1"/>
    <col min="7413" max="7413" width="35.28515625" style="54" customWidth="1"/>
    <col min="7414" max="7414" width="7.42578125" style="54" customWidth="1"/>
    <col min="7415" max="7415" width="13.7109375" style="54" customWidth="1"/>
    <col min="7416" max="7653" width="9.140625" style="54"/>
    <col min="7654" max="7656" width="12.42578125" style="54" bestFit="1" customWidth="1"/>
    <col min="7657" max="7659" width="9.140625" style="54"/>
    <col min="7660" max="7660" width="4" style="54" customWidth="1"/>
    <col min="7661" max="7661" width="2.140625" style="54" customWidth="1"/>
    <col min="7662" max="7662" width="34.85546875" style="54" customWidth="1"/>
    <col min="7663" max="7665" width="12.7109375" style="54" customWidth="1"/>
    <col min="7666" max="7666" width="9.140625" style="54"/>
    <col min="7667" max="7667" width="2.85546875" style="54" customWidth="1"/>
    <col min="7668" max="7668" width="1" style="54" customWidth="1"/>
    <col min="7669" max="7669" width="35.28515625" style="54" customWidth="1"/>
    <col min="7670" max="7670" width="7.42578125" style="54" customWidth="1"/>
    <col min="7671" max="7671" width="13.7109375" style="54" customWidth="1"/>
    <col min="7672" max="7909" width="9.140625" style="54"/>
    <col min="7910" max="7912" width="12.42578125" style="54" bestFit="1" customWidth="1"/>
    <col min="7913" max="7915" width="9.140625" style="54"/>
    <col min="7916" max="7916" width="4" style="54" customWidth="1"/>
    <col min="7917" max="7917" width="2.140625" style="54" customWidth="1"/>
    <col min="7918" max="7918" width="34.85546875" style="54" customWidth="1"/>
    <col min="7919" max="7921" width="12.7109375" style="54" customWidth="1"/>
    <col min="7922" max="7922" width="9.140625" style="54"/>
    <col min="7923" max="7923" width="2.85546875" style="54" customWidth="1"/>
    <col min="7924" max="7924" width="1" style="54" customWidth="1"/>
    <col min="7925" max="7925" width="35.28515625" style="54" customWidth="1"/>
    <col min="7926" max="7926" width="7.42578125" style="54" customWidth="1"/>
    <col min="7927" max="7927" width="13.7109375" style="54" customWidth="1"/>
    <col min="7928" max="8165" width="9.140625" style="54"/>
    <col min="8166" max="8168" width="12.42578125" style="54" bestFit="1" customWidth="1"/>
    <col min="8169" max="8171" width="9.140625" style="54"/>
    <col min="8172" max="8172" width="4" style="54" customWidth="1"/>
    <col min="8173" max="8173" width="2.140625" style="54" customWidth="1"/>
    <col min="8174" max="8174" width="34.85546875" style="54" customWidth="1"/>
    <col min="8175" max="8177" width="12.7109375" style="54" customWidth="1"/>
    <col min="8178" max="8178" width="9.140625" style="54"/>
    <col min="8179" max="8179" width="2.85546875" style="54" customWidth="1"/>
    <col min="8180" max="8180" width="1" style="54" customWidth="1"/>
    <col min="8181" max="8181" width="35.28515625" style="54" customWidth="1"/>
    <col min="8182" max="8182" width="7.42578125" style="54" customWidth="1"/>
    <col min="8183" max="8183" width="13.7109375" style="54" customWidth="1"/>
    <col min="8184" max="8421" width="9.140625" style="54"/>
    <col min="8422" max="8424" width="12.42578125" style="54" bestFit="1" customWidth="1"/>
    <col min="8425" max="8427" width="9.140625" style="54"/>
    <col min="8428" max="8428" width="4" style="54" customWidth="1"/>
    <col min="8429" max="8429" width="2.140625" style="54" customWidth="1"/>
    <col min="8430" max="8430" width="34.85546875" style="54" customWidth="1"/>
    <col min="8431" max="8433" width="12.7109375" style="54" customWidth="1"/>
    <col min="8434" max="8434" width="9.140625" style="54"/>
    <col min="8435" max="8435" width="2.85546875" style="54" customWidth="1"/>
    <col min="8436" max="8436" width="1" style="54" customWidth="1"/>
    <col min="8437" max="8437" width="35.28515625" style="54" customWidth="1"/>
    <col min="8438" max="8438" width="7.42578125" style="54" customWidth="1"/>
    <col min="8439" max="8439" width="13.7109375" style="54" customWidth="1"/>
    <col min="8440" max="8677" width="9.140625" style="54"/>
    <col min="8678" max="8680" width="12.42578125" style="54" bestFit="1" customWidth="1"/>
    <col min="8681" max="8683" width="9.140625" style="54"/>
    <col min="8684" max="8684" width="4" style="54" customWidth="1"/>
    <col min="8685" max="8685" width="2.140625" style="54" customWidth="1"/>
    <col min="8686" max="8686" width="34.85546875" style="54" customWidth="1"/>
    <col min="8687" max="8689" width="12.7109375" style="54" customWidth="1"/>
    <col min="8690" max="8690" width="9.140625" style="54"/>
    <col min="8691" max="8691" width="2.85546875" style="54" customWidth="1"/>
    <col min="8692" max="8692" width="1" style="54" customWidth="1"/>
    <col min="8693" max="8693" width="35.28515625" style="54" customWidth="1"/>
    <col min="8694" max="8694" width="7.42578125" style="54" customWidth="1"/>
    <col min="8695" max="8695" width="13.7109375" style="54" customWidth="1"/>
    <col min="8696" max="8933" width="9.140625" style="54"/>
    <col min="8934" max="8936" width="12.42578125" style="54" bestFit="1" customWidth="1"/>
    <col min="8937" max="8939" width="9.140625" style="54"/>
    <col min="8940" max="8940" width="4" style="54" customWidth="1"/>
    <col min="8941" max="8941" width="2.140625" style="54" customWidth="1"/>
    <col min="8942" max="8942" width="34.85546875" style="54" customWidth="1"/>
    <col min="8943" max="8945" width="12.7109375" style="54" customWidth="1"/>
    <col min="8946" max="8946" width="9.140625" style="54"/>
    <col min="8947" max="8947" width="2.85546875" style="54" customWidth="1"/>
    <col min="8948" max="8948" width="1" style="54" customWidth="1"/>
    <col min="8949" max="8949" width="35.28515625" style="54" customWidth="1"/>
    <col min="8950" max="8950" width="7.42578125" style="54" customWidth="1"/>
    <col min="8951" max="8951" width="13.7109375" style="54" customWidth="1"/>
    <col min="8952" max="9189" width="9.140625" style="54"/>
    <col min="9190" max="9192" width="12.42578125" style="54" bestFit="1" customWidth="1"/>
    <col min="9193" max="9195" width="9.140625" style="54"/>
    <col min="9196" max="9196" width="4" style="54" customWidth="1"/>
    <col min="9197" max="9197" width="2.140625" style="54" customWidth="1"/>
    <col min="9198" max="9198" width="34.85546875" style="54" customWidth="1"/>
    <col min="9199" max="9201" width="12.7109375" style="54" customWidth="1"/>
    <col min="9202" max="9202" width="9.140625" style="54"/>
    <col min="9203" max="9203" width="2.85546875" style="54" customWidth="1"/>
    <col min="9204" max="9204" width="1" style="54" customWidth="1"/>
    <col min="9205" max="9205" width="35.28515625" style="54" customWidth="1"/>
    <col min="9206" max="9206" width="7.42578125" style="54" customWidth="1"/>
    <col min="9207" max="9207" width="13.7109375" style="54" customWidth="1"/>
    <col min="9208" max="9445" width="9.140625" style="54"/>
    <col min="9446" max="9448" width="12.42578125" style="54" bestFit="1" customWidth="1"/>
    <col min="9449" max="9451" width="9.140625" style="54"/>
    <col min="9452" max="9452" width="4" style="54" customWidth="1"/>
    <col min="9453" max="9453" width="2.140625" style="54" customWidth="1"/>
    <col min="9454" max="9454" width="34.85546875" style="54" customWidth="1"/>
    <col min="9455" max="9457" width="12.7109375" style="54" customWidth="1"/>
    <col min="9458" max="9458" width="9.140625" style="54"/>
    <col min="9459" max="9459" width="2.85546875" style="54" customWidth="1"/>
    <col min="9460" max="9460" width="1" style="54" customWidth="1"/>
    <col min="9461" max="9461" width="35.28515625" style="54" customWidth="1"/>
    <col min="9462" max="9462" width="7.42578125" style="54" customWidth="1"/>
    <col min="9463" max="9463" width="13.7109375" style="54" customWidth="1"/>
    <col min="9464" max="9701" width="9.140625" style="54"/>
    <col min="9702" max="9704" width="12.42578125" style="54" bestFit="1" customWidth="1"/>
    <col min="9705" max="9707" width="9.140625" style="54"/>
    <col min="9708" max="9708" width="4" style="54" customWidth="1"/>
    <col min="9709" max="9709" width="2.140625" style="54" customWidth="1"/>
    <col min="9710" max="9710" width="34.85546875" style="54" customWidth="1"/>
    <col min="9711" max="9713" width="12.7109375" style="54" customWidth="1"/>
    <col min="9714" max="9714" width="9.140625" style="54"/>
    <col min="9715" max="9715" width="2.85546875" style="54" customWidth="1"/>
    <col min="9716" max="9716" width="1" style="54" customWidth="1"/>
    <col min="9717" max="9717" width="35.28515625" style="54" customWidth="1"/>
    <col min="9718" max="9718" width="7.42578125" style="54" customWidth="1"/>
    <col min="9719" max="9719" width="13.7109375" style="54" customWidth="1"/>
    <col min="9720" max="9957" width="9.140625" style="54"/>
    <col min="9958" max="9960" width="12.42578125" style="54" bestFit="1" customWidth="1"/>
    <col min="9961" max="9963" width="9.140625" style="54"/>
    <col min="9964" max="9964" width="4" style="54" customWidth="1"/>
    <col min="9965" max="9965" width="2.140625" style="54" customWidth="1"/>
    <col min="9966" max="9966" width="34.85546875" style="54" customWidth="1"/>
    <col min="9967" max="9969" width="12.7109375" style="54" customWidth="1"/>
    <col min="9970" max="9970" width="9.140625" style="54"/>
    <col min="9971" max="9971" width="2.85546875" style="54" customWidth="1"/>
    <col min="9972" max="9972" width="1" style="54" customWidth="1"/>
    <col min="9973" max="9973" width="35.28515625" style="54" customWidth="1"/>
    <col min="9974" max="9974" width="7.42578125" style="54" customWidth="1"/>
    <col min="9975" max="9975" width="13.7109375" style="54" customWidth="1"/>
    <col min="9976" max="10213" width="9.140625" style="54"/>
    <col min="10214" max="10216" width="12.42578125" style="54" bestFit="1" customWidth="1"/>
    <col min="10217" max="10219" width="9.140625" style="54"/>
    <col min="10220" max="10220" width="4" style="54" customWidth="1"/>
    <col min="10221" max="10221" width="2.140625" style="54" customWidth="1"/>
    <col min="10222" max="10222" width="34.85546875" style="54" customWidth="1"/>
    <col min="10223" max="10225" width="12.7109375" style="54" customWidth="1"/>
    <col min="10226" max="10226" width="9.140625" style="54"/>
    <col min="10227" max="10227" width="2.85546875" style="54" customWidth="1"/>
    <col min="10228" max="10228" width="1" style="54" customWidth="1"/>
    <col min="10229" max="10229" width="35.28515625" style="54" customWidth="1"/>
    <col min="10230" max="10230" width="7.42578125" style="54" customWidth="1"/>
    <col min="10231" max="10231" width="13.7109375" style="54" customWidth="1"/>
    <col min="10232" max="10469" width="9.140625" style="54"/>
    <col min="10470" max="10472" width="12.42578125" style="54" bestFit="1" customWidth="1"/>
    <col min="10473" max="10475" width="9.140625" style="54"/>
    <col min="10476" max="10476" width="4" style="54" customWidth="1"/>
    <col min="10477" max="10477" width="2.140625" style="54" customWidth="1"/>
    <col min="10478" max="10478" width="34.85546875" style="54" customWidth="1"/>
    <col min="10479" max="10481" width="12.7109375" style="54" customWidth="1"/>
    <col min="10482" max="10482" width="9.140625" style="54"/>
    <col min="10483" max="10483" width="2.85546875" style="54" customWidth="1"/>
    <col min="10484" max="10484" width="1" style="54" customWidth="1"/>
    <col min="10485" max="10485" width="35.28515625" style="54" customWidth="1"/>
    <col min="10486" max="10486" width="7.42578125" style="54" customWidth="1"/>
    <col min="10487" max="10487" width="13.7109375" style="54" customWidth="1"/>
    <col min="10488" max="10725" width="9.140625" style="54"/>
    <col min="10726" max="10728" width="12.42578125" style="54" bestFit="1" customWidth="1"/>
    <col min="10729" max="10731" width="9.140625" style="54"/>
    <col min="10732" max="10732" width="4" style="54" customWidth="1"/>
    <col min="10733" max="10733" width="2.140625" style="54" customWidth="1"/>
    <col min="10734" max="10734" width="34.85546875" style="54" customWidth="1"/>
    <col min="10735" max="10737" width="12.7109375" style="54" customWidth="1"/>
    <col min="10738" max="10738" width="9.140625" style="54"/>
    <col min="10739" max="10739" width="2.85546875" style="54" customWidth="1"/>
    <col min="10740" max="10740" width="1" style="54" customWidth="1"/>
    <col min="10741" max="10741" width="35.28515625" style="54" customWidth="1"/>
    <col min="10742" max="10742" width="7.42578125" style="54" customWidth="1"/>
    <col min="10743" max="10743" width="13.7109375" style="54" customWidth="1"/>
    <col min="10744" max="10981" width="9.140625" style="54"/>
    <col min="10982" max="10984" width="12.42578125" style="54" bestFit="1" customWidth="1"/>
    <col min="10985" max="10987" width="9.140625" style="54"/>
    <col min="10988" max="10988" width="4" style="54" customWidth="1"/>
    <col min="10989" max="10989" width="2.140625" style="54" customWidth="1"/>
    <col min="10990" max="10990" width="34.85546875" style="54" customWidth="1"/>
    <col min="10991" max="10993" width="12.7109375" style="54" customWidth="1"/>
    <col min="10994" max="10994" width="9.140625" style="54"/>
    <col min="10995" max="10995" width="2.85546875" style="54" customWidth="1"/>
    <col min="10996" max="10996" width="1" style="54" customWidth="1"/>
    <col min="10997" max="10997" width="35.28515625" style="54" customWidth="1"/>
    <col min="10998" max="10998" width="7.42578125" style="54" customWidth="1"/>
    <col min="10999" max="10999" width="13.7109375" style="54" customWidth="1"/>
    <col min="11000" max="11237" width="9.140625" style="54"/>
    <col min="11238" max="11240" width="12.42578125" style="54" bestFit="1" customWidth="1"/>
    <col min="11241" max="11243" width="9.140625" style="54"/>
    <col min="11244" max="11244" width="4" style="54" customWidth="1"/>
    <col min="11245" max="11245" width="2.140625" style="54" customWidth="1"/>
    <col min="11246" max="11246" width="34.85546875" style="54" customWidth="1"/>
    <col min="11247" max="11249" width="12.7109375" style="54" customWidth="1"/>
    <col min="11250" max="11250" width="9.140625" style="54"/>
    <col min="11251" max="11251" width="2.85546875" style="54" customWidth="1"/>
    <col min="11252" max="11252" width="1" style="54" customWidth="1"/>
    <col min="11253" max="11253" width="35.28515625" style="54" customWidth="1"/>
    <col min="11254" max="11254" width="7.42578125" style="54" customWidth="1"/>
    <col min="11255" max="11255" width="13.7109375" style="54" customWidth="1"/>
    <col min="11256" max="11493" width="9.140625" style="54"/>
    <col min="11494" max="11496" width="12.42578125" style="54" bestFit="1" customWidth="1"/>
    <col min="11497" max="11499" width="9.140625" style="54"/>
    <col min="11500" max="11500" width="4" style="54" customWidth="1"/>
    <col min="11501" max="11501" width="2.140625" style="54" customWidth="1"/>
    <col min="11502" max="11502" width="34.85546875" style="54" customWidth="1"/>
    <col min="11503" max="11505" width="12.7109375" style="54" customWidth="1"/>
    <col min="11506" max="11506" width="9.140625" style="54"/>
    <col min="11507" max="11507" width="2.85546875" style="54" customWidth="1"/>
    <col min="11508" max="11508" width="1" style="54" customWidth="1"/>
    <col min="11509" max="11509" width="35.28515625" style="54" customWidth="1"/>
    <col min="11510" max="11510" width="7.42578125" style="54" customWidth="1"/>
    <col min="11511" max="11511" width="13.7109375" style="54" customWidth="1"/>
    <col min="11512" max="11749" width="9.140625" style="54"/>
    <col min="11750" max="11752" width="12.42578125" style="54" bestFit="1" customWidth="1"/>
    <col min="11753" max="11755" width="9.140625" style="54"/>
    <col min="11756" max="11756" width="4" style="54" customWidth="1"/>
    <col min="11757" max="11757" width="2.140625" style="54" customWidth="1"/>
    <col min="11758" max="11758" width="34.85546875" style="54" customWidth="1"/>
    <col min="11759" max="11761" width="12.7109375" style="54" customWidth="1"/>
    <col min="11762" max="11762" width="9.140625" style="54"/>
    <col min="11763" max="11763" width="2.85546875" style="54" customWidth="1"/>
    <col min="11764" max="11764" width="1" style="54" customWidth="1"/>
    <col min="11765" max="11765" width="35.28515625" style="54" customWidth="1"/>
    <col min="11766" max="11766" width="7.42578125" style="54" customWidth="1"/>
    <col min="11767" max="11767" width="13.7109375" style="54" customWidth="1"/>
    <col min="11768" max="12005" width="9.140625" style="54"/>
    <col min="12006" max="12008" width="12.42578125" style="54" bestFit="1" customWidth="1"/>
    <col min="12009" max="12011" width="9.140625" style="54"/>
    <col min="12012" max="12012" width="4" style="54" customWidth="1"/>
    <col min="12013" max="12013" width="2.140625" style="54" customWidth="1"/>
    <col min="12014" max="12014" width="34.85546875" style="54" customWidth="1"/>
    <col min="12015" max="12017" width="12.7109375" style="54" customWidth="1"/>
    <col min="12018" max="12018" width="9.140625" style="54"/>
    <col min="12019" max="12019" width="2.85546875" style="54" customWidth="1"/>
    <col min="12020" max="12020" width="1" style="54" customWidth="1"/>
    <col min="12021" max="12021" width="35.28515625" style="54" customWidth="1"/>
    <col min="12022" max="12022" width="7.42578125" style="54" customWidth="1"/>
    <col min="12023" max="12023" width="13.7109375" style="54" customWidth="1"/>
    <col min="12024" max="12261" width="9.140625" style="54"/>
    <col min="12262" max="12264" width="12.42578125" style="54" bestFit="1" customWidth="1"/>
    <col min="12265" max="12267" width="9.140625" style="54"/>
    <col min="12268" max="12268" width="4" style="54" customWidth="1"/>
    <col min="12269" max="12269" width="2.140625" style="54" customWidth="1"/>
    <col min="12270" max="12270" width="34.85546875" style="54" customWidth="1"/>
    <col min="12271" max="12273" width="12.7109375" style="54" customWidth="1"/>
    <col min="12274" max="12274" width="9.140625" style="54"/>
    <col min="12275" max="12275" width="2.85546875" style="54" customWidth="1"/>
    <col min="12276" max="12276" width="1" style="54" customWidth="1"/>
    <col min="12277" max="12277" width="35.28515625" style="54" customWidth="1"/>
    <col min="12278" max="12278" width="7.42578125" style="54" customWidth="1"/>
    <col min="12279" max="12279" width="13.7109375" style="54" customWidth="1"/>
    <col min="12280" max="12517" width="9.140625" style="54"/>
    <col min="12518" max="12520" width="12.42578125" style="54" bestFit="1" customWidth="1"/>
    <col min="12521" max="12523" width="9.140625" style="54"/>
    <col min="12524" max="12524" width="4" style="54" customWidth="1"/>
    <col min="12525" max="12525" width="2.140625" style="54" customWidth="1"/>
    <col min="12526" max="12526" width="34.85546875" style="54" customWidth="1"/>
    <col min="12527" max="12529" width="12.7109375" style="54" customWidth="1"/>
    <col min="12530" max="12530" width="9.140625" style="54"/>
    <col min="12531" max="12531" width="2.85546875" style="54" customWidth="1"/>
    <col min="12532" max="12532" width="1" style="54" customWidth="1"/>
    <col min="12533" max="12533" width="35.28515625" style="54" customWidth="1"/>
    <col min="12534" max="12534" width="7.42578125" style="54" customWidth="1"/>
    <col min="12535" max="12535" width="13.7109375" style="54" customWidth="1"/>
    <col min="12536" max="12773" width="9.140625" style="54"/>
    <col min="12774" max="12776" width="12.42578125" style="54" bestFit="1" customWidth="1"/>
    <col min="12777" max="12779" width="9.140625" style="54"/>
    <col min="12780" max="12780" width="4" style="54" customWidth="1"/>
    <col min="12781" max="12781" width="2.140625" style="54" customWidth="1"/>
    <col min="12782" max="12782" width="34.85546875" style="54" customWidth="1"/>
    <col min="12783" max="12785" width="12.7109375" style="54" customWidth="1"/>
    <col min="12786" max="12786" width="9.140625" style="54"/>
    <col min="12787" max="12787" width="2.85546875" style="54" customWidth="1"/>
    <col min="12788" max="12788" width="1" style="54" customWidth="1"/>
    <col min="12789" max="12789" width="35.28515625" style="54" customWidth="1"/>
    <col min="12790" max="12790" width="7.42578125" style="54" customWidth="1"/>
    <col min="12791" max="12791" width="13.7109375" style="54" customWidth="1"/>
    <col min="12792" max="13029" width="9.140625" style="54"/>
    <col min="13030" max="13032" width="12.42578125" style="54" bestFit="1" customWidth="1"/>
    <col min="13033" max="13035" width="9.140625" style="54"/>
    <col min="13036" max="13036" width="4" style="54" customWidth="1"/>
    <col min="13037" max="13037" width="2.140625" style="54" customWidth="1"/>
    <col min="13038" max="13038" width="34.85546875" style="54" customWidth="1"/>
    <col min="13039" max="13041" width="12.7109375" style="54" customWidth="1"/>
    <col min="13042" max="13042" width="9.140625" style="54"/>
    <col min="13043" max="13043" width="2.85546875" style="54" customWidth="1"/>
    <col min="13044" max="13044" width="1" style="54" customWidth="1"/>
    <col min="13045" max="13045" width="35.28515625" style="54" customWidth="1"/>
    <col min="13046" max="13046" width="7.42578125" style="54" customWidth="1"/>
    <col min="13047" max="13047" width="13.7109375" style="54" customWidth="1"/>
    <col min="13048" max="13285" width="9.140625" style="54"/>
    <col min="13286" max="13288" width="12.42578125" style="54" bestFit="1" customWidth="1"/>
    <col min="13289" max="13291" width="9.140625" style="54"/>
    <col min="13292" max="13292" width="4" style="54" customWidth="1"/>
    <col min="13293" max="13293" width="2.140625" style="54" customWidth="1"/>
    <col min="13294" max="13294" width="34.85546875" style="54" customWidth="1"/>
    <col min="13295" max="13297" width="12.7109375" style="54" customWidth="1"/>
    <col min="13298" max="13298" width="9.140625" style="54"/>
    <col min="13299" max="13299" width="2.85546875" style="54" customWidth="1"/>
    <col min="13300" max="13300" width="1" style="54" customWidth="1"/>
    <col min="13301" max="13301" width="35.28515625" style="54" customWidth="1"/>
    <col min="13302" max="13302" width="7.42578125" style="54" customWidth="1"/>
    <col min="13303" max="13303" width="13.7109375" style="54" customWidth="1"/>
    <col min="13304" max="13541" width="9.140625" style="54"/>
    <col min="13542" max="13544" width="12.42578125" style="54" bestFit="1" customWidth="1"/>
    <col min="13545" max="13547" width="9.140625" style="54"/>
    <col min="13548" max="13548" width="4" style="54" customWidth="1"/>
    <col min="13549" max="13549" width="2.140625" style="54" customWidth="1"/>
    <col min="13550" max="13550" width="34.85546875" style="54" customWidth="1"/>
    <col min="13551" max="13553" width="12.7109375" style="54" customWidth="1"/>
    <col min="13554" max="13554" width="9.140625" style="54"/>
    <col min="13555" max="13555" width="2.85546875" style="54" customWidth="1"/>
    <col min="13556" max="13556" width="1" style="54" customWidth="1"/>
    <col min="13557" max="13557" width="35.28515625" style="54" customWidth="1"/>
    <col min="13558" max="13558" width="7.42578125" style="54" customWidth="1"/>
    <col min="13559" max="13559" width="13.7109375" style="54" customWidth="1"/>
    <col min="13560" max="13797" width="9.140625" style="54"/>
    <col min="13798" max="13800" width="12.42578125" style="54" bestFit="1" customWidth="1"/>
    <col min="13801" max="13803" width="9.140625" style="54"/>
    <col min="13804" max="13804" width="4" style="54" customWidth="1"/>
    <col min="13805" max="13805" width="2.140625" style="54" customWidth="1"/>
    <col min="13806" max="13806" width="34.85546875" style="54" customWidth="1"/>
    <col min="13807" max="13809" width="12.7109375" style="54" customWidth="1"/>
    <col min="13810" max="13810" width="9.140625" style="54"/>
    <col min="13811" max="13811" width="2.85546875" style="54" customWidth="1"/>
    <col min="13812" max="13812" width="1" style="54" customWidth="1"/>
    <col min="13813" max="13813" width="35.28515625" style="54" customWidth="1"/>
    <col min="13814" max="13814" width="7.42578125" style="54" customWidth="1"/>
    <col min="13815" max="13815" width="13.7109375" style="54" customWidth="1"/>
    <col min="13816" max="14053" width="9.140625" style="54"/>
    <col min="14054" max="14056" width="12.42578125" style="54" bestFit="1" customWidth="1"/>
    <col min="14057" max="14059" width="9.140625" style="54"/>
    <col min="14060" max="14060" width="4" style="54" customWidth="1"/>
    <col min="14061" max="14061" width="2.140625" style="54" customWidth="1"/>
    <col min="14062" max="14062" width="34.85546875" style="54" customWidth="1"/>
    <col min="14063" max="14065" width="12.7109375" style="54" customWidth="1"/>
    <col min="14066" max="14066" width="9.140625" style="54"/>
    <col min="14067" max="14067" width="2.85546875" style="54" customWidth="1"/>
    <col min="14068" max="14068" width="1" style="54" customWidth="1"/>
    <col min="14069" max="14069" width="35.28515625" style="54" customWidth="1"/>
    <col min="14070" max="14070" width="7.42578125" style="54" customWidth="1"/>
    <col min="14071" max="14071" width="13.7109375" style="54" customWidth="1"/>
    <col min="14072" max="14309" width="9.140625" style="54"/>
    <col min="14310" max="14312" width="12.42578125" style="54" bestFit="1" customWidth="1"/>
    <col min="14313" max="14315" width="9.140625" style="54"/>
    <col min="14316" max="14316" width="4" style="54" customWidth="1"/>
    <col min="14317" max="14317" width="2.140625" style="54" customWidth="1"/>
    <col min="14318" max="14318" width="34.85546875" style="54" customWidth="1"/>
    <col min="14319" max="14321" width="12.7109375" style="54" customWidth="1"/>
    <col min="14322" max="14322" width="9.140625" style="54"/>
    <col min="14323" max="14323" width="2.85546875" style="54" customWidth="1"/>
    <col min="14324" max="14324" width="1" style="54" customWidth="1"/>
    <col min="14325" max="14325" width="35.28515625" style="54" customWidth="1"/>
    <col min="14326" max="14326" width="7.42578125" style="54" customWidth="1"/>
    <col min="14327" max="14327" width="13.7109375" style="54" customWidth="1"/>
    <col min="14328" max="14565" width="9.140625" style="54"/>
    <col min="14566" max="14568" width="12.42578125" style="54" bestFit="1" customWidth="1"/>
    <col min="14569" max="14571" width="9.140625" style="54"/>
    <col min="14572" max="14572" width="4" style="54" customWidth="1"/>
    <col min="14573" max="14573" width="2.140625" style="54" customWidth="1"/>
    <col min="14574" max="14574" width="34.85546875" style="54" customWidth="1"/>
    <col min="14575" max="14577" width="12.7109375" style="54" customWidth="1"/>
    <col min="14578" max="14578" width="9.140625" style="54"/>
    <col min="14579" max="14579" width="2.85546875" style="54" customWidth="1"/>
    <col min="14580" max="14580" width="1" style="54" customWidth="1"/>
    <col min="14581" max="14581" width="35.28515625" style="54" customWidth="1"/>
    <col min="14582" max="14582" width="7.42578125" style="54" customWidth="1"/>
    <col min="14583" max="14583" width="13.7109375" style="54" customWidth="1"/>
    <col min="14584" max="14821" width="9.140625" style="54"/>
    <col min="14822" max="14824" width="12.42578125" style="54" bestFit="1" customWidth="1"/>
    <col min="14825" max="14827" width="9.140625" style="54"/>
    <col min="14828" max="14828" width="4" style="54" customWidth="1"/>
    <col min="14829" max="14829" width="2.140625" style="54" customWidth="1"/>
    <col min="14830" max="14830" width="34.85546875" style="54" customWidth="1"/>
    <col min="14831" max="14833" width="12.7109375" style="54" customWidth="1"/>
    <col min="14834" max="14834" width="9.140625" style="54"/>
    <col min="14835" max="14835" width="2.85546875" style="54" customWidth="1"/>
    <col min="14836" max="14836" width="1" style="54" customWidth="1"/>
    <col min="14837" max="14837" width="35.28515625" style="54" customWidth="1"/>
    <col min="14838" max="14838" width="7.42578125" style="54" customWidth="1"/>
    <col min="14839" max="14839" width="13.7109375" style="54" customWidth="1"/>
    <col min="14840" max="15077" width="9.140625" style="54"/>
    <col min="15078" max="15080" width="12.42578125" style="54" bestFit="1" customWidth="1"/>
    <col min="15081" max="15083" width="9.140625" style="54"/>
    <col min="15084" max="15084" width="4" style="54" customWidth="1"/>
    <col min="15085" max="15085" width="2.140625" style="54" customWidth="1"/>
    <col min="15086" max="15086" width="34.85546875" style="54" customWidth="1"/>
    <col min="15087" max="15089" width="12.7109375" style="54" customWidth="1"/>
    <col min="15090" max="15090" width="9.140625" style="54"/>
    <col min="15091" max="15091" width="2.85546875" style="54" customWidth="1"/>
    <col min="15092" max="15092" width="1" style="54" customWidth="1"/>
    <col min="15093" max="15093" width="35.28515625" style="54" customWidth="1"/>
    <col min="15094" max="15094" width="7.42578125" style="54" customWidth="1"/>
    <col min="15095" max="15095" width="13.7109375" style="54" customWidth="1"/>
    <col min="15096" max="15333" width="9.140625" style="54"/>
    <col min="15334" max="15336" width="12.42578125" style="54" bestFit="1" customWidth="1"/>
    <col min="15337" max="15339" width="9.140625" style="54"/>
    <col min="15340" max="15340" width="4" style="54" customWidth="1"/>
    <col min="15341" max="15341" width="2.140625" style="54" customWidth="1"/>
    <col min="15342" max="15342" width="34.85546875" style="54" customWidth="1"/>
    <col min="15343" max="15345" width="12.7109375" style="54" customWidth="1"/>
    <col min="15346" max="15346" width="9.140625" style="54"/>
    <col min="15347" max="15347" width="2.85546875" style="54" customWidth="1"/>
    <col min="15348" max="15348" width="1" style="54" customWidth="1"/>
    <col min="15349" max="15349" width="35.28515625" style="54" customWidth="1"/>
    <col min="15350" max="15350" width="7.42578125" style="54" customWidth="1"/>
    <col min="15351" max="15351" width="13.7109375" style="54" customWidth="1"/>
    <col min="15352" max="15589" width="9.140625" style="54"/>
    <col min="15590" max="15592" width="12.42578125" style="54" bestFit="1" customWidth="1"/>
    <col min="15593" max="15595" width="9.140625" style="54"/>
    <col min="15596" max="15596" width="4" style="54" customWidth="1"/>
    <col min="15597" max="15597" width="2.140625" style="54" customWidth="1"/>
    <col min="15598" max="15598" width="34.85546875" style="54" customWidth="1"/>
    <col min="15599" max="15601" width="12.7109375" style="54" customWidth="1"/>
    <col min="15602" max="15602" width="9.140625" style="54"/>
    <col min="15603" max="15603" width="2.85546875" style="54" customWidth="1"/>
    <col min="15604" max="15604" width="1" style="54" customWidth="1"/>
    <col min="15605" max="15605" width="35.28515625" style="54" customWidth="1"/>
    <col min="15606" max="15606" width="7.42578125" style="54" customWidth="1"/>
    <col min="15607" max="15607" width="13.7109375" style="54" customWidth="1"/>
    <col min="15608" max="15845" width="9.140625" style="54"/>
    <col min="15846" max="15848" width="12.42578125" style="54" bestFit="1" customWidth="1"/>
    <col min="15849" max="15851" width="9.140625" style="54"/>
    <col min="15852" max="15852" width="4" style="54" customWidth="1"/>
    <col min="15853" max="15853" width="2.140625" style="54" customWidth="1"/>
    <col min="15854" max="15854" width="34.85546875" style="54" customWidth="1"/>
    <col min="15855" max="15857" width="12.7109375" style="54" customWidth="1"/>
    <col min="15858" max="15858" width="9.140625" style="54"/>
    <col min="15859" max="15859" width="2.85546875" style="54" customWidth="1"/>
    <col min="15860" max="15860" width="1" style="54" customWidth="1"/>
    <col min="15861" max="15861" width="35.28515625" style="54" customWidth="1"/>
    <col min="15862" max="15862" width="7.42578125" style="54" customWidth="1"/>
    <col min="15863" max="15863" width="13.7109375" style="54" customWidth="1"/>
    <col min="15864" max="16101" width="9.140625" style="54"/>
    <col min="16102" max="16104" width="12.42578125" style="54" bestFit="1" customWidth="1"/>
    <col min="16105" max="16107" width="9.140625" style="54"/>
    <col min="16108" max="16108" width="4" style="54" customWidth="1"/>
    <col min="16109" max="16109" width="2.140625" style="54" customWidth="1"/>
    <col min="16110" max="16110" width="34.85546875" style="54" customWidth="1"/>
    <col min="16111" max="16113" width="12.7109375" style="54" customWidth="1"/>
    <col min="16114" max="16114" width="9.140625" style="54"/>
    <col min="16115" max="16115" width="2.85546875" style="54" customWidth="1"/>
    <col min="16116" max="16116" width="1" style="54" customWidth="1"/>
    <col min="16117" max="16117" width="35.28515625" style="54" customWidth="1"/>
    <col min="16118" max="16118" width="7.42578125" style="54" customWidth="1"/>
    <col min="16119" max="16119" width="13.7109375" style="54" customWidth="1"/>
    <col min="16120" max="16384" width="9.140625" style="54"/>
  </cols>
  <sheetData>
    <row r="2" spans="2:7" ht="44.25" customHeight="1" x14ac:dyDescent="0.2">
      <c r="B2" s="246" t="s">
        <v>128</v>
      </c>
      <c r="C2" s="246"/>
      <c r="D2" s="246"/>
      <c r="E2" s="246"/>
      <c r="F2" s="246"/>
    </row>
    <row r="4" spans="2:7" ht="63.75" customHeight="1" x14ac:dyDescent="0.2">
      <c r="B4" s="92"/>
      <c r="C4" s="92"/>
      <c r="D4" s="92"/>
      <c r="E4" s="93" t="s">
        <v>140</v>
      </c>
      <c r="F4" s="93" t="s">
        <v>20</v>
      </c>
      <c r="G4" s="93" t="s">
        <v>139</v>
      </c>
    </row>
    <row r="5" spans="2:7" x14ac:dyDescent="0.2">
      <c r="B5" s="94">
        <v>1</v>
      </c>
      <c r="C5" s="95"/>
      <c r="D5" s="96" t="s">
        <v>171</v>
      </c>
      <c r="E5" s="108">
        <v>94.016357999999997</v>
      </c>
      <c r="F5" s="108">
        <v>88.302370742759479</v>
      </c>
      <c r="G5" s="108">
        <v>3.3768112528846914</v>
      </c>
    </row>
    <row r="6" spans="2:7" x14ac:dyDescent="0.2">
      <c r="B6" s="97">
        <v>2</v>
      </c>
      <c r="C6" s="98"/>
      <c r="D6" s="99" t="s">
        <v>172</v>
      </c>
      <c r="E6" s="109">
        <v>76.810902999999996</v>
      </c>
      <c r="F6" s="109">
        <v>56.263158369587195</v>
      </c>
      <c r="G6" s="109">
        <v>2.7588382182878695</v>
      </c>
    </row>
    <row r="7" spans="2:7" x14ac:dyDescent="0.2">
      <c r="B7" s="97">
        <v>3</v>
      </c>
      <c r="C7" s="98"/>
      <c r="D7" s="99" t="s">
        <v>173</v>
      </c>
      <c r="E7" s="109">
        <v>75.512816999999998</v>
      </c>
      <c r="F7" s="109">
        <v>65.322545177992765</v>
      </c>
      <c r="G7" s="109">
        <v>2.7122145082733624</v>
      </c>
    </row>
    <row r="8" spans="2:7" x14ac:dyDescent="0.2">
      <c r="B8" s="97">
        <v>4</v>
      </c>
      <c r="C8" s="98"/>
      <c r="D8" s="99" t="s">
        <v>174</v>
      </c>
      <c r="E8" s="109">
        <v>68.118126000000004</v>
      </c>
      <c r="F8" s="109">
        <v>93.211369320406732</v>
      </c>
      <c r="G8" s="109">
        <v>2.4466173684606805</v>
      </c>
    </row>
    <row r="9" spans="2:7" x14ac:dyDescent="0.2">
      <c r="B9" s="97">
        <v>5</v>
      </c>
      <c r="C9" s="98"/>
      <c r="D9" s="99" t="s">
        <v>175</v>
      </c>
      <c r="E9" s="109">
        <v>65.239789000000002</v>
      </c>
      <c r="F9" s="109">
        <v>90.942309761302269</v>
      </c>
      <c r="G9" s="109">
        <v>2.343235350927154</v>
      </c>
    </row>
    <row r="10" spans="2:7" x14ac:dyDescent="0.2">
      <c r="B10" s="97">
        <v>6</v>
      </c>
      <c r="C10" s="98"/>
      <c r="D10" s="99" t="s">
        <v>176</v>
      </c>
      <c r="E10" s="109">
        <v>63.257173999999999</v>
      </c>
      <c r="F10" s="109">
        <v>66.733518636162913</v>
      </c>
      <c r="G10" s="109">
        <v>2.2720252255345281</v>
      </c>
    </row>
    <row r="11" spans="2:7" x14ac:dyDescent="0.2">
      <c r="B11" s="97">
        <v>7</v>
      </c>
      <c r="C11" s="98"/>
      <c r="D11" s="99" t="s">
        <v>177</v>
      </c>
      <c r="E11" s="109">
        <v>61.400224000000001</v>
      </c>
      <c r="F11" s="109">
        <v>52.121889653041009</v>
      </c>
      <c r="G11" s="109">
        <v>2.2053286443284761</v>
      </c>
    </row>
    <row r="12" spans="2:7" x14ac:dyDescent="0.2">
      <c r="B12" s="97">
        <v>8</v>
      </c>
      <c r="C12" s="98"/>
      <c r="D12" s="99" t="s">
        <v>178</v>
      </c>
      <c r="E12" s="109">
        <v>54.565182</v>
      </c>
      <c r="F12" s="109">
        <v>34.220406338972722</v>
      </c>
      <c r="G12" s="109">
        <v>1.9598325707671127</v>
      </c>
    </row>
    <row r="13" spans="2:7" x14ac:dyDescent="0.2">
      <c r="B13" s="97">
        <v>9</v>
      </c>
      <c r="C13" s="98"/>
      <c r="D13" s="99" t="s">
        <v>179</v>
      </c>
      <c r="E13" s="109">
        <v>48.670968999999999</v>
      </c>
      <c r="F13" s="109">
        <v>29.277695293060635</v>
      </c>
      <c r="G13" s="109">
        <v>1.7481285098067931</v>
      </c>
    </row>
    <row r="14" spans="2:7" x14ac:dyDescent="0.2">
      <c r="B14" s="97">
        <v>10</v>
      </c>
      <c r="C14" s="98"/>
      <c r="D14" s="100" t="s">
        <v>180</v>
      </c>
      <c r="E14" s="109">
        <v>44.379573999999998</v>
      </c>
      <c r="F14" s="109">
        <v>53.960646400075852</v>
      </c>
      <c r="G14" s="109">
        <v>1.5939933014787584</v>
      </c>
    </row>
    <row r="15" spans="2:7" x14ac:dyDescent="0.2">
      <c r="B15" s="97">
        <v>11</v>
      </c>
      <c r="C15" s="98"/>
      <c r="D15" s="99" t="s">
        <v>181</v>
      </c>
      <c r="E15" s="109">
        <v>43.152517000000003</v>
      </c>
      <c r="F15" s="109">
        <v>49.047377699891761</v>
      </c>
      <c r="G15" s="109">
        <v>1.5499207594905766</v>
      </c>
    </row>
    <row r="16" spans="2:7" x14ac:dyDescent="0.2">
      <c r="B16" s="97">
        <v>12</v>
      </c>
      <c r="C16" s="98"/>
      <c r="D16" s="99" t="s">
        <v>182</v>
      </c>
      <c r="E16" s="109">
        <v>37.857239999999997</v>
      </c>
      <c r="F16" s="109">
        <v>57.408495706501583</v>
      </c>
      <c r="G16" s="109">
        <v>1.3597288467093829</v>
      </c>
    </row>
    <row r="17" spans="2:7" x14ac:dyDescent="0.2">
      <c r="B17" s="97">
        <v>13</v>
      </c>
      <c r="C17" s="98"/>
      <c r="D17" s="99" t="s">
        <v>183</v>
      </c>
      <c r="E17" s="109">
        <v>36.551788000000002</v>
      </c>
      <c r="F17" s="109">
        <v>26.297482355719509</v>
      </c>
      <c r="G17" s="109">
        <v>1.3128405700575598</v>
      </c>
    </row>
    <row r="18" spans="2:7" x14ac:dyDescent="0.2">
      <c r="B18" s="97">
        <v>14</v>
      </c>
      <c r="C18" s="98"/>
      <c r="D18" s="99" t="s">
        <v>184</v>
      </c>
      <c r="E18" s="109">
        <v>35.355640000000001</v>
      </c>
      <c r="F18" s="109">
        <v>90.380256162807399</v>
      </c>
      <c r="G18" s="109">
        <v>1.2698781950789895</v>
      </c>
    </row>
    <row r="19" spans="2:7" x14ac:dyDescent="0.2">
      <c r="B19" s="97">
        <v>15</v>
      </c>
      <c r="C19" s="98"/>
      <c r="D19" s="99" t="s">
        <v>185</v>
      </c>
      <c r="E19" s="109">
        <v>34.361271000000002</v>
      </c>
      <c r="F19" s="109">
        <v>31.514835408736776</v>
      </c>
      <c r="G19" s="109">
        <v>1.2341631716495594</v>
      </c>
    </row>
    <row r="20" spans="2:7" x14ac:dyDescent="0.2">
      <c r="B20" s="97">
        <v>16</v>
      </c>
      <c r="C20" s="98"/>
      <c r="D20" s="99" t="s">
        <v>186</v>
      </c>
      <c r="E20" s="109">
        <v>34.043652000000002</v>
      </c>
      <c r="F20" s="109">
        <v>23.39009633866543</v>
      </c>
      <c r="G20" s="109">
        <v>1.2227551631269362</v>
      </c>
    </row>
    <row r="21" spans="2:7" x14ac:dyDescent="0.2">
      <c r="B21" s="97">
        <v>17</v>
      </c>
      <c r="C21" s="98"/>
      <c r="D21" s="99" t="s">
        <v>187</v>
      </c>
      <c r="E21" s="109">
        <v>32.260364000000003</v>
      </c>
      <c r="F21" s="109">
        <v>23.63484491371517</v>
      </c>
      <c r="G21" s="109">
        <v>1.1587043201285907</v>
      </c>
    </row>
    <row r="22" spans="2:7" x14ac:dyDescent="0.2">
      <c r="B22" s="97">
        <v>18</v>
      </c>
      <c r="C22" s="98"/>
      <c r="D22" s="99" t="s">
        <v>188</v>
      </c>
      <c r="E22" s="109">
        <v>31.679914</v>
      </c>
      <c r="F22" s="109">
        <v>62.043135596895873</v>
      </c>
      <c r="G22" s="109">
        <v>1.1378561386691801</v>
      </c>
    </row>
    <row r="23" spans="2:7" x14ac:dyDescent="0.2">
      <c r="B23" s="97">
        <v>19</v>
      </c>
      <c r="C23" s="98"/>
      <c r="D23" s="99" t="s">
        <v>189</v>
      </c>
      <c r="E23" s="109">
        <v>30.098178000000001</v>
      </c>
      <c r="F23" s="109">
        <v>45.312141485773658</v>
      </c>
      <c r="G23" s="109">
        <v>1.0810444939988684</v>
      </c>
    </row>
    <row r="24" spans="2:7" x14ac:dyDescent="0.2">
      <c r="B24" s="101">
        <v>20</v>
      </c>
      <c r="C24" s="102"/>
      <c r="D24" s="103" t="s">
        <v>190</v>
      </c>
      <c r="E24" s="110">
        <v>29.439988</v>
      </c>
      <c r="F24" s="110">
        <v>68.156773705206675</v>
      </c>
      <c r="G24" s="110">
        <v>1.0574041036900226</v>
      </c>
    </row>
    <row r="25" spans="2:7" x14ac:dyDescent="0.2">
      <c r="B25" s="223"/>
      <c r="C25" s="224"/>
      <c r="D25" s="225"/>
      <c r="E25" s="226"/>
      <c r="F25" s="226"/>
      <c r="G25" s="226"/>
    </row>
    <row r="26" spans="2:7" x14ac:dyDescent="0.2">
      <c r="B26" s="30" t="s">
        <v>206</v>
      </c>
    </row>
    <row r="28" spans="2:7" x14ac:dyDescent="0.2">
      <c r="B28" s="31" t="s">
        <v>17</v>
      </c>
    </row>
  </sheetData>
  <mergeCells count="1">
    <mergeCell ref="B2:F2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/>
    <pageSetUpPr fitToPage="1"/>
  </sheetPr>
  <dimension ref="B2:S88"/>
  <sheetViews>
    <sheetView showGridLines="0" zoomScaleNormal="100" workbookViewId="0">
      <selection activeCell="J20" sqref="J20"/>
    </sheetView>
  </sheetViews>
  <sheetFormatPr defaultRowHeight="12" x14ac:dyDescent="0.2"/>
  <cols>
    <col min="1" max="1" width="9.140625" style="1"/>
    <col min="2" max="2" width="15.85546875" style="1" customWidth="1"/>
    <col min="3" max="3" width="10.7109375" style="1" customWidth="1"/>
    <col min="4" max="6" width="10.85546875" style="198" customWidth="1"/>
    <col min="7" max="9" width="23.5703125" style="66" customWidth="1"/>
    <col min="10" max="10" width="9.140625" style="1"/>
    <col min="11" max="11" width="11" style="1" bestFit="1" customWidth="1"/>
    <col min="12" max="12" width="9.140625" style="1"/>
    <col min="13" max="13" width="12.42578125" style="1" bestFit="1" customWidth="1"/>
    <col min="14" max="14" width="9.140625" style="1"/>
    <col min="15" max="15" width="9.28515625" style="1" bestFit="1" customWidth="1"/>
    <col min="16" max="17" width="9.140625" style="1"/>
    <col min="18" max="18" width="12.42578125" style="1" bestFit="1" customWidth="1"/>
    <col min="19" max="16384" width="9.140625" style="1"/>
  </cols>
  <sheetData>
    <row r="2" spans="2:18" ht="33.75" customHeight="1" x14ac:dyDescent="0.2">
      <c r="B2" s="235" t="s">
        <v>129</v>
      </c>
      <c r="C2" s="235"/>
      <c r="D2" s="235"/>
      <c r="E2" s="235"/>
      <c r="F2" s="235"/>
      <c r="G2" s="235"/>
      <c r="H2" s="235"/>
      <c r="I2" s="235"/>
      <c r="M2" s="235" t="s">
        <v>208</v>
      </c>
      <c r="N2" s="235"/>
      <c r="O2" s="235"/>
      <c r="P2" s="235"/>
      <c r="Q2" s="235"/>
      <c r="R2" s="235"/>
    </row>
    <row r="4" spans="2:18" ht="30.75" customHeight="1" x14ac:dyDescent="0.2">
      <c r="B4" s="243"/>
      <c r="C4" s="240" t="s">
        <v>21</v>
      </c>
      <c r="D4" s="240" t="s">
        <v>92</v>
      </c>
      <c r="E4" s="267"/>
      <c r="F4" s="268"/>
      <c r="G4" s="269" t="s">
        <v>93</v>
      </c>
      <c r="H4" s="269"/>
      <c r="I4" s="269"/>
    </row>
    <row r="5" spans="2:18" ht="60" x14ac:dyDescent="0.2">
      <c r="B5" s="265"/>
      <c r="C5" s="266"/>
      <c r="D5" s="208" t="s">
        <v>12</v>
      </c>
      <c r="E5" s="38" t="s">
        <v>22</v>
      </c>
      <c r="F5" s="67" t="s">
        <v>23</v>
      </c>
      <c r="G5" s="68" t="s">
        <v>24</v>
      </c>
      <c r="H5" s="68" t="s">
        <v>25</v>
      </c>
      <c r="I5" s="68" t="s">
        <v>26</v>
      </c>
    </row>
    <row r="6" spans="2:18" ht="12" customHeight="1" x14ac:dyDescent="0.2">
      <c r="B6" s="270" t="s">
        <v>90</v>
      </c>
      <c r="C6" s="272">
        <v>2784175.6889999998</v>
      </c>
      <c r="D6" s="278">
        <v>53.841676984133017</v>
      </c>
      <c r="E6" s="276">
        <v>34.546033746903625</v>
      </c>
      <c r="F6" s="274">
        <v>11.71228926896336</v>
      </c>
      <c r="G6" s="214" t="s">
        <v>96</v>
      </c>
      <c r="H6" s="214" t="s">
        <v>66</v>
      </c>
      <c r="I6" s="214" t="s">
        <v>57</v>
      </c>
      <c r="J6" s="164"/>
      <c r="K6" s="32"/>
    </row>
    <row r="7" spans="2:18" ht="12" customHeight="1" x14ac:dyDescent="0.2">
      <c r="B7" s="271"/>
      <c r="C7" s="273"/>
      <c r="D7" s="279"/>
      <c r="E7" s="277"/>
      <c r="F7" s="275"/>
      <c r="G7" s="215">
        <v>21.16920868346411</v>
      </c>
      <c r="H7" s="215">
        <v>12.947513200321961</v>
      </c>
      <c r="I7" s="215">
        <v>6.6204150837501263</v>
      </c>
    </row>
    <row r="8" spans="2:18" ht="12" customHeight="1" x14ac:dyDescent="0.2">
      <c r="B8" s="280" t="s">
        <v>42</v>
      </c>
      <c r="C8" s="282">
        <v>38380.415000000001</v>
      </c>
      <c r="D8" s="255">
        <v>50.880971453800072</v>
      </c>
      <c r="E8" s="254">
        <v>40.180381061538803</v>
      </c>
      <c r="F8" s="253">
        <v>8.9386474846611215</v>
      </c>
      <c r="G8" s="204" t="s">
        <v>57</v>
      </c>
      <c r="H8" s="204" t="s">
        <v>50</v>
      </c>
      <c r="I8" s="204" t="s">
        <v>96</v>
      </c>
      <c r="J8" s="32"/>
      <c r="K8" s="32"/>
    </row>
    <row r="9" spans="2:18" ht="12" customHeight="1" x14ac:dyDescent="0.2">
      <c r="B9" s="281"/>
      <c r="C9" s="283"/>
      <c r="D9" s="256"/>
      <c r="E9" s="257"/>
      <c r="F9" s="258"/>
      <c r="G9" s="205">
        <v>26.340330383580341</v>
      </c>
      <c r="H9" s="205">
        <v>14.245584587000899</v>
      </c>
      <c r="I9" s="205">
        <v>12.476470111770649</v>
      </c>
    </row>
    <row r="10" spans="2:18" ht="12" customHeight="1" x14ac:dyDescent="0.2">
      <c r="B10" s="281" t="s">
        <v>43</v>
      </c>
      <c r="C10" s="282">
        <v>21397.815999999999</v>
      </c>
      <c r="D10" s="247">
        <v>37.59979523143857</v>
      </c>
      <c r="E10" s="249">
        <v>40.472817412767732</v>
      </c>
      <c r="F10" s="251">
        <v>21.927387355793694</v>
      </c>
      <c r="G10" s="201" t="s">
        <v>96</v>
      </c>
      <c r="H10" s="201" t="s">
        <v>61</v>
      </c>
      <c r="I10" s="201" t="s">
        <v>102</v>
      </c>
      <c r="J10" s="32"/>
      <c r="K10" s="32"/>
    </row>
    <row r="11" spans="2:18" ht="12" customHeight="1" x14ac:dyDescent="0.2">
      <c r="B11" s="281"/>
      <c r="C11" s="283"/>
      <c r="D11" s="256"/>
      <c r="E11" s="257"/>
      <c r="F11" s="258"/>
      <c r="G11" s="205">
        <v>17.523867270318831</v>
      </c>
      <c r="H11" s="205">
        <v>10.956480020155359</v>
      </c>
      <c r="I11" s="205">
        <v>10.154265027825584</v>
      </c>
    </row>
    <row r="12" spans="2:18" ht="12" customHeight="1" x14ac:dyDescent="0.2">
      <c r="B12" s="281" t="s">
        <v>44</v>
      </c>
      <c r="C12" s="282">
        <v>47093.906000000003</v>
      </c>
      <c r="D12" s="247">
        <v>50.553018473345581</v>
      </c>
      <c r="E12" s="249">
        <v>30.897522070052968</v>
      </c>
      <c r="F12" s="251">
        <v>18.549459456601454</v>
      </c>
      <c r="G12" s="201" t="s">
        <v>96</v>
      </c>
      <c r="H12" s="201" t="s">
        <v>102</v>
      </c>
      <c r="I12" s="201" t="s">
        <v>160</v>
      </c>
      <c r="J12" s="32"/>
      <c r="K12" s="32"/>
    </row>
    <row r="13" spans="2:18" ht="12" customHeight="1" x14ac:dyDescent="0.2">
      <c r="B13" s="281"/>
      <c r="C13" s="283"/>
      <c r="D13" s="256"/>
      <c r="E13" s="257"/>
      <c r="F13" s="258"/>
      <c r="G13" s="205">
        <v>22.847295956479531</v>
      </c>
      <c r="H13" s="205">
        <v>9.1048102302985221</v>
      </c>
      <c r="I13" s="205">
        <v>7.0006611122359867</v>
      </c>
    </row>
    <row r="14" spans="2:18" ht="12" customHeight="1" x14ac:dyDescent="0.2">
      <c r="B14" s="281" t="s">
        <v>45</v>
      </c>
      <c r="C14" s="282">
        <v>30809.34</v>
      </c>
      <c r="D14" s="247">
        <v>63.740164508554876</v>
      </c>
      <c r="E14" s="249">
        <v>22.699902042692248</v>
      </c>
      <c r="F14" s="251">
        <v>13.559933448752878</v>
      </c>
      <c r="G14" s="201" t="s">
        <v>96</v>
      </c>
      <c r="H14" s="201" t="s">
        <v>69</v>
      </c>
      <c r="I14" s="201" t="s">
        <v>65</v>
      </c>
      <c r="J14" s="32"/>
      <c r="K14" s="32"/>
    </row>
    <row r="15" spans="2:18" ht="12" customHeight="1" x14ac:dyDescent="0.2">
      <c r="B15" s="281"/>
      <c r="C15" s="283"/>
      <c r="D15" s="256"/>
      <c r="E15" s="257"/>
      <c r="F15" s="258"/>
      <c r="G15" s="205">
        <v>21.925438995378922</v>
      </c>
      <c r="H15" s="205">
        <v>15.439519931940588</v>
      </c>
      <c r="I15" s="205">
        <v>13.51904718255949</v>
      </c>
    </row>
    <row r="16" spans="2:18" ht="12" customHeight="1" x14ac:dyDescent="0.2">
      <c r="B16" s="281" t="s">
        <v>96</v>
      </c>
      <c r="C16" s="282">
        <v>378048.08399999997</v>
      </c>
      <c r="D16" s="247">
        <v>79.148744211067083</v>
      </c>
      <c r="E16" s="249">
        <v>12.462449882433473</v>
      </c>
      <c r="F16" s="251">
        <v>8.3888059064994493</v>
      </c>
      <c r="G16" s="201" t="s">
        <v>57</v>
      </c>
      <c r="H16" s="201" t="s">
        <v>104</v>
      </c>
      <c r="I16" s="201" t="s">
        <v>103</v>
      </c>
      <c r="J16" s="32"/>
      <c r="K16" s="32"/>
    </row>
    <row r="17" spans="2:19" ht="12" customHeight="1" x14ac:dyDescent="0.2">
      <c r="B17" s="281"/>
      <c r="C17" s="283"/>
      <c r="D17" s="256"/>
      <c r="E17" s="257"/>
      <c r="F17" s="258"/>
      <c r="G17" s="205">
        <v>14.135722190198116</v>
      </c>
      <c r="H17" s="205">
        <v>7.9613348965218131</v>
      </c>
      <c r="I17" s="205">
        <v>7.0655795388257374</v>
      </c>
      <c r="N17" s="210"/>
      <c r="O17" s="210"/>
      <c r="P17" s="210"/>
      <c r="Q17" s="210"/>
      <c r="R17" s="210"/>
      <c r="S17" s="210"/>
    </row>
    <row r="18" spans="2:19" ht="12" customHeight="1" x14ac:dyDescent="0.2">
      <c r="B18" s="281" t="s">
        <v>46</v>
      </c>
      <c r="C18" s="282">
        <v>5781.87</v>
      </c>
      <c r="D18" s="247">
        <v>34.792601701525633</v>
      </c>
      <c r="E18" s="249">
        <v>50.020131895044337</v>
      </c>
      <c r="F18" s="251">
        <v>15.187266403430034</v>
      </c>
      <c r="G18" s="201" t="s">
        <v>64</v>
      </c>
      <c r="H18" s="201" t="s">
        <v>102</v>
      </c>
      <c r="I18" s="201" t="s">
        <v>96</v>
      </c>
      <c r="J18" s="32"/>
      <c r="K18" s="32"/>
    </row>
    <row r="19" spans="2:19" ht="12" customHeight="1" x14ac:dyDescent="0.2">
      <c r="B19" s="281"/>
      <c r="C19" s="283"/>
      <c r="D19" s="256"/>
      <c r="E19" s="257"/>
      <c r="F19" s="258"/>
      <c r="G19" s="205">
        <v>44.474003682025945</v>
      </c>
      <c r="H19" s="205">
        <v>10.445182452846753</v>
      </c>
      <c r="I19" s="205">
        <v>6.4028314625695621</v>
      </c>
    </row>
    <row r="20" spans="2:19" ht="12" customHeight="1" x14ac:dyDescent="0.2">
      <c r="B20" s="281" t="s">
        <v>47</v>
      </c>
      <c r="C20" s="282">
        <v>29710.054</v>
      </c>
      <c r="D20" s="263">
        <v>54.687568053561932</v>
      </c>
      <c r="E20" s="261">
        <v>28.445044226442672</v>
      </c>
      <c r="F20" s="259">
        <v>16.867387719995392</v>
      </c>
      <c r="G20" s="216" t="s">
        <v>66</v>
      </c>
      <c r="H20" s="216" t="s">
        <v>103</v>
      </c>
      <c r="I20" s="216" t="s">
        <v>96</v>
      </c>
    </row>
    <row r="21" spans="2:19" ht="12" customHeight="1" x14ac:dyDescent="0.2">
      <c r="B21" s="281"/>
      <c r="C21" s="283"/>
      <c r="D21" s="264"/>
      <c r="E21" s="262"/>
      <c r="F21" s="260"/>
      <c r="G21" s="209">
        <v>21.488257471876377</v>
      </c>
      <c r="H21" s="209">
        <v>20.846430355239665</v>
      </c>
      <c r="I21" s="209">
        <v>12.135082230826301</v>
      </c>
    </row>
    <row r="22" spans="2:19" ht="12" customHeight="1" x14ac:dyDescent="0.2">
      <c r="B22" s="281" t="s">
        <v>48</v>
      </c>
      <c r="C22" s="282">
        <v>98617.558000000005</v>
      </c>
      <c r="D22" s="247">
        <v>20.648487361652172</v>
      </c>
      <c r="E22" s="249">
        <v>57.155421552823285</v>
      </c>
      <c r="F22" s="251">
        <v>22.196091085524547</v>
      </c>
      <c r="G22" s="201" t="s">
        <v>66</v>
      </c>
      <c r="H22" s="201" t="s">
        <v>96</v>
      </c>
      <c r="I22" s="201" t="s">
        <v>102</v>
      </c>
      <c r="J22" s="65"/>
    </row>
    <row r="23" spans="2:19" ht="12" customHeight="1" x14ac:dyDescent="0.2">
      <c r="B23" s="281"/>
      <c r="C23" s="283"/>
      <c r="D23" s="256"/>
      <c r="E23" s="257"/>
      <c r="F23" s="258"/>
      <c r="G23" s="204">
        <v>15.966186184967402</v>
      </c>
      <c r="H23" s="204">
        <v>14.412949467304919</v>
      </c>
      <c r="I23" s="204">
        <v>6.9836090243166007</v>
      </c>
      <c r="J23" s="65"/>
    </row>
    <row r="24" spans="2:19" ht="12" customHeight="1" x14ac:dyDescent="0.2">
      <c r="B24" s="281" t="s">
        <v>49</v>
      </c>
      <c r="C24" s="282">
        <v>422226.37599999999</v>
      </c>
      <c r="D24" s="247">
        <v>36.191077034941088</v>
      </c>
      <c r="E24" s="249">
        <v>53.692218886865561</v>
      </c>
      <c r="F24" s="251">
        <v>10.116704078193353</v>
      </c>
      <c r="G24" s="201" t="s">
        <v>66</v>
      </c>
      <c r="H24" s="201" t="s">
        <v>96</v>
      </c>
      <c r="I24" s="201" t="s">
        <v>50</v>
      </c>
      <c r="J24" s="65"/>
    </row>
    <row r="25" spans="2:19" ht="12" customHeight="1" x14ac:dyDescent="0.2">
      <c r="B25" s="281"/>
      <c r="C25" s="283"/>
      <c r="D25" s="256"/>
      <c r="E25" s="257"/>
      <c r="F25" s="258"/>
      <c r="G25" s="204">
        <v>21.647354929226861</v>
      </c>
      <c r="H25" s="204">
        <v>21.53437811118431</v>
      </c>
      <c r="I25" s="204">
        <v>9.0583423044887237</v>
      </c>
      <c r="J25" s="65"/>
    </row>
    <row r="26" spans="2:19" ht="12" customHeight="1" x14ac:dyDescent="0.2">
      <c r="B26" s="281" t="s">
        <v>50</v>
      </c>
      <c r="C26" s="282">
        <v>410052.88699999999</v>
      </c>
      <c r="D26" s="247">
        <v>68.183373136451053</v>
      </c>
      <c r="E26" s="249">
        <v>22.085733541000529</v>
      </c>
      <c r="F26" s="251">
        <v>9.7308933225484164</v>
      </c>
      <c r="G26" s="201" t="s">
        <v>66</v>
      </c>
      <c r="H26" s="201" t="s">
        <v>57</v>
      </c>
      <c r="I26" s="201" t="s">
        <v>96</v>
      </c>
      <c r="J26" s="65"/>
    </row>
    <row r="27" spans="2:19" ht="12" customHeight="1" x14ac:dyDescent="0.2">
      <c r="B27" s="281"/>
      <c r="C27" s="283"/>
      <c r="D27" s="256"/>
      <c r="E27" s="257"/>
      <c r="F27" s="258"/>
      <c r="G27" s="204">
        <v>16.198055789630686</v>
      </c>
      <c r="H27" s="204">
        <v>13.24627095189371</v>
      </c>
      <c r="I27" s="204">
        <v>12.31847956889157</v>
      </c>
      <c r="J27" s="65"/>
      <c r="M27" s="15" t="s">
        <v>27</v>
      </c>
    </row>
    <row r="28" spans="2:19" ht="12" customHeight="1" x14ac:dyDescent="0.2">
      <c r="B28" s="281" t="s">
        <v>51</v>
      </c>
      <c r="C28" s="282">
        <v>71339</v>
      </c>
      <c r="D28" s="247">
        <v>7.9283281234668266</v>
      </c>
      <c r="E28" s="249">
        <v>81.06280435666325</v>
      </c>
      <c r="F28" s="251">
        <v>11.008867519869916</v>
      </c>
      <c r="G28" s="201" t="s">
        <v>96</v>
      </c>
      <c r="H28" s="201" t="s">
        <v>62</v>
      </c>
      <c r="I28" s="201" t="s">
        <v>58</v>
      </c>
      <c r="J28" s="65"/>
    </row>
    <row r="29" spans="2:19" ht="12" customHeight="1" x14ac:dyDescent="0.2">
      <c r="B29" s="281"/>
      <c r="C29" s="283"/>
      <c r="D29" s="256"/>
      <c r="E29" s="257"/>
      <c r="F29" s="258"/>
      <c r="G29" s="205">
        <v>23.986248498660458</v>
      </c>
      <c r="H29" s="205">
        <v>10.160286503313413</v>
      </c>
      <c r="I29" s="205">
        <v>8.9714478675687985</v>
      </c>
      <c r="J29" s="65"/>
    </row>
    <row r="30" spans="2:19" ht="12" customHeight="1" x14ac:dyDescent="0.2">
      <c r="B30" s="281" t="s">
        <v>52</v>
      </c>
      <c r="C30" s="282">
        <v>392763.886</v>
      </c>
      <c r="D30" s="247">
        <v>50.960885950700671</v>
      </c>
      <c r="E30" s="249">
        <v>33.662910647543598</v>
      </c>
      <c r="F30" s="251">
        <v>15.376203401755731</v>
      </c>
      <c r="G30" s="201" t="s">
        <v>96</v>
      </c>
      <c r="H30" s="201" t="s">
        <v>50</v>
      </c>
      <c r="I30" s="201" t="s">
        <v>66</v>
      </c>
      <c r="J30" s="65"/>
    </row>
    <row r="31" spans="2:19" ht="12" customHeight="1" x14ac:dyDescent="0.2">
      <c r="B31" s="281"/>
      <c r="C31" s="283"/>
      <c r="D31" s="256"/>
      <c r="E31" s="257"/>
      <c r="F31" s="258"/>
      <c r="G31" s="204">
        <v>27.670183153933486</v>
      </c>
      <c r="H31" s="204">
        <v>6.7548605085989966</v>
      </c>
      <c r="I31" s="204">
        <v>6.4808941147957935</v>
      </c>
    </row>
    <row r="32" spans="2:19" ht="12" customHeight="1" x14ac:dyDescent="0.2">
      <c r="B32" s="281" t="s">
        <v>53</v>
      </c>
      <c r="C32" s="282">
        <v>13374.837</v>
      </c>
      <c r="D32" s="247">
        <v>6.1646882126488727</v>
      </c>
      <c r="E32" s="249">
        <v>59.821140250157811</v>
      </c>
      <c r="F32" s="251">
        <v>34.014171537193313</v>
      </c>
      <c r="G32" s="201" t="s">
        <v>66</v>
      </c>
      <c r="H32" s="201" t="s">
        <v>102</v>
      </c>
      <c r="I32" s="201" t="s">
        <v>96</v>
      </c>
    </row>
    <row r="33" spans="2:11" ht="12" customHeight="1" x14ac:dyDescent="0.2">
      <c r="B33" s="281"/>
      <c r="C33" s="283"/>
      <c r="D33" s="256"/>
      <c r="E33" s="257"/>
      <c r="F33" s="258"/>
      <c r="G33" s="204">
        <v>38.489759623658998</v>
      </c>
      <c r="H33" s="204">
        <v>24.214968223917797</v>
      </c>
      <c r="I33" s="204">
        <v>6.2793618011333585</v>
      </c>
    </row>
    <row r="34" spans="2:11" ht="12" customHeight="1" x14ac:dyDescent="0.2">
      <c r="B34" s="281" t="s">
        <v>54</v>
      </c>
      <c r="C34" s="282">
        <v>4109.91</v>
      </c>
      <c r="D34" s="247">
        <v>30.074259533663756</v>
      </c>
      <c r="E34" s="249">
        <v>41.800793691346037</v>
      </c>
      <c r="F34" s="251">
        <v>28.124946774990207</v>
      </c>
      <c r="G34" s="201" t="s">
        <v>102</v>
      </c>
      <c r="H34" s="201" t="s">
        <v>96</v>
      </c>
      <c r="I34" s="201" t="s">
        <v>55</v>
      </c>
    </row>
    <row r="35" spans="2:11" ht="12" customHeight="1" x14ac:dyDescent="0.2">
      <c r="B35" s="281"/>
      <c r="C35" s="283"/>
      <c r="D35" s="256"/>
      <c r="E35" s="257"/>
      <c r="F35" s="258"/>
      <c r="G35" s="204">
        <v>14.590771725382194</v>
      </c>
      <c r="H35" s="204">
        <v>11.769782019809421</v>
      </c>
      <c r="I35" s="204">
        <v>8.4987047150460082</v>
      </c>
    </row>
    <row r="36" spans="2:11" ht="12" customHeight="1" x14ac:dyDescent="0.2">
      <c r="B36" s="281" t="s">
        <v>55</v>
      </c>
      <c r="C36" s="282">
        <v>6581.192</v>
      </c>
      <c r="D36" s="247">
        <v>54.252557895287055</v>
      </c>
      <c r="E36" s="249">
        <v>24.96509750817177</v>
      </c>
      <c r="F36" s="251">
        <v>20.782344596541176</v>
      </c>
      <c r="G36" s="201" t="s">
        <v>161</v>
      </c>
      <c r="H36" s="201" t="s">
        <v>96</v>
      </c>
      <c r="I36" s="201" t="s">
        <v>102</v>
      </c>
    </row>
    <row r="37" spans="2:11" ht="12" customHeight="1" x14ac:dyDescent="0.2">
      <c r="B37" s="281"/>
      <c r="C37" s="283"/>
      <c r="D37" s="256"/>
      <c r="E37" s="257"/>
      <c r="F37" s="258"/>
      <c r="G37" s="204">
        <v>15.331845099206937</v>
      </c>
      <c r="H37" s="204">
        <v>13.502718778554149</v>
      </c>
      <c r="I37" s="204">
        <v>12.51431963110571</v>
      </c>
    </row>
    <row r="38" spans="2:11" ht="12" customHeight="1" x14ac:dyDescent="0.2">
      <c r="B38" s="281" t="s">
        <v>19</v>
      </c>
      <c r="C38" s="282">
        <v>2979.4639999999999</v>
      </c>
      <c r="D38" s="247">
        <v>10.865410691318976</v>
      </c>
      <c r="E38" s="249">
        <v>76.68886081523388</v>
      </c>
      <c r="F38" s="251">
        <v>12.445728493447143</v>
      </c>
      <c r="G38" s="201" t="s">
        <v>57</v>
      </c>
      <c r="H38" s="201" t="s">
        <v>42</v>
      </c>
      <c r="I38" s="201" t="s">
        <v>96</v>
      </c>
    </row>
    <row r="39" spans="2:11" ht="12" customHeight="1" x14ac:dyDescent="0.2">
      <c r="B39" s="281"/>
      <c r="C39" s="283"/>
      <c r="D39" s="256"/>
      <c r="E39" s="257"/>
      <c r="F39" s="258"/>
      <c r="G39" s="204">
        <v>28.692756387784463</v>
      </c>
      <c r="H39" s="204">
        <v>19.204942665546572</v>
      </c>
      <c r="I39" s="204">
        <v>12.139925210855157</v>
      </c>
    </row>
    <row r="40" spans="2:11" ht="12" customHeight="1" x14ac:dyDescent="0.2">
      <c r="B40" s="281" t="s">
        <v>56</v>
      </c>
      <c r="C40" s="282">
        <v>27542.898000000001</v>
      </c>
      <c r="D40" s="247">
        <v>52.937432364597214</v>
      </c>
      <c r="E40" s="249">
        <v>32.672023111003064</v>
      </c>
      <c r="F40" s="251">
        <v>14.39054452439972</v>
      </c>
      <c r="G40" s="201" t="s">
        <v>96</v>
      </c>
      <c r="H40" s="201" t="s">
        <v>66</v>
      </c>
      <c r="I40" s="201" t="s">
        <v>58</v>
      </c>
    </row>
    <row r="41" spans="2:11" ht="12" customHeight="1" x14ac:dyDescent="0.2">
      <c r="B41" s="281"/>
      <c r="C41" s="283"/>
      <c r="D41" s="256"/>
      <c r="E41" s="257"/>
      <c r="F41" s="258"/>
      <c r="G41" s="204">
        <v>15.144724412425328</v>
      </c>
      <c r="H41" s="204">
        <v>6.8764915742808324</v>
      </c>
      <c r="I41" s="204">
        <v>6.1074747375002847</v>
      </c>
    </row>
    <row r="42" spans="2:11" ht="12" customHeight="1" x14ac:dyDescent="0.2">
      <c r="B42" s="281" t="s">
        <v>18</v>
      </c>
      <c r="C42" s="282">
        <v>8915.2970000000005</v>
      </c>
      <c r="D42" s="247">
        <v>4.1865346718118301</v>
      </c>
      <c r="E42" s="249">
        <v>83.545091094553541</v>
      </c>
      <c r="F42" s="251">
        <v>12.268374233634617</v>
      </c>
      <c r="G42" s="204" t="s">
        <v>66</v>
      </c>
      <c r="H42" s="204" t="s">
        <v>52</v>
      </c>
      <c r="I42" s="204" t="s">
        <v>96</v>
      </c>
      <c r="K42" s="65"/>
    </row>
    <row r="43" spans="2:11" ht="12" customHeight="1" x14ac:dyDescent="0.2">
      <c r="B43" s="281"/>
      <c r="C43" s="283"/>
      <c r="D43" s="256"/>
      <c r="E43" s="257"/>
      <c r="F43" s="258"/>
      <c r="G43" s="204">
        <v>33.257652871586515</v>
      </c>
      <c r="H43" s="204">
        <v>11.682844467753954</v>
      </c>
      <c r="I43" s="204">
        <v>9.7076289019445561</v>
      </c>
      <c r="K43" s="65"/>
    </row>
    <row r="44" spans="2:11" ht="12" customHeight="1" x14ac:dyDescent="0.2">
      <c r="B44" s="281" t="s">
        <v>57</v>
      </c>
      <c r="C44" s="282">
        <v>103534.302</v>
      </c>
      <c r="D44" s="247">
        <v>63.975622301486133</v>
      </c>
      <c r="E44" s="249">
        <v>29.03413981580713</v>
      </c>
      <c r="F44" s="251">
        <v>6.9902378827067384</v>
      </c>
      <c r="G44" s="201" t="s">
        <v>96</v>
      </c>
      <c r="H44" s="201" t="s">
        <v>42</v>
      </c>
      <c r="I44" s="201" t="s">
        <v>66</v>
      </c>
      <c r="K44" s="65"/>
    </row>
    <row r="45" spans="2:11" ht="12" customHeight="1" x14ac:dyDescent="0.2">
      <c r="B45" s="281"/>
      <c r="C45" s="283"/>
      <c r="D45" s="256"/>
      <c r="E45" s="257"/>
      <c r="F45" s="258"/>
      <c r="G45" s="204">
        <v>40.528524257386294</v>
      </c>
      <c r="H45" s="204">
        <v>13.420379891589773</v>
      </c>
      <c r="I45" s="204">
        <v>10.611922143598134</v>
      </c>
      <c r="K45" s="65"/>
    </row>
    <row r="46" spans="2:11" ht="12" customHeight="1" x14ac:dyDescent="0.2">
      <c r="B46" s="281" t="s">
        <v>58</v>
      </c>
      <c r="C46" s="282">
        <v>113365.901</v>
      </c>
      <c r="D46" s="247">
        <v>29.163041715691918</v>
      </c>
      <c r="E46" s="249">
        <v>58.069240767556728</v>
      </c>
      <c r="F46" s="251">
        <v>12.767717516751356</v>
      </c>
      <c r="G46" s="201" t="s">
        <v>96</v>
      </c>
      <c r="H46" s="201" t="s">
        <v>57</v>
      </c>
      <c r="I46" s="201" t="s">
        <v>104</v>
      </c>
      <c r="K46" s="65"/>
    </row>
    <row r="47" spans="2:11" ht="12" customHeight="1" x14ac:dyDescent="0.2">
      <c r="B47" s="281"/>
      <c r="C47" s="283"/>
      <c r="D47" s="256"/>
      <c r="E47" s="257"/>
      <c r="F47" s="258"/>
      <c r="G47" s="204">
        <v>49.036809135416249</v>
      </c>
      <c r="H47" s="204">
        <v>8.4507972334858135</v>
      </c>
      <c r="I47" s="204">
        <v>5.5599856128431231</v>
      </c>
      <c r="K47" s="65"/>
    </row>
    <row r="48" spans="2:11" ht="12" customHeight="1" x14ac:dyDescent="0.2">
      <c r="B48" s="281" t="s">
        <v>59</v>
      </c>
      <c r="C48" s="282">
        <v>71234.421000000002</v>
      </c>
      <c r="D48" s="247">
        <v>80.686784833977939</v>
      </c>
      <c r="E48" s="249">
        <v>13.874410518476735</v>
      </c>
      <c r="F48" s="251">
        <v>5.4388046475453207</v>
      </c>
      <c r="G48" s="201" t="s">
        <v>96</v>
      </c>
      <c r="H48" s="201" t="s">
        <v>66</v>
      </c>
      <c r="I48" s="201" t="s">
        <v>143</v>
      </c>
      <c r="K48" s="65"/>
    </row>
    <row r="49" spans="2:13" ht="12" customHeight="1" x14ac:dyDescent="0.2">
      <c r="B49" s="281"/>
      <c r="C49" s="283"/>
      <c r="D49" s="256"/>
      <c r="E49" s="257"/>
      <c r="F49" s="258"/>
      <c r="G49" s="204">
        <v>36.392330467317215</v>
      </c>
      <c r="H49" s="204">
        <v>6.9156906586637534</v>
      </c>
      <c r="I49" s="204">
        <v>4.6975440658245802</v>
      </c>
      <c r="K49" s="65"/>
    </row>
    <row r="50" spans="2:13" ht="12" customHeight="1" x14ac:dyDescent="0.2">
      <c r="B50" s="281" t="s">
        <v>60</v>
      </c>
      <c r="C50" s="282">
        <v>59419.938000000002</v>
      </c>
      <c r="D50" s="247">
        <v>34.538253809689266</v>
      </c>
      <c r="E50" s="249">
        <v>54.112907354430426</v>
      </c>
      <c r="F50" s="251">
        <v>11.348838835880306</v>
      </c>
      <c r="G50" s="201" t="s">
        <v>66</v>
      </c>
      <c r="H50" s="201" t="s">
        <v>96</v>
      </c>
      <c r="I50" s="201" t="s">
        <v>50</v>
      </c>
      <c r="K50" s="65"/>
    </row>
    <row r="51" spans="2:13" ht="12" customHeight="1" x14ac:dyDescent="0.2">
      <c r="B51" s="281"/>
      <c r="C51" s="283"/>
      <c r="D51" s="256"/>
      <c r="E51" s="257"/>
      <c r="F51" s="258"/>
      <c r="G51" s="204">
        <v>22.824960551918615</v>
      </c>
      <c r="H51" s="204">
        <v>14.061137719764769</v>
      </c>
      <c r="I51" s="204">
        <v>10.939704883078219</v>
      </c>
    </row>
    <row r="52" spans="2:13" ht="12" customHeight="1" x14ac:dyDescent="0.2">
      <c r="B52" s="281" t="s">
        <v>61</v>
      </c>
      <c r="C52" s="282">
        <v>23445.286</v>
      </c>
      <c r="D52" s="247">
        <v>80.976913653345918</v>
      </c>
      <c r="E52" s="249">
        <v>11.557892703889387</v>
      </c>
      <c r="F52" s="251">
        <v>7.4651936427646906</v>
      </c>
      <c r="G52" s="201" t="s">
        <v>160</v>
      </c>
      <c r="H52" s="201" t="s">
        <v>96</v>
      </c>
      <c r="I52" s="201" t="s">
        <v>52</v>
      </c>
    </row>
    <row r="53" spans="2:13" ht="12" customHeight="1" x14ac:dyDescent="0.2">
      <c r="B53" s="281"/>
      <c r="C53" s="283"/>
      <c r="D53" s="256"/>
      <c r="E53" s="257"/>
      <c r="F53" s="258"/>
      <c r="G53" s="204">
        <v>12.823404036352329</v>
      </c>
      <c r="H53" s="204">
        <v>11.681076551950364</v>
      </c>
      <c r="I53" s="204">
        <v>9.1799874305411837</v>
      </c>
    </row>
    <row r="54" spans="2:13" ht="12" customHeight="1" x14ac:dyDescent="0.2">
      <c r="B54" s="281" t="s">
        <v>62</v>
      </c>
      <c r="C54" s="282">
        <v>10224.207</v>
      </c>
      <c r="D54" s="247">
        <v>36.140905597862016</v>
      </c>
      <c r="E54" s="249">
        <v>47.327201024001177</v>
      </c>
      <c r="F54" s="251">
        <v>16.531893378136807</v>
      </c>
      <c r="G54" s="201" t="s">
        <v>52</v>
      </c>
      <c r="H54" s="201" t="s">
        <v>58</v>
      </c>
      <c r="I54" s="201" t="s">
        <v>96</v>
      </c>
    </row>
    <row r="55" spans="2:13" ht="12" customHeight="1" x14ac:dyDescent="0.2">
      <c r="B55" s="281"/>
      <c r="C55" s="283"/>
      <c r="D55" s="256"/>
      <c r="E55" s="257"/>
      <c r="F55" s="258"/>
      <c r="G55" s="204">
        <v>15.951574232595497</v>
      </c>
      <c r="H55" s="204">
        <v>11.803030316954013</v>
      </c>
      <c r="I55" s="204">
        <v>11.560561462967405</v>
      </c>
      <c r="K55" s="27"/>
      <c r="L55" s="27"/>
      <c r="M55" s="27"/>
    </row>
    <row r="56" spans="2:13" ht="12" customHeight="1" x14ac:dyDescent="0.2">
      <c r="B56" s="281" t="s">
        <v>63</v>
      </c>
      <c r="C56" s="282">
        <v>12176.275</v>
      </c>
      <c r="D56" s="247">
        <v>63.988986779618564</v>
      </c>
      <c r="E56" s="249">
        <v>27.77993269698656</v>
      </c>
      <c r="F56" s="251">
        <v>8.2310805233948798</v>
      </c>
      <c r="G56" s="201" t="s">
        <v>44</v>
      </c>
      <c r="H56" s="201" t="s">
        <v>96</v>
      </c>
      <c r="I56" s="201" t="s">
        <v>59</v>
      </c>
      <c r="K56" s="27"/>
      <c r="L56" s="27"/>
      <c r="M56" s="27"/>
    </row>
    <row r="57" spans="2:13" ht="12" customHeight="1" x14ac:dyDescent="0.2">
      <c r="B57" s="281"/>
      <c r="C57" s="283"/>
      <c r="D57" s="256"/>
      <c r="E57" s="257"/>
      <c r="F57" s="258"/>
      <c r="G57" s="204">
        <v>31.12367724867725</v>
      </c>
      <c r="H57" s="204">
        <v>10.241835431490603</v>
      </c>
      <c r="I57" s="204">
        <v>9.460636745119503</v>
      </c>
      <c r="K57" s="27"/>
      <c r="L57" s="27"/>
      <c r="M57" s="27"/>
    </row>
    <row r="58" spans="2:13" ht="12" customHeight="1" x14ac:dyDescent="0.2">
      <c r="B58" s="281" t="s">
        <v>64</v>
      </c>
      <c r="C58" s="282">
        <v>19738.123</v>
      </c>
      <c r="D58" s="247">
        <v>72.082705128547431</v>
      </c>
      <c r="E58" s="249">
        <v>14.921054043487317</v>
      </c>
      <c r="F58" s="251">
        <v>12.996240827965252</v>
      </c>
      <c r="G58" s="201" t="s">
        <v>102</v>
      </c>
      <c r="H58" s="201" t="s">
        <v>65</v>
      </c>
      <c r="I58" s="201" t="s">
        <v>96</v>
      </c>
      <c r="K58" s="175"/>
      <c r="L58" s="27"/>
      <c r="M58" s="27"/>
    </row>
    <row r="59" spans="2:13" ht="12" customHeight="1" x14ac:dyDescent="0.2">
      <c r="B59" s="281"/>
      <c r="C59" s="283"/>
      <c r="D59" s="256"/>
      <c r="E59" s="257"/>
      <c r="F59" s="258"/>
      <c r="G59" s="204">
        <v>14.206865262642118</v>
      </c>
      <c r="H59" s="204">
        <v>9.9788579672797564</v>
      </c>
      <c r="I59" s="204">
        <v>9.8595189053326919</v>
      </c>
      <c r="K59" s="27"/>
      <c r="L59" s="27"/>
      <c r="M59" s="27"/>
    </row>
    <row r="60" spans="2:13" ht="12" customHeight="1" x14ac:dyDescent="0.2">
      <c r="B60" s="281" t="s">
        <v>65</v>
      </c>
      <c r="C60" s="282">
        <v>55611.847000000002</v>
      </c>
      <c r="D60" s="247">
        <v>75.521539502185561</v>
      </c>
      <c r="E60" s="249">
        <v>11.78987096040885</v>
      </c>
      <c r="F60" s="251">
        <v>12.688589537405582</v>
      </c>
      <c r="G60" s="201" t="s">
        <v>69</v>
      </c>
      <c r="H60" s="201" t="s">
        <v>96</v>
      </c>
      <c r="I60" s="201" t="s">
        <v>45</v>
      </c>
      <c r="K60" s="27"/>
      <c r="L60" s="27"/>
      <c r="M60" s="27"/>
    </row>
    <row r="61" spans="2:13" ht="12" customHeight="1" x14ac:dyDescent="0.2">
      <c r="B61" s="288"/>
      <c r="C61" s="289"/>
      <c r="D61" s="255"/>
      <c r="E61" s="254"/>
      <c r="F61" s="253"/>
      <c r="G61" s="204">
        <v>24.685600242828066</v>
      </c>
      <c r="H61" s="204">
        <v>15.161885866695501</v>
      </c>
      <c r="I61" s="204">
        <v>6.7996118982225999</v>
      </c>
    </row>
    <row r="62" spans="2:13" ht="12" customHeight="1" x14ac:dyDescent="0.2">
      <c r="B62" s="281" t="s">
        <v>66</v>
      </c>
      <c r="C62" s="283" t="s">
        <v>3</v>
      </c>
      <c r="D62" s="247" t="s">
        <v>3</v>
      </c>
      <c r="E62" s="249" t="s">
        <v>3</v>
      </c>
      <c r="F62" s="251" t="s">
        <v>3</v>
      </c>
      <c r="G62" s="201" t="s">
        <v>3</v>
      </c>
      <c r="H62" s="201" t="s">
        <v>3</v>
      </c>
      <c r="I62" s="201" t="s">
        <v>3</v>
      </c>
    </row>
    <row r="63" spans="2:13" ht="12" customHeight="1" x14ac:dyDescent="0.2">
      <c r="B63" s="290"/>
      <c r="C63" s="286"/>
      <c r="D63" s="248"/>
      <c r="E63" s="250"/>
      <c r="F63" s="252"/>
      <c r="G63" s="202" t="s">
        <v>3</v>
      </c>
      <c r="H63" s="202" t="s">
        <v>3</v>
      </c>
      <c r="I63" s="202" t="s">
        <v>3</v>
      </c>
    </row>
    <row r="64" spans="2:13" s="11" customFormat="1" ht="12" customHeight="1" x14ac:dyDescent="0.2">
      <c r="B64" s="280" t="s">
        <v>99</v>
      </c>
      <c r="C64" s="282">
        <v>5489.8829999999998</v>
      </c>
      <c r="D64" s="255">
        <v>19.764519571728577</v>
      </c>
      <c r="E64" s="254">
        <v>53.867341070838847</v>
      </c>
      <c r="F64" s="253">
        <v>26.368139357432575</v>
      </c>
      <c r="G64" s="204" t="s">
        <v>66</v>
      </c>
      <c r="H64" s="204" t="s">
        <v>96</v>
      </c>
      <c r="I64" s="204" t="s">
        <v>103</v>
      </c>
      <c r="K64" s="1"/>
    </row>
    <row r="65" spans="2:11" s="11" customFormat="1" ht="12" customHeight="1" x14ac:dyDescent="0.2">
      <c r="B65" s="288"/>
      <c r="C65" s="283"/>
      <c r="D65" s="256"/>
      <c r="E65" s="257"/>
      <c r="F65" s="257"/>
      <c r="G65" s="203">
        <v>18.817258493736656</v>
      </c>
      <c r="H65" s="205">
        <v>16.746488062887273</v>
      </c>
      <c r="I65" s="205">
        <v>16.024622040240335</v>
      </c>
      <c r="K65" s="1"/>
    </row>
    <row r="66" spans="2:11" ht="12" customHeight="1" x14ac:dyDescent="0.2">
      <c r="B66" s="284" t="s">
        <v>68</v>
      </c>
      <c r="C66" s="282">
        <v>112.48399999999999</v>
      </c>
      <c r="D66" s="247">
        <v>1.7949219444543223</v>
      </c>
      <c r="E66" s="249">
        <v>51.20372675224921</v>
      </c>
      <c r="F66" s="249">
        <v>47.001351303296467</v>
      </c>
      <c r="G66" s="200" t="s">
        <v>70</v>
      </c>
      <c r="H66" s="201" t="s">
        <v>96</v>
      </c>
      <c r="I66" s="201" t="s">
        <v>103</v>
      </c>
    </row>
    <row r="67" spans="2:11" ht="12" customHeight="1" x14ac:dyDescent="0.2">
      <c r="B67" s="291"/>
      <c r="C67" s="283"/>
      <c r="D67" s="256"/>
      <c r="E67" s="257"/>
      <c r="F67" s="258"/>
      <c r="G67" s="204">
        <v>30.968179966505225</v>
      </c>
      <c r="H67" s="204">
        <v>26.227311818222965</v>
      </c>
      <c r="I67" s="204">
        <v>4.2493097361155119</v>
      </c>
    </row>
    <row r="68" spans="2:11" ht="12" customHeight="1" x14ac:dyDescent="0.2">
      <c r="B68" s="284" t="s">
        <v>69</v>
      </c>
      <c r="C68" s="282">
        <v>31591.222000000002</v>
      </c>
      <c r="D68" s="247">
        <v>71.981387741189621</v>
      </c>
      <c r="E68" s="249">
        <v>20.162477412238122</v>
      </c>
      <c r="F68" s="251">
        <v>7.8561348465722531</v>
      </c>
      <c r="G68" s="201" t="s">
        <v>96</v>
      </c>
      <c r="H68" s="201" t="s">
        <v>65</v>
      </c>
      <c r="I68" s="201" t="s">
        <v>45</v>
      </c>
    </row>
    <row r="69" spans="2:11" ht="12" customHeight="1" x14ac:dyDescent="0.2">
      <c r="B69" s="292"/>
      <c r="C69" s="289"/>
      <c r="D69" s="255"/>
      <c r="E69" s="254"/>
      <c r="F69" s="253"/>
      <c r="G69" s="204">
        <v>16.441482509815934</v>
      </c>
      <c r="H69" s="204">
        <v>12.329691206678429</v>
      </c>
      <c r="I69" s="204">
        <v>8.4455921319760812</v>
      </c>
    </row>
    <row r="70" spans="2:11" ht="12" customHeight="1" x14ac:dyDescent="0.2">
      <c r="B70" s="284" t="s">
        <v>121</v>
      </c>
      <c r="C70" s="283">
        <v>38285.756000000001</v>
      </c>
      <c r="D70" s="247">
        <v>46.665224528934466</v>
      </c>
      <c r="E70" s="249">
        <v>30.731792262375595</v>
      </c>
      <c r="F70" s="251">
        <v>22.602983208689935</v>
      </c>
      <c r="G70" s="201" t="s">
        <v>96</v>
      </c>
      <c r="H70" s="201" t="s">
        <v>160</v>
      </c>
      <c r="I70" s="201" t="s">
        <v>103</v>
      </c>
    </row>
    <row r="71" spans="2:11" ht="12" customHeight="1" x14ac:dyDescent="0.2">
      <c r="B71" s="285"/>
      <c r="C71" s="286"/>
      <c r="D71" s="248"/>
      <c r="E71" s="250"/>
      <c r="F71" s="252"/>
      <c r="G71" s="202">
        <v>20.414153601863934</v>
      </c>
      <c r="H71" s="202">
        <v>12.327407431929934</v>
      </c>
      <c r="I71" s="202">
        <v>8.5459025637203272</v>
      </c>
    </row>
    <row r="72" spans="2:11" ht="12" customHeight="1" x14ac:dyDescent="0.2">
      <c r="B72" s="280" t="s">
        <v>71</v>
      </c>
      <c r="C72" s="282">
        <v>11054.947</v>
      </c>
      <c r="D72" s="255">
        <v>6.7623662058262246</v>
      </c>
      <c r="E72" s="254">
        <v>18.54982208417643</v>
      </c>
      <c r="F72" s="253">
        <v>74.687811709997348</v>
      </c>
      <c r="G72" s="204" t="s">
        <v>161</v>
      </c>
      <c r="H72" s="204" t="s">
        <v>102</v>
      </c>
      <c r="I72" s="204" t="s">
        <v>143</v>
      </c>
    </row>
    <row r="73" spans="2:11" ht="12" customHeight="1" x14ac:dyDescent="0.2">
      <c r="B73" s="288"/>
      <c r="C73" s="283"/>
      <c r="D73" s="256"/>
      <c r="E73" s="257"/>
      <c r="F73" s="258"/>
      <c r="G73" s="204">
        <v>52.004347180284874</v>
      </c>
      <c r="H73" s="204">
        <v>26.631465967413032</v>
      </c>
      <c r="I73" s="204">
        <v>4.8149814341600781</v>
      </c>
    </row>
    <row r="74" spans="2:11" ht="12" customHeight="1" x14ac:dyDescent="0.2">
      <c r="B74" s="284" t="s">
        <v>97</v>
      </c>
      <c r="C74" s="282">
        <v>1640.0029999999999</v>
      </c>
      <c r="D74" s="247">
        <v>37.74749192531965</v>
      </c>
      <c r="E74" s="249">
        <v>35.424752271794624</v>
      </c>
      <c r="F74" s="251">
        <v>26.827755802885729</v>
      </c>
      <c r="G74" s="204" t="s">
        <v>161</v>
      </c>
      <c r="H74" s="204" t="s">
        <v>57</v>
      </c>
      <c r="I74" s="204" t="s">
        <v>105</v>
      </c>
    </row>
    <row r="75" spans="2:11" ht="12" customHeight="1" x14ac:dyDescent="0.2">
      <c r="B75" s="291"/>
      <c r="C75" s="283"/>
      <c r="D75" s="256"/>
      <c r="E75" s="257"/>
      <c r="F75" s="258"/>
      <c r="G75" s="204">
        <v>77.885836917438084</v>
      </c>
      <c r="H75" s="204">
        <v>16.46507199716341</v>
      </c>
      <c r="I75" s="204">
        <v>13.162439039201992</v>
      </c>
    </row>
    <row r="76" spans="2:11" x14ac:dyDescent="0.2">
      <c r="B76" s="284" t="s">
        <v>72</v>
      </c>
      <c r="C76" s="282">
        <v>6619.4390000000003</v>
      </c>
      <c r="D76" s="247">
        <v>63.711955046341537</v>
      </c>
      <c r="E76" s="249">
        <v>18.90732734299689</v>
      </c>
      <c r="F76" s="251">
        <v>17.380717610661566</v>
      </c>
      <c r="G76" s="201" t="s">
        <v>161</v>
      </c>
      <c r="H76" s="201" t="s">
        <v>102</v>
      </c>
      <c r="I76" s="201" t="s">
        <v>96</v>
      </c>
    </row>
    <row r="77" spans="2:11" x14ac:dyDescent="0.2">
      <c r="B77" s="292"/>
      <c r="C77" s="289"/>
      <c r="D77" s="255"/>
      <c r="E77" s="254"/>
      <c r="F77" s="253"/>
      <c r="G77" s="204">
        <v>196.21867018586093</v>
      </c>
      <c r="H77" s="204">
        <v>5.3721693626109204</v>
      </c>
      <c r="I77" s="204">
        <v>5.0998619937428842</v>
      </c>
    </row>
    <row r="78" spans="2:11" x14ac:dyDescent="0.2">
      <c r="B78" s="284" t="s">
        <v>156</v>
      </c>
      <c r="C78" s="283">
        <v>133881.30600000001</v>
      </c>
      <c r="D78" s="247">
        <v>27.995685969779828</v>
      </c>
      <c r="E78" s="249">
        <v>44.827824580677458</v>
      </c>
      <c r="F78" s="251">
        <v>27.176489449542718</v>
      </c>
      <c r="G78" s="201" t="s">
        <v>96</v>
      </c>
      <c r="H78" s="201" t="s">
        <v>102</v>
      </c>
      <c r="I78" s="201" t="s">
        <v>160</v>
      </c>
    </row>
    <row r="79" spans="2:11" x14ac:dyDescent="0.2">
      <c r="B79" s="285"/>
      <c r="C79" s="286"/>
      <c r="D79" s="248"/>
      <c r="E79" s="250"/>
      <c r="F79" s="252"/>
      <c r="G79" s="202">
        <v>30.78208893008193</v>
      </c>
      <c r="H79" s="202">
        <v>13.797095851843475</v>
      </c>
      <c r="I79" s="202">
        <v>11.608242031073839</v>
      </c>
    </row>
    <row r="80" spans="2:11" x14ac:dyDescent="0.2">
      <c r="B80" s="227"/>
      <c r="C80" s="228"/>
      <c r="D80" s="220"/>
      <c r="E80" s="220"/>
      <c r="F80" s="220"/>
      <c r="G80" s="220"/>
      <c r="H80" s="220"/>
      <c r="I80" s="220"/>
    </row>
    <row r="81" spans="2:11" x14ac:dyDescent="0.2">
      <c r="B81" s="287" t="s">
        <v>205</v>
      </c>
      <c r="C81" s="287"/>
      <c r="D81" s="287"/>
      <c r="E81" s="287"/>
      <c r="F81" s="287"/>
      <c r="G81" s="287"/>
      <c r="H81" s="287"/>
      <c r="I81" s="220"/>
    </row>
    <row r="82" spans="2:11" x14ac:dyDescent="0.2">
      <c r="B82" s="170" t="s">
        <v>73</v>
      </c>
      <c r="C82" s="169"/>
      <c r="D82" s="171"/>
      <c r="E82" s="171"/>
      <c r="F82" s="171"/>
      <c r="G82" s="172"/>
      <c r="H82" s="172"/>
    </row>
    <row r="83" spans="2:11" x14ac:dyDescent="0.2">
      <c r="B83" s="170" t="s">
        <v>155</v>
      </c>
      <c r="C83" s="169"/>
      <c r="D83" s="171"/>
      <c r="E83" s="171"/>
      <c r="F83" s="171"/>
      <c r="G83" s="172"/>
      <c r="H83" s="172"/>
      <c r="K83" s="11"/>
    </row>
    <row r="84" spans="2:11" x14ac:dyDescent="0.2">
      <c r="B84" s="169" t="s">
        <v>157</v>
      </c>
      <c r="C84" s="169"/>
      <c r="D84" s="171"/>
      <c r="E84" s="171"/>
      <c r="F84" s="171"/>
      <c r="G84" s="172"/>
      <c r="H84" s="172"/>
      <c r="K84" s="11"/>
    </row>
    <row r="85" spans="2:11" x14ac:dyDescent="0.2">
      <c r="B85" s="169" t="s">
        <v>158</v>
      </c>
      <c r="C85" s="169"/>
      <c r="D85" s="171"/>
      <c r="E85" s="171"/>
      <c r="F85" s="171"/>
      <c r="G85" s="172"/>
      <c r="H85" s="172"/>
    </row>
    <row r="86" spans="2:11" x14ac:dyDescent="0.2">
      <c r="B86" s="169" t="s">
        <v>159</v>
      </c>
      <c r="C86" s="206"/>
      <c r="D86" s="173"/>
      <c r="E86" s="173"/>
      <c r="F86" s="173"/>
      <c r="G86" s="174"/>
      <c r="H86" s="174"/>
    </row>
    <row r="87" spans="2:11" x14ac:dyDescent="0.2">
      <c r="D87" s="1"/>
      <c r="E87" s="1"/>
      <c r="F87" s="1"/>
      <c r="G87" s="1"/>
      <c r="H87" s="1"/>
    </row>
    <row r="88" spans="2:11" x14ac:dyDescent="0.2">
      <c r="B88" s="15" t="s">
        <v>142</v>
      </c>
    </row>
  </sheetData>
  <mergeCells count="192">
    <mergeCell ref="D78:D79"/>
    <mergeCell ref="E78:E79"/>
    <mergeCell ref="F78:F79"/>
    <mergeCell ref="B72:B73"/>
    <mergeCell ref="C72:C73"/>
    <mergeCell ref="D72:D73"/>
    <mergeCell ref="E72:E73"/>
    <mergeCell ref="F72:F73"/>
    <mergeCell ref="B74:B75"/>
    <mergeCell ref="C74:C75"/>
    <mergeCell ref="D74:D75"/>
    <mergeCell ref="E74:E75"/>
    <mergeCell ref="F74:F75"/>
    <mergeCell ref="B70:B71"/>
    <mergeCell ref="C70:C71"/>
    <mergeCell ref="B81:H81"/>
    <mergeCell ref="B60:B61"/>
    <mergeCell ref="C60:C61"/>
    <mergeCell ref="B62:B63"/>
    <mergeCell ref="C62:C63"/>
    <mergeCell ref="B64:B65"/>
    <mergeCell ref="C64:C65"/>
    <mergeCell ref="B66:B67"/>
    <mergeCell ref="C66:C67"/>
    <mergeCell ref="B68:B69"/>
    <mergeCell ref="C68:C69"/>
    <mergeCell ref="C76:C77"/>
    <mergeCell ref="B76:B77"/>
    <mergeCell ref="F76:F77"/>
    <mergeCell ref="E76:E77"/>
    <mergeCell ref="D76:D77"/>
    <mergeCell ref="D60:D61"/>
    <mergeCell ref="F64:F65"/>
    <mergeCell ref="E64:E65"/>
    <mergeCell ref="D64:D65"/>
    <mergeCell ref="B78:B79"/>
    <mergeCell ref="C78:C79"/>
    <mergeCell ref="B50:B51"/>
    <mergeCell ref="C50:C51"/>
    <mergeCell ref="B52:B53"/>
    <mergeCell ref="C52:C53"/>
    <mergeCell ref="B54:B55"/>
    <mergeCell ref="C54:C55"/>
    <mergeCell ref="B56:B57"/>
    <mergeCell ref="C56:C57"/>
    <mergeCell ref="B58:B59"/>
    <mergeCell ref="C58:C59"/>
    <mergeCell ref="B40:B41"/>
    <mergeCell ref="C40:C41"/>
    <mergeCell ref="B42:B43"/>
    <mergeCell ref="C42:C43"/>
    <mergeCell ref="B44:B45"/>
    <mergeCell ref="C44:C45"/>
    <mergeCell ref="B46:B47"/>
    <mergeCell ref="C46:C47"/>
    <mergeCell ref="B48:B49"/>
    <mergeCell ref="C48:C49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C38:C39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B8:B9"/>
    <mergeCell ref="C8:C9"/>
    <mergeCell ref="B10:B11"/>
    <mergeCell ref="C10:C11"/>
    <mergeCell ref="B12:B13"/>
    <mergeCell ref="C12:C13"/>
    <mergeCell ref="B18:B19"/>
    <mergeCell ref="C18:C19"/>
    <mergeCell ref="B14:B15"/>
    <mergeCell ref="C14:C15"/>
    <mergeCell ref="B16:B17"/>
    <mergeCell ref="C16:C17"/>
    <mergeCell ref="B2:I2"/>
    <mergeCell ref="B4:B5"/>
    <mergeCell ref="C4:C5"/>
    <mergeCell ref="D4:F4"/>
    <mergeCell ref="G4:I4"/>
    <mergeCell ref="B6:B7"/>
    <mergeCell ref="C6:C7"/>
    <mergeCell ref="F6:F7"/>
    <mergeCell ref="E6:E7"/>
    <mergeCell ref="D6:D7"/>
    <mergeCell ref="F18:F19"/>
    <mergeCell ref="E18:E19"/>
    <mergeCell ref="D18:D19"/>
    <mergeCell ref="F8:F9"/>
    <mergeCell ref="E8:E9"/>
    <mergeCell ref="D8:D9"/>
    <mergeCell ref="F14:F15"/>
    <mergeCell ref="E14:E15"/>
    <mergeCell ref="D14:D15"/>
    <mergeCell ref="F12:F13"/>
    <mergeCell ref="E12:E13"/>
    <mergeCell ref="D12:D13"/>
    <mergeCell ref="F10:F11"/>
    <mergeCell ref="E10:E11"/>
    <mergeCell ref="D10:D11"/>
    <mergeCell ref="F16:F17"/>
    <mergeCell ref="E16:E17"/>
    <mergeCell ref="D16:D17"/>
    <mergeCell ref="F32:F33"/>
    <mergeCell ref="E32:E33"/>
    <mergeCell ref="D32:D33"/>
    <mergeCell ref="D30:D31"/>
    <mergeCell ref="E30:E31"/>
    <mergeCell ref="F30:F31"/>
    <mergeCell ref="F20:F21"/>
    <mergeCell ref="E20:E21"/>
    <mergeCell ref="D20:D21"/>
    <mergeCell ref="D50:D51"/>
    <mergeCell ref="E50:E51"/>
    <mergeCell ref="F50:F51"/>
    <mergeCell ref="F48:F49"/>
    <mergeCell ref="E48:E49"/>
    <mergeCell ref="D48:D49"/>
    <mergeCell ref="F46:F47"/>
    <mergeCell ref="E46:E47"/>
    <mergeCell ref="D46:D47"/>
    <mergeCell ref="D44:D45"/>
    <mergeCell ref="E44:E45"/>
    <mergeCell ref="F44:F45"/>
    <mergeCell ref="F42:F43"/>
    <mergeCell ref="E42:E43"/>
    <mergeCell ref="D42:D43"/>
    <mergeCell ref="F22:F23"/>
    <mergeCell ref="E22:E23"/>
    <mergeCell ref="D22:D23"/>
    <mergeCell ref="F40:F41"/>
    <mergeCell ref="E40:E41"/>
    <mergeCell ref="D40:D41"/>
    <mergeCell ref="F28:F29"/>
    <mergeCell ref="E28:E29"/>
    <mergeCell ref="D28:D29"/>
    <mergeCell ref="D26:D27"/>
    <mergeCell ref="E26:E27"/>
    <mergeCell ref="F26:F27"/>
    <mergeCell ref="F24:F25"/>
    <mergeCell ref="E24:E25"/>
    <mergeCell ref="D24:D25"/>
    <mergeCell ref="D34:D35"/>
    <mergeCell ref="E34:E35"/>
    <mergeCell ref="F34:F35"/>
    <mergeCell ref="D56:D57"/>
    <mergeCell ref="E56:E57"/>
    <mergeCell ref="F56:F57"/>
    <mergeCell ref="F54:F55"/>
    <mergeCell ref="E54:E55"/>
    <mergeCell ref="D54:D55"/>
    <mergeCell ref="F52:F53"/>
    <mergeCell ref="E52:E53"/>
    <mergeCell ref="D52:D53"/>
    <mergeCell ref="M2:R2"/>
    <mergeCell ref="D70:D71"/>
    <mergeCell ref="E70:E71"/>
    <mergeCell ref="F70:F71"/>
    <mergeCell ref="F68:F69"/>
    <mergeCell ref="E68:E69"/>
    <mergeCell ref="D68:D69"/>
    <mergeCell ref="D66:D67"/>
    <mergeCell ref="E66:E67"/>
    <mergeCell ref="F66:F67"/>
    <mergeCell ref="D38:D39"/>
    <mergeCell ref="E38:E39"/>
    <mergeCell ref="F38:F39"/>
    <mergeCell ref="F36:F37"/>
    <mergeCell ref="E36:E37"/>
    <mergeCell ref="D36:D37"/>
    <mergeCell ref="D62:D63"/>
    <mergeCell ref="E62:E63"/>
    <mergeCell ref="F62:F63"/>
    <mergeCell ref="F60:F61"/>
    <mergeCell ref="E60:E61"/>
    <mergeCell ref="F58:F59"/>
    <mergeCell ref="E58:E59"/>
    <mergeCell ref="D58:D59"/>
  </mergeCells>
  <pageMargins left="0.7" right="0.7" top="0.75" bottom="0.75" header="0.3" footer="0.3"/>
  <pageSetup paperSize="9" scale="3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/>
  </sheetPr>
  <dimension ref="B2:M38"/>
  <sheetViews>
    <sheetView showGridLines="0" zoomScaleNormal="100" workbookViewId="0">
      <selection activeCell="E37" sqref="E37:K37"/>
    </sheetView>
  </sheetViews>
  <sheetFormatPr defaultRowHeight="12" x14ac:dyDescent="0.2"/>
  <cols>
    <col min="1" max="1" width="6" style="1" customWidth="1"/>
    <col min="2" max="2" width="26.5703125" style="1" customWidth="1"/>
    <col min="3" max="3" width="12" style="1" customWidth="1"/>
    <col min="4" max="26" width="9.42578125" style="1" bestFit="1" customWidth="1"/>
    <col min="27" max="16384" width="9.140625" style="1"/>
  </cols>
  <sheetData>
    <row r="2" spans="2:13" ht="34.5" customHeight="1" x14ac:dyDescent="0.2">
      <c r="B2" s="245" t="s">
        <v>146</v>
      </c>
      <c r="C2" s="245"/>
      <c r="E2" s="235" t="s">
        <v>130</v>
      </c>
      <c r="F2" s="235"/>
      <c r="G2" s="235"/>
      <c r="H2" s="235"/>
      <c r="I2" s="235"/>
      <c r="J2" s="235"/>
      <c r="K2" s="235"/>
      <c r="L2" s="235"/>
      <c r="M2" s="235"/>
    </row>
    <row r="3" spans="2:13" x14ac:dyDescent="0.2">
      <c r="B3" s="28" t="s">
        <v>28</v>
      </c>
      <c r="C3" s="37">
        <v>856214841</v>
      </c>
    </row>
    <row r="4" spans="2:13" x14ac:dyDescent="0.2">
      <c r="B4" s="9" t="s">
        <v>29</v>
      </c>
      <c r="C4" s="36">
        <v>117977079</v>
      </c>
    </row>
    <row r="5" spans="2:13" x14ac:dyDescent="0.2">
      <c r="B5" s="9" t="s">
        <v>30</v>
      </c>
      <c r="C5" s="36">
        <v>8964145</v>
      </c>
    </row>
    <row r="6" spans="2:13" x14ac:dyDescent="0.2">
      <c r="B6" s="9" t="s">
        <v>31</v>
      </c>
      <c r="C6" s="36">
        <v>57546905</v>
      </c>
    </row>
    <row r="7" spans="2:13" x14ac:dyDescent="0.2">
      <c r="B7" s="9" t="s">
        <v>32</v>
      </c>
      <c r="C7" s="36">
        <v>19422391</v>
      </c>
    </row>
    <row r="8" spans="2:13" x14ac:dyDescent="0.2">
      <c r="B8" s="12" t="s">
        <v>33</v>
      </c>
      <c r="C8" s="35">
        <v>67108010</v>
      </c>
    </row>
    <row r="9" spans="2:13" x14ac:dyDescent="0.2">
      <c r="B9" s="14" t="s">
        <v>34</v>
      </c>
      <c r="C9" s="34">
        <v>9561409</v>
      </c>
    </row>
    <row r="16" spans="2:13" x14ac:dyDescent="0.2">
      <c r="C16" s="69"/>
    </row>
    <row r="17" spans="3:3" x14ac:dyDescent="0.2">
      <c r="C17" s="69"/>
    </row>
    <row r="18" spans="3:3" x14ac:dyDescent="0.2">
      <c r="C18" s="69"/>
    </row>
    <row r="19" spans="3:3" x14ac:dyDescent="0.2">
      <c r="C19" s="69"/>
    </row>
    <row r="20" spans="3:3" x14ac:dyDescent="0.2">
      <c r="C20" s="69"/>
    </row>
    <row r="21" spans="3:3" x14ac:dyDescent="0.2">
      <c r="C21" s="69"/>
    </row>
    <row r="22" spans="3:3" x14ac:dyDescent="0.2">
      <c r="C22" s="69"/>
    </row>
    <row r="37" spans="5:5" x14ac:dyDescent="0.2">
      <c r="E37" s="1" t="s">
        <v>207</v>
      </c>
    </row>
    <row r="38" spans="5:5" x14ac:dyDescent="0.2">
      <c r="E38" s="15" t="s">
        <v>27</v>
      </c>
    </row>
  </sheetData>
  <mergeCells count="2">
    <mergeCell ref="B2:C2"/>
    <mergeCell ref="E2:M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/>
  </sheetPr>
  <dimension ref="B2:Q34"/>
  <sheetViews>
    <sheetView showGridLines="0" topLeftCell="B10" zoomScaleNormal="100" workbookViewId="0">
      <selection activeCell="B32" sqref="B32:L33"/>
    </sheetView>
  </sheetViews>
  <sheetFormatPr defaultRowHeight="12" x14ac:dyDescent="0.2"/>
  <cols>
    <col min="1" max="1" width="10.85546875" style="1" customWidth="1"/>
    <col min="2" max="2" width="9.140625" style="1"/>
    <col min="3" max="3" width="10" style="1" bestFit="1" customWidth="1"/>
    <col min="4" max="18" width="9.140625" style="1"/>
    <col min="19" max="29" width="11.5703125" style="1" customWidth="1"/>
    <col min="30" max="16384" width="9.140625" style="1"/>
  </cols>
  <sheetData>
    <row r="2" spans="2:13" x14ac:dyDescent="0.2">
      <c r="B2" s="151"/>
      <c r="C2" s="151">
        <v>2005</v>
      </c>
      <c r="D2" s="151">
        <v>2006</v>
      </c>
      <c r="E2" s="151">
        <v>2007</v>
      </c>
      <c r="F2" s="151">
        <v>2008</v>
      </c>
      <c r="G2" s="151">
        <v>2009</v>
      </c>
      <c r="H2" s="151">
        <v>2010</v>
      </c>
      <c r="I2" s="151">
        <v>2011</v>
      </c>
      <c r="J2" s="151">
        <v>2012</v>
      </c>
      <c r="K2" s="151">
        <v>2013</v>
      </c>
      <c r="L2" s="151">
        <v>2014</v>
      </c>
      <c r="M2" s="151">
        <v>2015</v>
      </c>
    </row>
    <row r="3" spans="2:13" x14ac:dyDescent="0.2">
      <c r="B3" s="28" t="s">
        <v>201</v>
      </c>
      <c r="C3" s="111">
        <v>100</v>
      </c>
      <c r="D3" s="112">
        <v>103.86465783980421</v>
      </c>
      <c r="E3" s="112">
        <v>106.80556633974128</v>
      </c>
      <c r="F3" s="112">
        <v>106.50813709738381</v>
      </c>
      <c r="G3" s="112">
        <v>100.82305786345287</v>
      </c>
      <c r="H3" s="112">
        <v>107.41836651467878</v>
      </c>
      <c r="I3" s="112">
        <v>115.33211477268782</v>
      </c>
      <c r="J3" s="112">
        <v>120.93735894825481</v>
      </c>
      <c r="K3" s="112">
        <v>126.14699997031681</v>
      </c>
      <c r="L3" s="112">
        <v>129.21534540699361</v>
      </c>
      <c r="M3" s="112">
        <v>134.06880233268279</v>
      </c>
    </row>
    <row r="4" spans="2:13" x14ac:dyDescent="0.2">
      <c r="B4" s="9" t="s">
        <v>102</v>
      </c>
      <c r="C4" s="113">
        <v>100</v>
      </c>
      <c r="D4" s="114">
        <v>126.67320549775781</v>
      </c>
      <c r="E4" s="114">
        <v>156.32191919235183</v>
      </c>
      <c r="F4" s="114">
        <v>185.10774080530416</v>
      </c>
      <c r="G4" s="114">
        <v>155.77610720464193</v>
      </c>
      <c r="H4" s="114">
        <v>207.11201064383604</v>
      </c>
      <c r="I4" s="114">
        <v>277.37825839960095</v>
      </c>
      <c r="J4" s="114">
        <v>350.6428626218584</v>
      </c>
      <c r="K4" s="114">
        <v>411.00532775858392</v>
      </c>
      <c r="L4" s="114">
        <v>371.42633866602392</v>
      </c>
      <c r="M4" s="114">
        <v>236.97455112378211</v>
      </c>
    </row>
    <row r="5" spans="2:13" x14ac:dyDescent="0.2">
      <c r="B5" s="9" t="s">
        <v>103</v>
      </c>
      <c r="C5" s="113">
        <v>100</v>
      </c>
      <c r="D5" s="114">
        <v>105.71714088421203</v>
      </c>
      <c r="E5" s="114">
        <v>108.20782984029474</v>
      </c>
      <c r="F5" s="114">
        <v>95.290030414087028</v>
      </c>
      <c r="G5" s="114">
        <v>89.934120743999173</v>
      </c>
      <c r="H5" s="114">
        <v>97.477875538805421</v>
      </c>
      <c r="I5" s="114">
        <v>104.7089761720699</v>
      </c>
      <c r="J5" s="114">
        <v>108.40460537224645</v>
      </c>
      <c r="K5" s="114">
        <v>113.89710797185131</v>
      </c>
      <c r="L5" s="114">
        <v>120.53092811235895</v>
      </c>
      <c r="M5" s="114">
        <v>127.55664854005751</v>
      </c>
    </row>
    <row r="6" spans="2:13" x14ac:dyDescent="0.2">
      <c r="B6" s="9" t="s">
        <v>108</v>
      </c>
      <c r="C6" s="113">
        <v>100</v>
      </c>
      <c r="D6" s="114">
        <v>119.67594336928468</v>
      </c>
      <c r="E6" s="114">
        <v>144.98640004646111</v>
      </c>
      <c r="F6" s="114">
        <v>170.78839413034933</v>
      </c>
      <c r="G6" s="114">
        <v>155.94906173039791</v>
      </c>
      <c r="H6" s="114">
        <v>205.44473311981065</v>
      </c>
      <c r="I6" s="114">
        <v>259.51355987603336</v>
      </c>
      <c r="J6" s="114">
        <v>274.07143779371171</v>
      </c>
      <c r="K6" s="114">
        <v>284.91079515210976</v>
      </c>
      <c r="L6" s="114">
        <v>308.18425861174399</v>
      </c>
      <c r="M6" s="114">
        <v>354.62784796274281</v>
      </c>
    </row>
    <row r="7" spans="2:13" x14ac:dyDescent="0.2">
      <c r="B7" s="9" t="s">
        <v>106</v>
      </c>
      <c r="C7" s="113">
        <v>100</v>
      </c>
      <c r="D7" s="114">
        <v>121.41262162581504</v>
      </c>
      <c r="E7" s="114">
        <v>122.82745063120926</v>
      </c>
      <c r="F7" s="114">
        <v>116.32762418242979</v>
      </c>
      <c r="G7" s="114">
        <v>113.52489193703957</v>
      </c>
      <c r="H7" s="114">
        <v>146.69634188150852</v>
      </c>
      <c r="I7" s="114">
        <v>194.05671046057989</v>
      </c>
      <c r="J7" s="114">
        <v>229.212002813076</v>
      </c>
      <c r="K7" s="114">
        <v>281.20770855338259</v>
      </c>
      <c r="L7" s="114">
        <v>336.26543366211206</v>
      </c>
      <c r="M7" s="114">
        <v>462.37828087785459</v>
      </c>
    </row>
    <row r="8" spans="2:13" x14ac:dyDescent="0.2">
      <c r="B8" s="14" t="s">
        <v>107</v>
      </c>
      <c r="C8" s="115">
        <v>100</v>
      </c>
      <c r="D8" s="116">
        <v>98.465235273174571</v>
      </c>
      <c r="E8" s="116">
        <v>91.496664889931665</v>
      </c>
      <c r="F8" s="116">
        <v>83.308994477342694</v>
      </c>
      <c r="G8" s="116">
        <v>79.448694296430361</v>
      </c>
      <c r="H8" s="116">
        <v>83.515149965759932</v>
      </c>
      <c r="I8" s="116">
        <v>85.653310345129654</v>
      </c>
      <c r="J8" s="116">
        <v>91.573225691141118</v>
      </c>
      <c r="K8" s="116">
        <v>93.010039074165832</v>
      </c>
      <c r="L8" s="116">
        <v>89.982539846701414</v>
      </c>
      <c r="M8" s="116">
        <v>80.729829580930399</v>
      </c>
    </row>
    <row r="11" spans="2:13" x14ac:dyDescent="0.2">
      <c r="B11" s="213" t="s">
        <v>144</v>
      </c>
    </row>
    <row r="20" spans="2:17" ht="12.75" x14ac:dyDescent="0.2">
      <c r="Q20" s="219"/>
    </row>
    <row r="32" spans="2:17" x14ac:dyDescent="0.2">
      <c r="B32" s="293" t="s">
        <v>147</v>
      </c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33" spans="2:2" x14ac:dyDescent="0.2">
      <c r="B33" s="1" t="s">
        <v>148</v>
      </c>
    </row>
    <row r="34" spans="2:2" ht="15" customHeight="1" x14ac:dyDescent="0.2"/>
  </sheetData>
  <mergeCells count="1">
    <mergeCell ref="B32:L3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/>
  </sheetPr>
  <dimension ref="B2:I51"/>
  <sheetViews>
    <sheetView showGridLines="0" zoomScaleNormal="100" workbookViewId="0">
      <selection activeCell="L38" sqref="L38"/>
    </sheetView>
  </sheetViews>
  <sheetFormatPr defaultRowHeight="12" x14ac:dyDescent="0.2"/>
  <cols>
    <col min="1" max="1" width="5.42578125" style="1" customWidth="1"/>
    <col min="2" max="2" width="16.85546875" style="1" customWidth="1"/>
    <col min="3" max="3" width="13.140625" style="1" customWidth="1"/>
    <col min="4" max="8" width="11.28515625" style="1" customWidth="1"/>
    <col min="9" max="16384" width="9.140625" style="1"/>
  </cols>
  <sheetData>
    <row r="2" spans="2:9" x14ac:dyDescent="0.2">
      <c r="B2" s="213" t="s">
        <v>131</v>
      </c>
    </row>
    <row r="4" spans="2:9" ht="38.25" customHeight="1" x14ac:dyDescent="0.2">
      <c r="B4" s="294"/>
      <c r="C4" s="240" t="s">
        <v>21</v>
      </c>
      <c r="D4" s="240" t="s">
        <v>35</v>
      </c>
      <c r="E4" s="267"/>
      <c r="F4" s="240" t="s">
        <v>36</v>
      </c>
      <c r="G4" s="267"/>
      <c r="H4" s="267"/>
    </row>
    <row r="5" spans="2:9" ht="24" x14ac:dyDescent="0.2">
      <c r="B5" s="295"/>
      <c r="C5" s="266"/>
      <c r="D5" s="208" t="s">
        <v>37</v>
      </c>
      <c r="E5" s="38" t="s">
        <v>38</v>
      </c>
      <c r="F5" s="208" t="s">
        <v>118</v>
      </c>
      <c r="G5" s="38" t="s">
        <v>119</v>
      </c>
      <c r="H5" s="38" t="s">
        <v>120</v>
      </c>
    </row>
    <row r="6" spans="2:9" x14ac:dyDescent="0.2">
      <c r="B6" s="17" t="s">
        <v>90</v>
      </c>
      <c r="C6" s="176">
        <v>2784175.69</v>
      </c>
      <c r="D6" s="177">
        <v>46.644149820532938</v>
      </c>
      <c r="E6" s="178">
        <v>53.355850249865689</v>
      </c>
      <c r="F6" s="177">
        <v>32.362385994029445</v>
      </c>
      <c r="G6" s="178">
        <v>30.706040996372515</v>
      </c>
      <c r="H6" s="178">
        <v>36.931573115195974</v>
      </c>
    </row>
    <row r="7" spans="2:9" x14ac:dyDescent="0.2">
      <c r="B7" s="8" t="s">
        <v>42</v>
      </c>
      <c r="C7" s="179">
        <v>38380.415000000001</v>
      </c>
      <c r="D7" s="165">
        <v>22.027612260055029</v>
      </c>
      <c r="E7" s="180">
        <v>77.972387739944963</v>
      </c>
      <c r="F7" s="165">
        <v>37.713117484529548</v>
      </c>
      <c r="G7" s="180">
        <v>42.32505563058659</v>
      </c>
      <c r="H7" s="180">
        <v>19.961826884883866</v>
      </c>
    </row>
    <row r="8" spans="2:9" x14ac:dyDescent="0.2">
      <c r="B8" s="9" t="s">
        <v>43</v>
      </c>
      <c r="C8" s="181">
        <v>21397.815999999999</v>
      </c>
      <c r="D8" s="70">
        <v>63.841898631150016</v>
      </c>
      <c r="E8" s="71">
        <v>36.158101368849984</v>
      </c>
      <c r="F8" s="70">
        <v>34.243747118864846</v>
      </c>
      <c r="G8" s="71">
        <v>38.449040780610503</v>
      </c>
      <c r="H8" s="71">
        <v>27.307212100524652</v>
      </c>
    </row>
    <row r="9" spans="2:9" x14ac:dyDescent="0.2">
      <c r="B9" s="9" t="s">
        <v>44</v>
      </c>
      <c r="C9" s="181">
        <v>47093.906000000003</v>
      </c>
      <c r="D9" s="70" t="s">
        <v>137</v>
      </c>
      <c r="E9" s="71">
        <v>100</v>
      </c>
      <c r="F9" s="70">
        <v>44.650921501393412</v>
      </c>
      <c r="G9" s="71">
        <v>16.485459923413444</v>
      </c>
      <c r="H9" s="71">
        <v>38.863618575193151</v>
      </c>
    </row>
    <row r="10" spans="2:9" x14ac:dyDescent="0.2">
      <c r="B10" s="9" t="s">
        <v>45</v>
      </c>
      <c r="C10" s="181">
        <v>30809.34</v>
      </c>
      <c r="D10" s="70">
        <v>91.129313383538886</v>
      </c>
      <c r="E10" s="71">
        <v>8.8706866164611125</v>
      </c>
      <c r="F10" s="70">
        <v>34.213352184759557</v>
      </c>
      <c r="G10" s="71">
        <v>11.633877908452437</v>
      </c>
      <c r="H10" s="71">
        <v>54.152776398325962</v>
      </c>
    </row>
    <row r="11" spans="2:9" x14ac:dyDescent="0.2">
      <c r="B11" s="9" t="s">
        <v>96</v>
      </c>
      <c r="C11" s="181">
        <v>378048.08399999997</v>
      </c>
      <c r="D11" s="70">
        <v>17.712048766791263</v>
      </c>
      <c r="E11" s="71">
        <v>82.28795123320873</v>
      </c>
      <c r="F11" s="70">
        <v>37.800660563591165</v>
      </c>
      <c r="G11" s="71">
        <v>29.84146667438209</v>
      </c>
      <c r="H11" s="71">
        <v>32.357872762026744</v>
      </c>
      <c r="I11" s="16"/>
    </row>
    <row r="12" spans="2:9" x14ac:dyDescent="0.2">
      <c r="B12" s="9" t="s">
        <v>46</v>
      </c>
      <c r="C12" s="181">
        <v>5781.87</v>
      </c>
      <c r="D12" s="70">
        <v>78.781276645791067</v>
      </c>
      <c r="E12" s="71">
        <v>21.218723354208933</v>
      </c>
      <c r="F12" s="70">
        <v>54.587373981082244</v>
      </c>
      <c r="G12" s="71">
        <v>23.845797293955069</v>
      </c>
      <c r="H12" s="71">
        <v>21.566828724962686</v>
      </c>
    </row>
    <row r="13" spans="2:9" x14ac:dyDescent="0.2">
      <c r="B13" s="9" t="s">
        <v>47</v>
      </c>
      <c r="C13" s="181">
        <v>29710.054</v>
      </c>
      <c r="D13" s="70">
        <v>63.266980261967888</v>
      </c>
      <c r="E13" s="71">
        <v>36.733019738032112</v>
      </c>
      <c r="F13" s="70">
        <v>46.701214343131113</v>
      </c>
      <c r="G13" s="71">
        <v>24.350120669588822</v>
      </c>
      <c r="H13" s="71">
        <v>28.948664987280065</v>
      </c>
    </row>
    <row r="14" spans="2:9" x14ac:dyDescent="0.2">
      <c r="B14" s="9" t="s">
        <v>48</v>
      </c>
      <c r="C14" s="181">
        <v>98617.558000000005</v>
      </c>
      <c r="D14" s="70">
        <v>95.624780122825598</v>
      </c>
      <c r="E14" s="71">
        <v>4.3752198771744073</v>
      </c>
      <c r="F14" s="70">
        <v>11.058744731845824</v>
      </c>
      <c r="G14" s="71">
        <v>23.860201446075148</v>
      </c>
      <c r="H14" s="71">
        <v>65.081053822079028</v>
      </c>
    </row>
    <row r="15" spans="2:9" x14ac:dyDescent="0.2">
      <c r="B15" s="9" t="s">
        <v>49</v>
      </c>
      <c r="C15" s="181">
        <v>422226.37599999999</v>
      </c>
      <c r="D15" s="70">
        <v>77.848743632254752</v>
      </c>
      <c r="E15" s="71">
        <v>22.151256367745251</v>
      </c>
      <c r="F15" s="70">
        <v>32.858247822964046</v>
      </c>
      <c r="G15" s="71">
        <v>37.336857183929219</v>
      </c>
      <c r="H15" s="71">
        <v>29.804894756266954</v>
      </c>
    </row>
    <row r="16" spans="2:9" x14ac:dyDescent="0.2">
      <c r="B16" s="9" t="s">
        <v>50</v>
      </c>
      <c r="C16" s="181">
        <v>410052.88699999999</v>
      </c>
      <c r="D16" s="70">
        <v>34.508867632969498</v>
      </c>
      <c r="E16" s="71">
        <v>65.491132610901488</v>
      </c>
      <c r="F16" s="70">
        <v>37.913912309560203</v>
      </c>
      <c r="G16" s="71">
        <v>23.577508186157463</v>
      </c>
      <c r="H16" s="71">
        <v>38.508579504282338</v>
      </c>
    </row>
    <row r="17" spans="2:8" x14ac:dyDescent="0.2">
      <c r="B17" s="9" t="s">
        <v>51</v>
      </c>
      <c r="C17" s="181">
        <v>71339</v>
      </c>
      <c r="D17" s="70">
        <v>93.775941630805022</v>
      </c>
      <c r="E17" s="71">
        <v>6.2240583691949709</v>
      </c>
      <c r="F17" s="70">
        <v>4.7826434348673237</v>
      </c>
      <c r="G17" s="71">
        <v>29.12442562973969</v>
      </c>
      <c r="H17" s="71">
        <v>66.092930935392985</v>
      </c>
    </row>
    <row r="18" spans="2:8" x14ac:dyDescent="0.2">
      <c r="B18" s="9" t="s">
        <v>52</v>
      </c>
      <c r="C18" s="181">
        <v>392763.886</v>
      </c>
      <c r="D18" s="70">
        <v>53.115150205026737</v>
      </c>
      <c r="E18" s="71">
        <v>46.884849794973263</v>
      </c>
      <c r="F18" s="70">
        <v>27.752460418420444</v>
      </c>
      <c r="G18" s="71">
        <v>37.144769975109163</v>
      </c>
      <c r="H18" s="71">
        <v>35.102769606470389</v>
      </c>
    </row>
    <row r="19" spans="2:8" x14ac:dyDescent="0.2">
      <c r="B19" s="9" t="s">
        <v>53</v>
      </c>
      <c r="C19" s="181">
        <v>13374.837</v>
      </c>
      <c r="D19" s="70">
        <v>96.617416720667322</v>
      </c>
      <c r="E19" s="71">
        <v>3.3825832793326751</v>
      </c>
      <c r="F19" s="70">
        <v>12.429684189796108</v>
      </c>
      <c r="G19" s="71">
        <v>47.586389277117917</v>
      </c>
      <c r="H19" s="71">
        <v>39.983934009812607</v>
      </c>
    </row>
    <row r="20" spans="2:8" x14ac:dyDescent="0.2">
      <c r="B20" s="9" t="s">
        <v>54</v>
      </c>
      <c r="C20" s="181">
        <v>4109.91</v>
      </c>
      <c r="D20" s="70">
        <v>83.834658179862814</v>
      </c>
      <c r="E20" s="71">
        <v>16.165341820137179</v>
      </c>
      <c r="F20" s="70">
        <v>66.136046774746887</v>
      </c>
      <c r="G20" s="71">
        <v>20.816903533167395</v>
      </c>
      <c r="H20" s="71">
        <v>13.047049692085716</v>
      </c>
    </row>
    <row r="21" spans="2:8" x14ac:dyDescent="0.2">
      <c r="B21" s="9" t="s">
        <v>55</v>
      </c>
      <c r="C21" s="181">
        <v>6581.192</v>
      </c>
      <c r="D21" s="70">
        <v>22.892175156111538</v>
      </c>
      <c r="E21" s="71">
        <v>77.107824843888466</v>
      </c>
      <c r="F21" s="70">
        <v>42.562547939643757</v>
      </c>
      <c r="G21" s="71">
        <v>32.422211660136945</v>
      </c>
      <c r="H21" s="71">
        <v>25.015240400219291</v>
      </c>
    </row>
    <row r="22" spans="2:8" x14ac:dyDescent="0.2">
      <c r="B22" s="9" t="s">
        <v>19</v>
      </c>
      <c r="C22" s="181">
        <v>2979.4639999999999</v>
      </c>
      <c r="D22" s="70" t="s">
        <v>137</v>
      </c>
      <c r="E22" s="71">
        <v>100</v>
      </c>
      <c r="F22" s="70">
        <v>40.305873808174894</v>
      </c>
      <c r="G22" s="71">
        <v>14.035913842221284</v>
      </c>
      <c r="H22" s="71">
        <v>45.658212349603822</v>
      </c>
    </row>
    <row r="23" spans="2:8" x14ac:dyDescent="0.2">
      <c r="B23" s="9" t="s">
        <v>56</v>
      </c>
      <c r="C23" s="181">
        <v>27542.898000000001</v>
      </c>
      <c r="D23" s="70" t="s">
        <v>137</v>
      </c>
      <c r="E23" s="71">
        <v>100</v>
      </c>
      <c r="F23" s="70">
        <v>40.309062612075166</v>
      </c>
      <c r="G23" s="71">
        <v>29.022726657158586</v>
      </c>
      <c r="H23" s="71">
        <v>30.668210730766237</v>
      </c>
    </row>
    <row r="24" spans="2:8" x14ac:dyDescent="0.2">
      <c r="B24" s="9" t="s">
        <v>18</v>
      </c>
      <c r="C24" s="181">
        <v>8915.2970000000005</v>
      </c>
      <c r="D24" s="70">
        <v>100</v>
      </c>
      <c r="E24" s="71" t="s">
        <v>137</v>
      </c>
      <c r="F24" s="70">
        <v>48.01191704550056</v>
      </c>
      <c r="G24" s="71">
        <v>48.328732065796572</v>
      </c>
      <c r="H24" s="71">
        <v>3.6593621053791026</v>
      </c>
    </row>
    <row r="25" spans="2:8" x14ac:dyDescent="0.2">
      <c r="B25" s="9" t="s">
        <v>57</v>
      </c>
      <c r="C25" s="181">
        <v>103534.302</v>
      </c>
      <c r="D25" s="70">
        <v>30.206771471738904</v>
      </c>
      <c r="E25" s="71">
        <v>69.793228528261096</v>
      </c>
      <c r="F25" s="70">
        <v>29.963425068534288</v>
      </c>
      <c r="G25" s="71">
        <v>36.796523726020773</v>
      </c>
      <c r="H25" s="71">
        <v>33.240050239581471</v>
      </c>
    </row>
    <row r="26" spans="2:8" x14ac:dyDescent="0.2">
      <c r="B26" s="9" t="s">
        <v>58</v>
      </c>
      <c r="C26" s="181">
        <v>113365.901</v>
      </c>
      <c r="D26" s="70" t="s">
        <v>137</v>
      </c>
      <c r="E26" s="71">
        <v>100</v>
      </c>
      <c r="F26" s="70">
        <v>18.188238101684561</v>
      </c>
      <c r="G26" s="71">
        <v>15.315945841598348</v>
      </c>
      <c r="H26" s="71">
        <v>66.495816056717089</v>
      </c>
    </row>
    <row r="27" spans="2:8" x14ac:dyDescent="0.2">
      <c r="B27" s="9" t="s">
        <v>59</v>
      </c>
      <c r="C27" s="181">
        <v>71234.421000000002</v>
      </c>
      <c r="D27" s="70">
        <v>24.695731014645293</v>
      </c>
      <c r="E27" s="71">
        <v>75.30426898535471</v>
      </c>
      <c r="F27" s="70">
        <v>34.22459908812904</v>
      </c>
      <c r="G27" s="71">
        <v>33.342790839838507</v>
      </c>
      <c r="H27" s="71">
        <v>32.432610072032453</v>
      </c>
    </row>
    <row r="28" spans="2:8" x14ac:dyDescent="0.2">
      <c r="B28" s="9" t="s">
        <v>60</v>
      </c>
      <c r="C28" s="181">
        <v>59419.938000000002</v>
      </c>
      <c r="D28" s="70">
        <v>86.132464493651952</v>
      </c>
      <c r="E28" s="71">
        <v>13.867535506348055</v>
      </c>
      <c r="F28" s="70">
        <v>44.052758856799883</v>
      </c>
      <c r="G28" s="71">
        <v>41.737095047120384</v>
      </c>
      <c r="H28" s="71">
        <v>14.210146096079738</v>
      </c>
    </row>
    <row r="29" spans="2:8" x14ac:dyDescent="0.2">
      <c r="B29" s="9" t="s">
        <v>61</v>
      </c>
      <c r="C29" s="181">
        <v>23445.286</v>
      </c>
      <c r="D29" s="70">
        <v>17.924387870551033</v>
      </c>
      <c r="E29" s="71">
        <v>82.075612129448956</v>
      </c>
      <c r="F29" s="70">
        <v>45.564699018813421</v>
      </c>
      <c r="G29" s="71">
        <v>33.273823147220298</v>
      </c>
      <c r="H29" s="71">
        <v>21.161477833966284</v>
      </c>
    </row>
    <row r="30" spans="2:8" x14ac:dyDescent="0.2">
      <c r="B30" s="9" t="s">
        <v>62</v>
      </c>
      <c r="C30" s="181">
        <v>10224.207</v>
      </c>
      <c r="D30" s="70">
        <v>20.706486087380664</v>
      </c>
      <c r="E30" s="71">
        <v>79.293513912619346</v>
      </c>
      <c r="F30" s="70">
        <v>13.864879691891996</v>
      </c>
      <c r="G30" s="71">
        <v>39.562618401603174</v>
      </c>
      <c r="H30" s="71">
        <v>46.572501906504826</v>
      </c>
    </row>
    <row r="31" spans="2:8" x14ac:dyDescent="0.2">
      <c r="B31" s="9" t="s">
        <v>63</v>
      </c>
      <c r="C31" s="181">
        <v>12176.275</v>
      </c>
      <c r="D31" s="70" t="s">
        <v>137</v>
      </c>
      <c r="E31" s="71">
        <v>100</v>
      </c>
      <c r="F31" s="70">
        <v>26.250392669350848</v>
      </c>
      <c r="G31" s="71">
        <v>31.67764361432376</v>
      </c>
      <c r="H31" s="71">
        <v>42.071963716325392</v>
      </c>
    </row>
    <row r="32" spans="2:8" x14ac:dyDescent="0.2">
      <c r="B32" s="9" t="s">
        <v>64</v>
      </c>
      <c r="C32" s="181">
        <v>19738.123</v>
      </c>
      <c r="D32" s="70">
        <v>39.436895798045235</v>
      </c>
      <c r="E32" s="71">
        <v>60.563104201954765</v>
      </c>
      <c r="F32" s="70">
        <v>41.486953952004448</v>
      </c>
      <c r="G32" s="71">
        <v>22.190124157195697</v>
      </c>
      <c r="H32" s="71">
        <v>36.322921890799847</v>
      </c>
    </row>
    <row r="33" spans="2:8" x14ac:dyDescent="0.2">
      <c r="B33" s="12" t="s">
        <v>65</v>
      </c>
      <c r="C33" s="182">
        <v>55611.847000000002</v>
      </c>
      <c r="D33" s="89">
        <v>62.216356525615844</v>
      </c>
      <c r="E33" s="90">
        <v>37.783643474384156</v>
      </c>
      <c r="F33" s="89">
        <v>39.229689673856718</v>
      </c>
      <c r="G33" s="90">
        <v>23.554608786865145</v>
      </c>
      <c r="H33" s="90">
        <v>37.215701539278136</v>
      </c>
    </row>
    <row r="34" spans="2:8" x14ac:dyDescent="0.2">
      <c r="B34" s="14" t="s">
        <v>100</v>
      </c>
      <c r="C34" s="183">
        <v>305700.59999999998</v>
      </c>
      <c r="D34" s="91" t="s">
        <v>3</v>
      </c>
      <c r="E34" s="87" t="s">
        <v>3</v>
      </c>
      <c r="F34" s="91" t="s">
        <v>3</v>
      </c>
      <c r="G34" s="87" t="s">
        <v>3</v>
      </c>
      <c r="H34" s="87" t="s">
        <v>3</v>
      </c>
    </row>
    <row r="35" spans="2:8" x14ac:dyDescent="0.2">
      <c r="B35" s="8" t="s">
        <v>110</v>
      </c>
      <c r="C35" s="179">
        <v>5489.8829999999998</v>
      </c>
      <c r="D35" s="165">
        <v>89.707157693524621</v>
      </c>
      <c r="E35" s="180">
        <v>10.292842306475384</v>
      </c>
      <c r="F35" s="165">
        <v>42.263341495620217</v>
      </c>
      <c r="G35" s="180">
        <v>18.790200082588282</v>
      </c>
      <c r="H35" s="180">
        <v>38.946458421791505</v>
      </c>
    </row>
    <row r="36" spans="2:8" x14ac:dyDescent="0.2">
      <c r="B36" s="9" t="s">
        <v>68</v>
      </c>
      <c r="C36" s="181">
        <v>112.48399999999999</v>
      </c>
      <c r="D36" s="70" t="s">
        <v>137</v>
      </c>
      <c r="E36" s="71">
        <v>100</v>
      </c>
      <c r="F36" s="70" t="s">
        <v>137</v>
      </c>
      <c r="G36" s="71">
        <v>100</v>
      </c>
      <c r="H36" s="71" t="s">
        <v>137</v>
      </c>
    </row>
    <row r="37" spans="2:8" x14ac:dyDescent="0.2">
      <c r="B37" s="12" t="s">
        <v>69</v>
      </c>
      <c r="C37" s="182">
        <v>31591.222000000002</v>
      </c>
      <c r="D37" s="89">
        <v>71.0318676498174</v>
      </c>
      <c r="E37" s="90">
        <v>28.968132350182589</v>
      </c>
      <c r="F37" s="89">
        <v>31.806737327223367</v>
      </c>
      <c r="G37" s="90">
        <v>21.703820130794561</v>
      </c>
      <c r="H37" s="90">
        <v>46.489442541982072</v>
      </c>
    </row>
    <row r="38" spans="2:8" x14ac:dyDescent="0.2">
      <c r="B38" s="14" t="s">
        <v>152</v>
      </c>
      <c r="C38" s="183">
        <v>38285.756000000001</v>
      </c>
      <c r="D38" s="91" t="s">
        <v>137</v>
      </c>
      <c r="E38" s="87">
        <v>100</v>
      </c>
      <c r="F38" s="91">
        <v>32.020349813648714</v>
      </c>
      <c r="G38" s="87">
        <v>33.570858572049616</v>
      </c>
      <c r="H38" s="87">
        <v>34.408791614301677</v>
      </c>
    </row>
    <row r="39" spans="2:8" x14ac:dyDescent="0.2">
      <c r="B39" s="8" t="s">
        <v>71</v>
      </c>
      <c r="C39" s="179">
        <v>11054.947</v>
      </c>
      <c r="D39" s="165">
        <v>96.679920763075572</v>
      </c>
      <c r="E39" s="180">
        <v>3.3200792369244287</v>
      </c>
      <c r="F39" s="165" t="s">
        <v>3</v>
      </c>
      <c r="G39" s="180" t="s">
        <v>3</v>
      </c>
      <c r="H39" s="180" t="s">
        <v>3</v>
      </c>
    </row>
    <row r="40" spans="2:8" x14ac:dyDescent="0.2">
      <c r="B40" s="12" t="s">
        <v>97</v>
      </c>
      <c r="C40" s="182">
        <v>1640.0029999999999</v>
      </c>
      <c r="D40" s="89" t="s">
        <v>137</v>
      </c>
      <c r="E40" s="90">
        <v>100</v>
      </c>
      <c r="F40" s="89" t="s">
        <v>3</v>
      </c>
      <c r="G40" s="90" t="s">
        <v>3</v>
      </c>
      <c r="H40" s="90" t="s">
        <v>3</v>
      </c>
    </row>
    <row r="41" spans="2:8" x14ac:dyDescent="0.2">
      <c r="B41" s="12" t="s">
        <v>72</v>
      </c>
      <c r="C41" s="182">
        <v>6619.4390000000003</v>
      </c>
      <c r="D41" s="89" t="s">
        <v>137</v>
      </c>
      <c r="E41" s="90">
        <v>100</v>
      </c>
      <c r="F41" s="89" t="s">
        <v>3</v>
      </c>
      <c r="G41" s="90" t="s">
        <v>3</v>
      </c>
      <c r="H41" s="90" t="s">
        <v>3</v>
      </c>
    </row>
    <row r="42" spans="2:8" x14ac:dyDescent="0.2">
      <c r="B42" s="14" t="s">
        <v>153</v>
      </c>
      <c r="C42" s="183">
        <v>133881.30600000001</v>
      </c>
      <c r="D42" s="91" t="s">
        <v>3</v>
      </c>
      <c r="E42" s="87" t="s">
        <v>3</v>
      </c>
      <c r="F42" s="91" t="s">
        <v>3</v>
      </c>
      <c r="G42" s="87" t="s">
        <v>3</v>
      </c>
      <c r="H42" s="87" t="s">
        <v>3</v>
      </c>
    </row>
    <row r="43" spans="2:8" x14ac:dyDescent="0.2">
      <c r="B43" s="222"/>
      <c r="C43" s="229"/>
      <c r="D43" s="230"/>
      <c r="E43" s="230"/>
      <c r="F43" s="230"/>
      <c r="G43" s="230"/>
      <c r="H43" s="230"/>
    </row>
    <row r="44" spans="2:8" x14ac:dyDescent="0.2">
      <c r="B44" s="293" t="s">
        <v>205</v>
      </c>
      <c r="C44" s="293"/>
      <c r="D44" s="293"/>
      <c r="E44" s="293"/>
      <c r="F44" s="293"/>
      <c r="G44" s="293"/>
      <c r="H44" s="293"/>
    </row>
    <row r="45" spans="2:8" x14ac:dyDescent="0.2">
      <c r="B45" s="1" t="s">
        <v>145</v>
      </c>
    </row>
    <row r="46" spans="2:8" x14ac:dyDescent="0.2">
      <c r="B46" s="1" t="s">
        <v>162</v>
      </c>
    </row>
    <row r="47" spans="2:8" x14ac:dyDescent="0.2">
      <c r="B47" s="210" t="s">
        <v>151</v>
      </c>
      <c r="C47" s="210"/>
      <c r="D47" s="210"/>
      <c r="E47" s="210"/>
      <c r="F47" s="210"/>
      <c r="G47" s="210"/>
    </row>
    <row r="48" spans="2:8" ht="12" customHeight="1" x14ac:dyDescent="0.2">
      <c r="B48" s="2" t="s">
        <v>112</v>
      </c>
      <c r="H48" s="210"/>
    </row>
    <row r="49" spans="2:8" x14ac:dyDescent="0.2">
      <c r="B49" s="293" t="s">
        <v>117</v>
      </c>
      <c r="C49" s="293"/>
      <c r="D49" s="293"/>
      <c r="E49" s="293"/>
      <c r="F49" s="293"/>
      <c r="G49" s="293"/>
      <c r="H49" s="293"/>
    </row>
    <row r="50" spans="2:8" x14ac:dyDescent="0.2">
      <c r="B50" s="1" t="s">
        <v>138</v>
      </c>
    </row>
    <row r="51" spans="2:8" ht="16.5" customHeight="1" x14ac:dyDescent="0.2">
      <c r="B51" s="15" t="s">
        <v>39</v>
      </c>
    </row>
  </sheetData>
  <mergeCells count="6">
    <mergeCell ref="B49:H49"/>
    <mergeCell ref="B44:H44"/>
    <mergeCell ref="C4:C5"/>
    <mergeCell ref="D4:E4"/>
    <mergeCell ref="F4:H4"/>
    <mergeCell ref="B4:B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/>
  </sheetPr>
  <dimension ref="B2:H38"/>
  <sheetViews>
    <sheetView showGridLines="0" zoomScaleNormal="100" workbookViewId="0">
      <selection activeCell="C42" sqref="C42"/>
    </sheetView>
  </sheetViews>
  <sheetFormatPr defaultRowHeight="12" x14ac:dyDescent="0.2"/>
  <cols>
    <col min="1" max="1" width="5.42578125" style="1" customWidth="1"/>
    <col min="2" max="2" width="52.7109375" style="1" customWidth="1"/>
    <col min="3" max="3" width="14" style="1" customWidth="1"/>
    <col min="4" max="5" width="14.5703125" style="1" customWidth="1"/>
    <col min="6" max="6" width="9.140625" style="11"/>
    <col min="7" max="16384" width="9.140625" style="1"/>
  </cols>
  <sheetData>
    <row r="2" spans="2:7" x14ac:dyDescent="0.2">
      <c r="G2" s="213" t="s">
        <v>132</v>
      </c>
    </row>
    <row r="5" spans="2:7" x14ac:dyDescent="0.2">
      <c r="B5" s="51"/>
      <c r="C5" s="51" t="s">
        <v>40</v>
      </c>
      <c r="D5" s="51" t="s">
        <v>41</v>
      </c>
    </row>
    <row r="6" spans="2:7" x14ac:dyDescent="0.2">
      <c r="B6" s="8" t="s">
        <v>4</v>
      </c>
      <c r="C6" s="117">
        <v>708402551</v>
      </c>
      <c r="D6" s="117">
        <v>911721261</v>
      </c>
    </row>
    <row r="7" spans="2:7" x14ac:dyDescent="0.2">
      <c r="B7" s="12" t="s">
        <v>1</v>
      </c>
      <c r="C7" s="118">
        <v>254316957</v>
      </c>
      <c r="D7" s="118">
        <v>282207578</v>
      </c>
    </row>
    <row r="8" spans="2:7" x14ac:dyDescent="0.2">
      <c r="B8" s="14" t="s">
        <v>2</v>
      </c>
      <c r="C8" s="119">
        <v>193344125</v>
      </c>
      <c r="D8" s="119">
        <v>128482617</v>
      </c>
    </row>
    <row r="9" spans="2:7" x14ac:dyDescent="0.2">
      <c r="B9" s="52"/>
    </row>
    <row r="15" spans="2:7" ht="24" x14ac:dyDescent="0.2">
      <c r="B15" s="51"/>
      <c r="C15" s="199" t="s">
        <v>118</v>
      </c>
      <c r="D15" s="199" t="s">
        <v>119</v>
      </c>
      <c r="E15" s="199" t="s">
        <v>120</v>
      </c>
      <c r="F15" s="53"/>
    </row>
    <row r="16" spans="2:7" x14ac:dyDescent="0.2">
      <c r="B16" s="8" t="s">
        <v>4</v>
      </c>
      <c r="C16" s="117">
        <v>677439512</v>
      </c>
      <c r="D16" s="117">
        <v>488909580</v>
      </c>
      <c r="E16" s="117">
        <v>453774724</v>
      </c>
      <c r="F16" s="120"/>
    </row>
    <row r="17" spans="2:8" x14ac:dyDescent="0.2">
      <c r="B17" s="12" t="s">
        <v>1</v>
      </c>
      <c r="C17" s="118">
        <v>93571465</v>
      </c>
      <c r="D17" s="118">
        <v>169966486</v>
      </c>
      <c r="E17" s="118">
        <v>272986584</v>
      </c>
      <c r="F17" s="120"/>
    </row>
    <row r="18" spans="2:8" x14ac:dyDescent="0.2">
      <c r="B18" s="14" t="s">
        <v>2</v>
      </c>
      <c r="C18" s="119">
        <v>31082703</v>
      </c>
      <c r="D18" s="119">
        <v>102165510</v>
      </c>
      <c r="E18" s="119">
        <v>188578533</v>
      </c>
      <c r="F18" s="120"/>
    </row>
    <row r="19" spans="2:8" x14ac:dyDescent="0.2">
      <c r="B19" s="52"/>
    </row>
    <row r="22" spans="2:8" x14ac:dyDescent="0.2">
      <c r="B22" s="217"/>
      <c r="C22" s="217"/>
    </row>
    <row r="31" spans="2:8" x14ac:dyDescent="0.2">
      <c r="H31" s="15"/>
    </row>
    <row r="38" spans="8:8" x14ac:dyDescent="0.2">
      <c r="H38" s="1" t="s">
        <v>202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/>
  </sheetPr>
  <dimension ref="B2:K49"/>
  <sheetViews>
    <sheetView showGridLines="0" zoomScaleNormal="100" workbookViewId="0">
      <selection activeCell="M33" sqref="M33"/>
    </sheetView>
  </sheetViews>
  <sheetFormatPr defaultRowHeight="12" x14ac:dyDescent="0.2"/>
  <cols>
    <col min="1" max="1" width="9.140625" style="1"/>
    <col min="2" max="2" width="17.28515625" style="1" customWidth="1"/>
    <col min="3" max="11" width="13.28515625" style="1" customWidth="1"/>
    <col min="12" max="16384" width="9.140625" style="1"/>
  </cols>
  <sheetData>
    <row r="2" spans="2:11" x14ac:dyDescent="0.2">
      <c r="B2" s="213" t="s">
        <v>133</v>
      </c>
    </row>
    <row r="4" spans="2:11" ht="25.5" customHeight="1" x14ac:dyDescent="0.2">
      <c r="B4" s="42"/>
      <c r="C4" s="240" t="s">
        <v>0</v>
      </c>
      <c r="D4" s="267"/>
      <c r="E4" s="240" t="s">
        <v>4</v>
      </c>
      <c r="F4" s="267"/>
      <c r="G4" s="267"/>
      <c r="H4" s="240" t="s">
        <v>1</v>
      </c>
      <c r="I4" s="267"/>
      <c r="J4" s="240" t="s">
        <v>2</v>
      </c>
      <c r="K4" s="267"/>
    </row>
    <row r="5" spans="2:11" ht="19.5" customHeight="1" x14ac:dyDescent="0.2">
      <c r="B5" s="41"/>
      <c r="C5" s="21" t="s">
        <v>76</v>
      </c>
      <c r="D5" s="207" t="s">
        <v>75</v>
      </c>
      <c r="E5" s="21" t="s">
        <v>76</v>
      </c>
      <c r="F5" s="207" t="s">
        <v>77</v>
      </c>
      <c r="G5" s="207" t="s">
        <v>75</v>
      </c>
      <c r="H5" s="21" t="s">
        <v>76</v>
      </c>
      <c r="I5" s="207" t="s">
        <v>75</v>
      </c>
      <c r="J5" s="21" t="s">
        <v>76</v>
      </c>
      <c r="K5" s="207" t="s">
        <v>75</v>
      </c>
    </row>
    <row r="6" spans="2:11" x14ac:dyDescent="0.2">
      <c r="B6" s="17" t="s">
        <v>90</v>
      </c>
      <c r="C6" s="40">
        <v>591411</v>
      </c>
      <c r="D6" s="121">
        <v>31201681</v>
      </c>
      <c r="E6" s="40">
        <v>203316</v>
      </c>
      <c r="F6" s="121">
        <v>6674942</v>
      </c>
      <c r="G6" s="121">
        <v>13815279</v>
      </c>
      <c r="H6" s="40">
        <v>359079</v>
      </c>
      <c r="I6" s="121">
        <v>7384443</v>
      </c>
      <c r="J6" s="40">
        <v>29016</v>
      </c>
      <c r="K6" s="121">
        <v>10001959</v>
      </c>
    </row>
    <row r="7" spans="2:11" x14ac:dyDescent="0.2">
      <c r="B7" s="8" t="s">
        <v>42</v>
      </c>
      <c r="C7" s="122">
        <v>7990</v>
      </c>
      <c r="D7" s="123">
        <v>368492</v>
      </c>
      <c r="E7" s="122">
        <v>1557</v>
      </c>
      <c r="F7" s="123">
        <v>58298</v>
      </c>
      <c r="G7" s="123">
        <v>129307</v>
      </c>
      <c r="H7" s="122">
        <v>6074</v>
      </c>
      <c r="I7" s="123">
        <v>147941</v>
      </c>
      <c r="J7" s="122">
        <v>359</v>
      </c>
      <c r="K7" s="123">
        <v>91244</v>
      </c>
    </row>
    <row r="8" spans="2:11" x14ac:dyDescent="0.2">
      <c r="B8" s="9" t="s">
        <v>43</v>
      </c>
      <c r="C8" s="124">
        <v>3202</v>
      </c>
      <c r="D8" s="125">
        <v>322465</v>
      </c>
      <c r="E8" s="124">
        <v>2180</v>
      </c>
      <c r="F8" s="125">
        <v>124568</v>
      </c>
      <c r="G8" s="125">
        <v>279090</v>
      </c>
      <c r="H8" s="124">
        <v>1014</v>
      </c>
      <c r="I8" s="125">
        <v>43035</v>
      </c>
      <c r="J8" s="124">
        <v>8</v>
      </c>
      <c r="K8" s="125">
        <v>340</v>
      </c>
    </row>
    <row r="9" spans="2:11" x14ac:dyDescent="0.2">
      <c r="B9" s="9" t="s">
        <v>44</v>
      </c>
      <c r="C9" s="124">
        <v>9163</v>
      </c>
      <c r="D9" s="125">
        <v>715014</v>
      </c>
      <c r="E9" s="124">
        <v>5992</v>
      </c>
      <c r="F9" s="125">
        <v>136026</v>
      </c>
      <c r="G9" s="125">
        <v>314210</v>
      </c>
      <c r="H9" s="124">
        <v>2655</v>
      </c>
      <c r="I9" s="125">
        <v>182634</v>
      </c>
      <c r="J9" s="124">
        <v>516</v>
      </c>
      <c r="K9" s="125">
        <v>218170</v>
      </c>
    </row>
    <row r="10" spans="2:11" x14ac:dyDescent="0.2">
      <c r="B10" s="9" t="s">
        <v>45</v>
      </c>
      <c r="C10" s="124">
        <v>1113</v>
      </c>
      <c r="D10" s="125">
        <v>415825</v>
      </c>
      <c r="E10" s="124">
        <v>525</v>
      </c>
      <c r="F10" s="125">
        <v>44549</v>
      </c>
      <c r="G10" s="125">
        <v>89371</v>
      </c>
      <c r="H10" s="124">
        <v>175</v>
      </c>
      <c r="I10" s="125">
        <v>55632</v>
      </c>
      <c r="J10" s="124">
        <v>413</v>
      </c>
      <c r="K10" s="125">
        <v>270822</v>
      </c>
    </row>
    <row r="11" spans="2:11" x14ac:dyDescent="0.2">
      <c r="B11" s="9" t="s">
        <v>96</v>
      </c>
      <c r="C11" s="124">
        <v>50572</v>
      </c>
      <c r="D11" s="125">
        <v>3340072</v>
      </c>
      <c r="E11" s="124">
        <v>33635</v>
      </c>
      <c r="F11" s="125">
        <v>952386</v>
      </c>
      <c r="G11" s="125">
        <v>1778206</v>
      </c>
      <c r="H11" s="124">
        <v>14027</v>
      </c>
      <c r="I11" s="125">
        <v>675922</v>
      </c>
      <c r="J11" s="124">
        <v>2910</v>
      </c>
      <c r="K11" s="125">
        <v>885944</v>
      </c>
    </row>
    <row r="12" spans="2:11" x14ac:dyDescent="0.2">
      <c r="B12" s="9" t="s">
        <v>46</v>
      </c>
      <c r="C12" s="124">
        <v>1417</v>
      </c>
      <c r="D12" s="125">
        <v>58072</v>
      </c>
      <c r="E12" s="124">
        <v>414</v>
      </c>
      <c r="F12" s="125">
        <v>15474</v>
      </c>
      <c r="G12" s="125">
        <v>32620</v>
      </c>
      <c r="H12" s="124">
        <v>1003</v>
      </c>
      <c r="I12" s="125">
        <v>25452</v>
      </c>
      <c r="J12" s="43" t="s">
        <v>3</v>
      </c>
      <c r="K12" s="44" t="s">
        <v>3</v>
      </c>
    </row>
    <row r="13" spans="2:11" x14ac:dyDescent="0.2">
      <c r="B13" s="9" t="s">
        <v>165</v>
      </c>
      <c r="C13" s="124">
        <v>6574</v>
      </c>
      <c r="D13" s="125">
        <v>205860</v>
      </c>
      <c r="E13" s="124">
        <v>2438</v>
      </c>
      <c r="F13" s="125">
        <v>65471</v>
      </c>
      <c r="G13" s="125">
        <v>151258</v>
      </c>
      <c r="H13" s="124">
        <v>4044</v>
      </c>
      <c r="I13" s="125">
        <v>29709</v>
      </c>
      <c r="J13" s="124">
        <v>92</v>
      </c>
      <c r="K13" s="125">
        <v>24893</v>
      </c>
    </row>
    <row r="14" spans="2:11" x14ac:dyDescent="0.2">
      <c r="B14" s="9" t="s">
        <v>48</v>
      </c>
      <c r="C14" s="124">
        <v>34681</v>
      </c>
      <c r="D14" s="125">
        <v>1244850</v>
      </c>
      <c r="E14" s="124">
        <v>10111</v>
      </c>
      <c r="F14" s="125">
        <v>415372</v>
      </c>
      <c r="G14" s="125">
        <v>801787</v>
      </c>
      <c r="H14" s="124">
        <v>24259</v>
      </c>
      <c r="I14" s="125">
        <v>359013</v>
      </c>
      <c r="J14" s="124">
        <v>311</v>
      </c>
      <c r="K14" s="125">
        <v>84050</v>
      </c>
    </row>
    <row r="15" spans="2:11" x14ac:dyDescent="0.2">
      <c r="B15" s="9" t="s">
        <v>49</v>
      </c>
      <c r="C15" s="124">
        <v>48328</v>
      </c>
      <c r="D15" s="125">
        <v>3526937</v>
      </c>
      <c r="E15" s="124">
        <v>19718</v>
      </c>
      <c r="F15" s="125">
        <v>922439</v>
      </c>
      <c r="G15" s="125">
        <v>1906827</v>
      </c>
      <c r="H15" s="124">
        <v>27348</v>
      </c>
      <c r="I15" s="125">
        <v>845241</v>
      </c>
      <c r="J15" s="124">
        <v>1262</v>
      </c>
      <c r="K15" s="125">
        <v>774869</v>
      </c>
    </row>
    <row r="16" spans="2:11" x14ac:dyDescent="0.2">
      <c r="B16" s="9" t="s">
        <v>50</v>
      </c>
      <c r="C16" s="124">
        <v>30045</v>
      </c>
      <c r="D16" s="125">
        <v>5133314</v>
      </c>
      <c r="E16" s="124">
        <v>18328</v>
      </c>
      <c r="F16" s="125">
        <v>652346</v>
      </c>
      <c r="G16" s="125">
        <v>1304692</v>
      </c>
      <c r="H16" s="124">
        <v>3586</v>
      </c>
      <c r="I16" s="125">
        <v>994154</v>
      </c>
      <c r="J16" s="124">
        <v>8131</v>
      </c>
      <c r="K16" s="125">
        <v>2834468</v>
      </c>
    </row>
    <row r="17" spans="2:11" x14ac:dyDescent="0.2">
      <c r="B17" s="9" t="s">
        <v>51</v>
      </c>
      <c r="C17" s="124">
        <v>73439</v>
      </c>
      <c r="D17" s="125">
        <v>938613</v>
      </c>
      <c r="E17" s="124">
        <v>938</v>
      </c>
      <c r="F17" s="125">
        <v>78431</v>
      </c>
      <c r="G17" s="125">
        <v>164675</v>
      </c>
      <c r="H17" s="124">
        <v>71894</v>
      </c>
      <c r="I17" s="125">
        <v>529286</v>
      </c>
      <c r="J17" s="124">
        <v>607</v>
      </c>
      <c r="K17" s="125">
        <v>244652</v>
      </c>
    </row>
    <row r="18" spans="2:11" x14ac:dyDescent="0.2">
      <c r="B18" s="9" t="s">
        <v>52</v>
      </c>
      <c r="C18" s="124">
        <v>167697</v>
      </c>
      <c r="D18" s="125">
        <v>4879313</v>
      </c>
      <c r="E18" s="124">
        <v>33202</v>
      </c>
      <c r="F18" s="125">
        <v>1091634</v>
      </c>
      <c r="G18" s="125">
        <v>2250816</v>
      </c>
      <c r="H18" s="124">
        <v>132101</v>
      </c>
      <c r="I18" s="125">
        <v>1446579</v>
      </c>
      <c r="J18" s="124">
        <v>2394</v>
      </c>
      <c r="K18" s="125">
        <v>1181918</v>
      </c>
    </row>
    <row r="19" spans="2:11" x14ac:dyDescent="0.2">
      <c r="B19" s="9" t="s">
        <v>53</v>
      </c>
      <c r="C19" s="124">
        <v>788</v>
      </c>
      <c r="D19" s="125">
        <v>85414</v>
      </c>
      <c r="E19" s="124">
        <v>786</v>
      </c>
      <c r="F19" s="125">
        <v>41695</v>
      </c>
      <c r="G19" s="125">
        <v>84426</v>
      </c>
      <c r="H19" s="43" t="s">
        <v>3</v>
      </c>
      <c r="I19" s="44" t="s">
        <v>3</v>
      </c>
      <c r="J19" s="124">
        <v>2</v>
      </c>
      <c r="K19" s="125">
        <v>988</v>
      </c>
    </row>
    <row r="20" spans="2:11" x14ac:dyDescent="0.2">
      <c r="B20" s="9" t="s">
        <v>54</v>
      </c>
      <c r="C20" s="124">
        <v>677</v>
      </c>
      <c r="D20" s="125">
        <v>41811</v>
      </c>
      <c r="E20" s="124">
        <v>332</v>
      </c>
      <c r="F20" s="125">
        <v>12597</v>
      </c>
      <c r="G20" s="125">
        <v>25398</v>
      </c>
      <c r="H20" s="124">
        <v>298</v>
      </c>
      <c r="I20" s="125">
        <v>11989</v>
      </c>
      <c r="J20" s="124">
        <v>47</v>
      </c>
      <c r="K20" s="125">
        <v>4424</v>
      </c>
    </row>
    <row r="21" spans="2:11" x14ac:dyDescent="0.2">
      <c r="B21" s="9" t="s">
        <v>55</v>
      </c>
      <c r="C21" s="124">
        <v>2319</v>
      </c>
      <c r="D21" s="125">
        <v>73762</v>
      </c>
      <c r="E21" s="124">
        <v>418</v>
      </c>
      <c r="F21" s="125">
        <v>13839</v>
      </c>
      <c r="G21" s="125">
        <v>28585</v>
      </c>
      <c r="H21" s="124">
        <v>1878</v>
      </c>
      <c r="I21" s="125">
        <v>42581</v>
      </c>
      <c r="J21" s="124">
        <v>23</v>
      </c>
      <c r="K21" s="125">
        <v>2596</v>
      </c>
    </row>
    <row r="22" spans="2:11" x14ac:dyDescent="0.2">
      <c r="B22" s="9" t="s">
        <v>19</v>
      </c>
      <c r="C22" s="124">
        <v>431</v>
      </c>
      <c r="D22" s="125">
        <v>64011</v>
      </c>
      <c r="E22" s="124">
        <v>236</v>
      </c>
      <c r="F22" s="125">
        <v>7661</v>
      </c>
      <c r="G22" s="125">
        <v>14542</v>
      </c>
      <c r="H22" s="124">
        <v>106</v>
      </c>
      <c r="I22" s="125">
        <v>4042</v>
      </c>
      <c r="J22" s="124">
        <v>89</v>
      </c>
      <c r="K22" s="125">
        <v>45427</v>
      </c>
    </row>
    <row r="23" spans="2:11" x14ac:dyDescent="0.2">
      <c r="B23" s="9" t="s">
        <v>56</v>
      </c>
      <c r="C23" s="124">
        <v>4356</v>
      </c>
      <c r="D23" s="125">
        <v>440449</v>
      </c>
      <c r="E23" s="124">
        <v>2185</v>
      </c>
      <c r="F23" s="125">
        <v>72319</v>
      </c>
      <c r="G23" s="125">
        <v>177182</v>
      </c>
      <c r="H23" s="124">
        <v>1908</v>
      </c>
      <c r="I23" s="125">
        <v>143479</v>
      </c>
      <c r="J23" s="124">
        <v>263</v>
      </c>
      <c r="K23" s="125">
        <v>119788</v>
      </c>
    </row>
    <row r="24" spans="2:11" x14ac:dyDescent="0.2">
      <c r="B24" s="9" t="s">
        <v>18</v>
      </c>
      <c r="C24" s="124">
        <v>178</v>
      </c>
      <c r="D24" s="125">
        <v>42883</v>
      </c>
      <c r="E24" s="124">
        <v>161</v>
      </c>
      <c r="F24" s="125">
        <v>18412</v>
      </c>
      <c r="G24" s="125">
        <v>41283</v>
      </c>
      <c r="H24" s="124">
        <v>17</v>
      </c>
      <c r="I24" s="125">
        <v>1600</v>
      </c>
      <c r="J24" s="43" t="s">
        <v>3</v>
      </c>
      <c r="K24" s="44" t="s">
        <v>3</v>
      </c>
    </row>
    <row r="25" spans="2:11" x14ac:dyDescent="0.2">
      <c r="B25" s="9" t="s">
        <v>57</v>
      </c>
      <c r="C25" s="124">
        <v>9101</v>
      </c>
      <c r="D25" s="125">
        <v>1371951</v>
      </c>
      <c r="E25" s="124">
        <v>3525</v>
      </c>
      <c r="F25" s="125">
        <v>118121</v>
      </c>
      <c r="G25" s="125">
        <v>254589</v>
      </c>
      <c r="H25" s="124">
        <v>2559</v>
      </c>
      <c r="I25" s="125">
        <v>354234</v>
      </c>
      <c r="J25" s="124">
        <v>3017</v>
      </c>
      <c r="K25" s="125">
        <v>763128</v>
      </c>
    </row>
    <row r="26" spans="2:11" x14ac:dyDescent="0.2">
      <c r="B26" s="9" t="s">
        <v>58</v>
      </c>
      <c r="C26" s="124">
        <v>20315</v>
      </c>
      <c r="D26" s="125">
        <v>993465</v>
      </c>
      <c r="E26" s="124">
        <v>12625</v>
      </c>
      <c r="F26" s="125">
        <v>291974</v>
      </c>
      <c r="G26" s="125">
        <v>600342</v>
      </c>
      <c r="H26" s="124">
        <v>7091</v>
      </c>
      <c r="I26" s="125">
        <v>201393</v>
      </c>
      <c r="J26" s="124">
        <v>599</v>
      </c>
      <c r="K26" s="125">
        <v>191730</v>
      </c>
    </row>
    <row r="27" spans="2:11" x14ac:dyDescent="0.2">
      <c r="B27" s="9" t="s">
        <v>59</v>
      </c>
      <c r="C27" s="124">
        <v>10024</v>
      </c>
      <c r="D27" s="125">
        <v>710274</v>
      </c>
      <c r="E27" s="124">
        <v>3723</v>
      </c>
      <c r="F27" s="125">
        <v>146114</v>
      </c>
      <c r="G27" s="125">
        <v>301555</v>
      </c>
      <c r="H27" s="124">
        <v>5992</v>
      </c>
      <c r="I27" s="125">
        <v>367326</v>
      </c>
      <c r="J27" s="124">
        <v>309</v>
      </c>
      <c r="K27" s="125">
        <v>41393</v>
      </c>
    </row>
    <row r="28" spans="2:11" x14ac:dyDescent="0.2">
      <c r="B28" s="9" t="s">
        <v>60</v>
      </c>
      <c r="C28" s="124">
        <v>3485</v>
      </c>
      <c r="D28" s="125">
        <v>551687</v>
      </c>
      <c r="E28" s="124">
        <v>2430</v>
      </c>
      <c r="F28" s="125">
        <v>143912</v>
      </c>
      <c r="G28" s="125">
        <v>328186</v>
      </c>
      <c r="H28" s="124">
        <v>798</v>
      </c>
      <c r="I28" s="125">
        <v>19921</v>
      </c>
      <c r="J28" s="124">
        <v>257</v>
      </c>
      <c r="K28" s="125">
        <v>203580</v>
      </c>
    </row>
    <row r="29" spans="2:11" x14ac:dyDescent="0.2">
      <c r="B29" s="9" t="s">
        <v>61</v>
      </c>
      <c r="C29" s="124">
        <v>6949</v>
      </c>
      <c r="D29" s="125">
        <v>325841</v>
      </c>
      <c r="E29" s="124">
        <v>2626</v>
      </c>
      <c r="F29" s="125">
        <v>110865</v>
      </c>
      <c r="G29" s="125">
        <v>225227</v>
      </c>
      <c r="H29" s="124">
        <v>3684</v>
      </c>
      <c r="I29" s="125">
        <v>80627</v>
      </c>
      <c r="J29" s="124">
        <v>639</v>
      </c>
      <c r="K29" s="125">
        <v>19987</v>
      </c>
    </row>
    <row r="30" spans="2:11" x14ac:dyDescent="0.2">
      <c r="B30" s="9" t="s">
        <v>62</v>
      </c>
      <c r="C30" s="124">
        <v>3004</v>
      </c>
      <c r="D30" s="125">
        <v>109596</v>
      </c>
      <c r="E30" s="124">
        <v>681</v>
      </c>
      <c r="F30" s="125">
        <v>22344</v>
      </c>
      <c r="G30" s="125">
        <v>45274</v>
      </c>
      <c r="H30" s="124">
        <v>2242</v>
      </c>
      <c r="I30" s="125">
        <v>40503</v>
      </c>
      <c r="J30" s="124">
        <v>81</v>
      </c>
      <c r="K30" s="125">
        <v>23819</v>
      </c>
    </row>
    <row r="31" spans="2:11" x14ac:dyDescent="0.2">
      <c r="B31" s="9" t="s">
        <v>63</v>
      </c>
      <c r="C31" s="124">
        <v>2908</v>
      </c>
      <c r="D31" s="125">
        <v>189634</v>
      </c>
      <c r="E31" s="124">
        <v>1509</v>
      </c>
      <c r="F31" s="125">
        <v>40667</v>
      </c>
      <c r="G31" s="125">
        <v>96997</v>
      </c>
      <c r="H31" s="124">
        <v>1338</v>
      </c>
      <c r="I31" s="125">
        <v>55655</v>
      </c>
      <c r="J31" s="124">
        <v>61</v>
      </c>
      <c r="K31" s="125">
        <v>36982</v>
      </c>
    </row>
    <row r="32" spans="2:11" x14ac:dyDescent="0.2">
      <c r="B32" s="9" t="s">
        <v>64</v>
      </c>
      <c r="C32" s="124">
        <v>1392</v>
      </c>
      <c r="D32" s="125">
        <v>252032</v>
      </c>
      <c r="E32" s="124">
        <v>777</v>
      </c>
      <c r="F32" s="125">
        <v>56723</v>
      </c>
      <c r="G32" s="125">
        <v>134107</v>
      </c>
      <c r="H32" s="124">
        <v>379</v>
      </c>
      <c r="I32" s="125">
        <v>38944</v>
      </c>
      <c r="J32" s="124">
        <v>236</v>
      </c>
      <c r="K32" s="125">
        <v>78981</v>
      </c>
    </row>
    <row r="33" spans="2:11" x14ac:dyDescent="0.2">
      <c r="B33" s="12" t="s">
        <v>65</v>
      </c>
      <c r="C33" s="126">
        <v>4184</v>
      </c>
      <c r="D33" s="127">
        <v>799025</v>
      </c>
      <c r="E33" s="126">
        <v>1992</v>
      </c>
      <c r="F33" s="127">
        <v>117707</v>
      </c>
      <c r="G33" s="127">
        <v>236555</v>
      </c>
      <c r="H33" s="126">
        <v>1114</v>
      </c>
      <c r="I33" s="127">
        <v>84518</v>
      </c>
      <c r="J33" s="126">
        <v>1078</v>
      </c>
      <c r="K33" s="127">
        <v>477952</v>
      </c>
    </row>
    <row r="34" spans="2:11" x14ac:dyDescent="0.2">
      <c r="B34" s="14" t="s">
        <v>109</v>
      </c>
      <c r="C34" s="128">
        <v>87079</v>
      </c>
      <c r="D34" s="129">
        <v>4001019</v>
      </c>
      <c r="E34" s="128">
        <v>40272</v>
      </c>
      <c r="F34" s="129">
        <v>902998</v>
      </c>
      <c r="G34" s="129">
        <v>2018172</v>
      </c>
      <c r="H34" s="128">
        <v>41495</v>
      </c>
      <c r="I34" s="129">
        <v>603033</v>
      </c>
      <c r="J34" s="128">
        <v>5312</v>
      </c>
      <c r="K34" s="129">
        <v>1379814</v>
      </c>
    </row>
    <row r="35" spans="2:11" x14ac:dyDescent="0.2">
      <c r="B35" s="8" t="s">
        <v>67</v>
      </c>
      <c r="C35" s="122">
        <v>1188</v>
      </c>
      <c r="D35" s="123">
        <v>42177</v>
      </c>
      <c r="E35" s="122">
        <v>402</v>
      </c>
      <c r="F35" s="123">
        <v>13587</v>
      </c>
      <c r="G35" s="123">
        <v>28172</v>
      </c>
      <c r="H35" s="122">
        <v>561</v>
      </c>
      <c r="I35" s="123">
        <v>14005</v>
      </c>
      <c r="J35" s="122">
        <v>225</v>
      </c>
      <c r="K35" s="123" t="s">
        <v>3</v>
      </c>
    </row>
    <row r="36" spans="2:11" x14ac:dyDescent="0.2">
      <c r="B36" s="9" t="s">
        <v>68</v>
      </c>
      <c r="C36" s="124">
        <v>87</v>
      </c>
      <c r="D36" s="125">
        <v>2041</v>
      </c>
      <c r="E36" s="124">
        <v>35</v>
      </c>
      <c r="F36" s="125">
        <v>564</v>
      </c>
      <c r="G36" s="125">
        <v>1257</v>
      </c>
      <c r="H36" s="124">
        <v>51</v>
      </c>
      <c r="I36" s="125">
        <v>580</v>
      </c>
      <c r="J36" s="124">
        <v>1</v>
      </c>
      <c r="K36" s="125">
        <v>204</v>
      </c>
    </row>
    <row r="37" spans="2:11" x14ac:dyDescent="0.2">
      <c r="B37" s="12" t="s">
        <v>69</v>
      </c>
      <c r="C37" s="126">
        <v>2555</v>
      </c>
      <c r="D37" s="127">
        <v>254684</v>
      </c>
      <c r="E37" s="126">
        <v>1082</v>
      </c>
      <c r="F37" s="127">
        <v>84704</v>
      </c>
      <c r="G37" s="127">
        <v>183912</v>
      </c>
      <c r="H37" s="126">
        <v>748</v>
      </c>
      <c r="I37" s="127">
        <v>50374</v>
      </c>
      <c r="J37" s="126">
        <v>725</v>
      </c>
      <c r="K37" s="127">
        <v>20398</v>
      </c>
    </row>
    <row r="38" spans="2:11" x14ac:dyDescent="0.2">
      <c r="B38" s="14" t="s">
        <v>70</v>
      </c>
      <c r="C38" s="128" t="s">
        <v>3</v>
      </c>
      <c r="D38" s="129" t="s">
        <v>3</v>
      </c>
      <c r="E38" s="128">
        <v>5055</v>
      </c>
      <c r="F38" s="129">
        <v>141018</v>
      </c>
      <c r="G38" s="129">
        <v>273507</v>
      </c>
      <c r="H38" s="128" t="s">
        <v>3</v>
      </c>
      <c r="I38" s="129" t="s">
        <v>3</v>
      </c>
      <c r="J38" s="128">
        <v>410</v>
      </c>
      <c r="K38" s="129">
        <v>124284</v>
      </c>
    </row>
    <row r="39" spans="2:11" x14ac:dyDescent="0.2">
      <c r="B39" s="8" t="s">
        <v>71</v>
      </c>
      <c r="C39" s="122" t="s">
        <v>3</v>
      </c>
      <c r="D39" s="123" t="s">
        <v>3</v>
      </c>
      <c r="E39" s="122" t="s">
        <v>3</v>
      </c>
      <c r="F39" s="123" t="s">
        <v>3</v>
      </c>
      <c r="G39" s="123" t="s">
        <v>3</v>
      </c>
      <c r="H39" s="122" t="s">
        <v>3</v>
      </c>
      <c r="I39" s="123" t="s">
        <v>3</v>
      </c>
      <c r="J39" s="122" t="s">
        <v>3</v>
      </c>
      <c r="K39" s="123" t="s">
        <v>3</v>
      </c>
    </row>
    <row r="40" spans="2:11" x14ac:dyDescent="0.2">
      <c r="B40" s="12" t="s">
        <v>166</v>
      </c>
      <c r="C40" s="124">
        <v>441</v>
      </c>
      <c r="D40" s="125">
        <v>43432</v>
      </c>
      <c r="E40" s="124">
        <v>233</v>
      </c>
      <c r="F40" s="125">
        <v>7692</v>
      </c>
      <c r="G40" s="125">
        <v>16687</v>
      </c>
      <c r="H40" s="124">
        <v>196</v>
      </c>
      <c r="I40" s="125">
        <v>17752</v>
      </c>
      <c r="J40" s="124">
        <v>12</v>
      </c>
      <c r="K40" s="125">
        <v>8993</v>
      </c>
    </row>
    <row r="41" spans="2:11" x14ac:dyDescent="0.2">
      <c r="B41" s="12" t="s">
        <v>167</v>
      </c>
      <c r="C41" s="126">
        <v>987</v>
      </c>
      <c r="D41" s="127">
        <v>102420</v>
      </c>
      <c r="E41" s="126">
        <v>676</v>
      </c>
      <c r="F41" s="127">
        <v>25634</v>
      </c>
      <c r="G41" s="127">
        <v>54075</v>
      </c>
      <c r="H41" s="126">
        <v>291</v>
      </c>
      <c r="I41" s="127">
        <v>45314</v>
      </c>
      <c r="J41" s="126">
        <v>20</v>
      </c>
      <c r="K41" s="127">
        <v>3031</v>
      </c>
    </row>
    <row r="42" spans="2:11" x14ac:dyDescent="0.2">
      <c r="B42" s="14" t="s">
        <v>168</v>
      </c>
      <c r="C42" s="128" t="s">
        <v>3</v>
      </c>
      <c r="D42" s="129" t="s">
        <v>3</v>
      </c>
      <c r="E42" s="196">
        <v>3125</v>
      </c>
      <c r="F42" s="154">
        <v>383823</v>
      </c>
      <c r="G42" s="154">
        <v>805311</v>
      </c>
      <c r="H42" s="196" t="s">
        <v>3</v>
      </c>
      <c r="I42" s="129" t="s">
        <v>3</v>
      </c>
      <c r="J42" s="128">
        <v>6</v>
      </c>
      <c r="K42" s="129">
        <v>2005</v>
      </c>
    </row>
    <row r="43" spans="2:11" x14ac:dyDescent="0.2">
      <c r="B43" s="222"/>
      <c r="C43" s="231"/>
      <c r="D43" s="231"/>
      <c r="E43" s="162"/>
      <c r="F43" s="162"/>
      <c r="G43" s="162"/>
      <c r="H43" s="162"/>
      <c r="I43" s="231"/>
      <c r="J43" s="231"/>
      <c r="K43" s="231"/>
    </row>
    <row r="44" spans="2:11" x14ac:dyDescent="0.2">
      <c r="B44" s="293" t="s">
        <v>205</v>
      </c>
      <c r="C44" s="293"/>
      <c r="D44" s="293"/>
      <c r="E44" s="293"/>
      <c r="F44" s="293"/>
      <c r="G44" s="293"/>
      <c r="H44" s="293"/>
      <c r="I44" s="293"/>
      <c r="J44" s="293"/>
      <c r="K44" s="293"/>
    </row>
    <row r="45" spans="2:11" ht="13.5" customHeight="1" x14ac:dyDescent="0.2">
      <c r="B45" s="296" t="s">
        <v>73</v>
      </c>
      <c r="C45" s="296"/>
      <c r="D45" s="296"/>
      <c r="E45" s="296"/>
      <c r="F45" s="296"/>
      <c r="G45" s="296"/>
      <c r="H45" s="296"/>
      <c r="I45" s="296"/>
      <c r="J45" s="296"/>
      <c r="K45" s="296"/>
    </row>
    <row r="46" spans="2:11" ht="13.5" customHeight="1" x14ac:dyDescent="0.2">
      <c r="B46" s="293" t="s">
        <v>155</v>
      </c>
      <c r="C46" s="293"/>
      <c r="D46" s="293"/>
      <c r="E46" s="293"/>
      <c r="F46" s="293"/>
      <c r="G46" s="293"/>
      <c r="H46" s="293"/>
      <c r="I46" s="293"/>
      <c r="J46" s="293"/>
      <c r="K46" s="293"/>
    </row>
    <row r="47" spans="2:11" ht="13.5" customHeight="1" x14ac:dyDescent="0.2">
      <c r="B47" s="297" t="s">
        <v>111</v>
      </c>
      <c r="C47" s="297"/>
      <c r="D47" s="297"/>
      <c r="E47" s="297"/>
      <c r="F47" s="297"/>
      <c r="G47" s="297"/>
      <c r="H47" s="297"/>
      <c r="I47" s="297"/>
      <c r="J47" s="297"/>
      <c r="K47" s="297"/>
    </row>
    <row r="48" spans="2:11" ht="13.5" customHeight="1" x14ac:dyDescent="0.2">
      <c r="B48" s="293" t="s">
        <v>117</v>
      </c>
      <c r="C48" s="293"/>
      <c r="D48" s="293"/>
      <c r="E48" s="293"/>
      <c r="F48" s="293"/>
      <c r="G48" s="293"/>
      <c r="H48" s="293"/>
      <c r="I48" s="72"/>
      <c r="J48" s="72"/>
      <c r="K48" s="72"/>
    </row>
    <row r="49" spans="2:8" x14ac:dyDescent="0.2">
      <c r="B49" s="72" t="s">
        <v>74</v>
      </c>
      <c r="C49" s="72"/>
      <c r="D49" s="72"/>
      <c r="E49" s="72"/>
      <c r="F49" s="72"/>
      <c r="G49" s="72"/>
      <c r="H49" s="72"/>
    </row>
  </sheetData>
  <mergeCells count="9">
    <mergeCell ref="C4:D4"/>
    <mergeCell ref="E4:G4"/>
    <mergeCell ref="H4:I4"/>
    <mergeCell ref="J4:K4"/>
    <mergeCell ref="B48:H48"/>
    <mergeCell ref="B44:K44"/>
    <mergeCell ref="B45:K45"/>
    <mergeCell ref="B46:K46"/>
    <mergeCell ref="B47:K4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/>
  </sheetPr>
  <dimension ref="A2:G50"/>
  <sheetViews>
    <sheetView showGridLines="0" zoomScaleNormal="100" workbookViewId="0">
      <selection activeCell="B4" sqref="B4:G49"/>
    </sheetView>
  </sheetViews>
  <sheetFormatPr defaultRowHeight="12" x14ac:dyDescent="0.2"/>
  <cols>
    <col min="1" max="1" width="9.140625" style="1"/>
    <col min="2" max="2" width="17.5703125" style="1" customWidth="1"/>
    <col min="3" max="3" width="15.42578125" style="1" customWidth="1"/>
    <col min="4" max="7" width="13.85546875" style="1" customWidth="1"/>
    <col min="8" max="16384" width="9.140625" style="1"/>
  </cols>
  <sheetData>
    <row r="2" spans="1:7" x14ac:dyDescent="0.2">
      <c r="A2" s="11"/>
      <c r="B2" s="218" t="s">
        <v>164</v>
      </c>
      <c r="C2" s="11"/>
    </row>
    <row r="3" spans="1:7" x14ac:dyDescent="0.2">
      <c r="A3" s="11"/>
      <c r="B3" s="11"/>
      <c r="C3" s="11"/>
    </row>
    <row r="4" spans="1:7" ht="48.75" customHeight="1" x14ac:dyDescent="0.2">
      <c r="A4" s="7"/>
      <c r="B4" s="50"/>
      <c r="C4" s="33" t="s">
        <v>94</v>
      </c>
      <c r="D4" s="33" t="s">
        <v>191</v>
      </c>
      <c r="E4" s="33" t="s">
        <v>88</v>
      </c>
      <c r="F4" s="33" t="s">
        <v>89</v>
      </c>
      <c r="G4" s="33" t="s">
        <v>80</v>
      </c>
    </row>
    <row r="5" spans="1:7" x14ac:dyDescent="0.2">
      <c r="A5" s="49"/>
      <c r="B5" s="48" t="s">
        <v>194</v>
      </c>
      <c r="C5" s="121">
        <v>203316</v>
      </c>
      <c r="D5" s="18">
        <v>59.874236222340869</v>
      </c>
      <c r="E5" s="18">
        <v>32.304511055178438</v>
      </c>
      <c r="F5" s="18">
        <v>7.8212527224806934</v>
      </c>
      <c r="G5" s="18" t="s">
        <v>3</v>
      </c>
    </row>
    <row r="6" spans="1:7" x14ac:dyDescent="0.2">
      <c r="A6" s="11"/>
      <c r="B6" s="47" t="s">
        <v>42</v>
      </c>
      <c r="C6" s="130">
        <v>1557</v>
      </c>
      <c r="D6" s="131" t="s">
        <v>3</v>
      </c>
      <c r="E6" s="131" t="s">
        <v>3</v>
      </c>
      <c r="F6" s="131" t="s">
        <v>3</v>
      </c>
      <c r="G6" s="131" t="s">
        <v>3</v>
      </c>
    </row>
    <row r="7" spans="1:7" x14ac:dyDescent="0.2">
      <c r="B7" s="46" t="s">
        <v>43</v>
      </c>
      <c r="C7" s="132">
        <v>2180</v>
      </c>
      <c r="D7" s="10">
        <v>23.486238532110093</v>
      </c>
      <c r="E7" s="10">
        <v>46.009174311926607</v>
      </c>
      <c r="F7" s="10">
        <v>15.642201834862385</v>
      </c>
      <c r="G7" s="10">
        <v>14.862385321100918</v>
      </c>
    </row>
    <row r="8" spans="1:7" x14ac:dyDescent="0.2">
      <c r="B8" s="46" t="s">
        <v>44</v>
      </c>
      <c r="C8" s="132">
        <v>5992</v>
      </c>
      <c r="D8" s="10">
        <v>77.520026702269689</v>
      </c>
      <c r="E8" s="10">
        <v>19.425901201602137</v>
      </c>
      <c r="F8" s="10">
        <v>2.553404539385848</v>
      </c>
      <c r="G8" s="10">
        <v>0.50066755674232311</v>
      </c>
    </row>
    <row r="9" spans="1:7" x14ac:dyDescent="0.2">
      <c r="B9" s="46" t="s">
        <v>45</v>
      </c>
      <c r="C9" s="132">
        <v>525</v>
      </c>
      <c r="D9" s="10" t="s">
        <v>3</v>
      </c>
      <c r="E9" s="10" t="s">
        <v>3</v>
      </c>
      <c r="F9" s="10" t="s">
        <v>3</v>
      </c>
      <c r="G9" s="10" t="s">
        <v>3</v>
      </c>
    </row>
    <row r="10" spans="1:7" x14ac:dyDescent="0.2">
      <c r="B10" s="46" t="s">
        <v>96</v>
      </c>
      <c r="C10" s="132">
        <v>33635</v>
      </c>
      <c r="D10" s="10">
        <v>69.644715326297018</v>
      </c>
      <c r="E10" s="10">
        <v>25.125613200535156</v>
      </c>
      <c r="F10" s="10">
        <v>4.5101828452504833</v>
      </c>
      <c r="G10" s="10">
        <v>0.71948862791734791</v>
      </c>
    </row>
    <row r="11" spans="1:7" x14ac:dyDescent="0.2">
      <c r="B11" s="46" t="s">
        <v>46</v>
      </c>
      <c r="C11" s="132">
        <v>414</v>
      </c>
      <c r="D11" s="10" t="s">
        <v>3</v>
      </c>
      <c r="E11" s="10" t="s">
        <v>3</v>
      </c>
      <c r="F11" s="10" t="s">
        <v>3</v>
      </c>
      <c r="G11" s="10" t="s">
        <v>3</v>
      </c>
    </row>
    <row r="12" spans="1:7" x14ac:dyDescent="0.2">
      <c r="B12" s="46" t="s">
        <v>197</v>
      </c>
      <c r="C12" s="132">
        <v>2438</v>
      </c>
      <c r="D12" s="10" t="s">
        <v>3</v>
      </c>
      <c r="E12" s="10" t="s">
        <v>3</v>
      </c>
      <c r="F12" s="10" t="s">
        <v>3</v>
      </c>
      <c r="G12" s="10" t="s">
        <v>3</v>
      </c>
    </row>
    <row r="13" spans="1:7" x14ac:dyDescent="0.2">
      <c r="B13" s="46" t="s">
        <v>48</v>
      </c>
      <c r="C13" s="132">
        <v>10111</v>
      </c>
      <c r="D13" s="10">
        <v>52.319256255563253</v>
      </c>
      <c r="E13" s="10">
        <v>39.877361289684501</v>
      </c>
      <c r="F13" s="10">
        <v>5.8648996142814758</v>
      </c>
      <c r="G13" s="10">
        <v>1.9384828404707743</v>
      </c>
    </row>
    <row r="14" spans="1:7" x14ac:dyDescent="0.2">
      <c r="B14" s="46" t="s">
        <v>49</v>
      </c>
      <c r="C14" s="132">
        <v>19718</v>
      </c>
      <c r="D14" s="10">
        <v>61.720255604016636</v>
      </c>
      <c r="E14" s="10">
        <v>25.920478750380365</v>
      </c>
      <c r="F14" s="10">
        <v>8.915711532609798</v>
      </c>
      <c r="G14" s="10">
        <v>3.4435541129932044</v>
      </c>
    </row>
    <row r="15" spans="1:7" x14ac:dyDescent="0.2">
      <c r="B15" s="46" t="s">
        <v>50</v>
      </c>
      <c r="C15" s="132">
        <v>18328</v>
      </c>
      <c r="D15" s="10" t="s">
        <v>3</v>
      </c>
      <c r="E15" s="10" t="s">
        <v>3</v>
      </c>
      <c r="F15" s="10" t="s">
        <v>3</v>
      </c>
      <c r="G15" s="10" t="s">
        <v>3</v>
      </c>
    </row>
    <row r="16" spans="1:7" x14ac:dyDescent="0.2">
      <c r="B16" s="46" t="s">
        <v>51</v>
      </c>
      <c r="C16" s="132">
        <v>938</v>
      </c>
      <c r="D16" s="10">
        <v>42.217484008528785</v>
      </c>
      <c r="E16" s="10">
        <v>30.06396588486141</v>
      </c>
      <c r="F16" s="10">
        <v>19.50959488272921</v>
      </c>
      <c r="G16" s="10">
        <v>8.2089552238805972</v>
      </c>
    </row>
    <row r="17" spans="2:7" x14ac:dyDescent="0.2">
      <c r="B17" s="46" t="s">
        <v>195</v>
      </c>
      <c r="C17" s="132">
        <v>33202</v>
      </c>
      <c r="D17" s="10">
        <v>54.800915607493529</v>
      </c>
      <c r="E17" s="10">
        <v>40.886091199325342</v>
      </c>
      <c r="F17" s="10">
        <v>4.3129931931811338</v>
      </c>
      <c r="G17" s="10" t="s">
        <v>3</v>
      </c>
    </row>
    <row r="18" spans="2:7" x14ac:dyDescent="0.2">
      <c r="B18" s="46" t="s">
        <v>53</v>
      </c>
      <c r="C18" s="132">
        <v>786</v>
      </c>
      <c r="D18" s="10">
        <v>53.435114503816791</v>
      </c>
      <c r="E18" s="10">
        <v>27.353689567430024</v>
      </c>
      <c r="F18" s="10">
        <v>15.648854961832063</v>
      </c>
      <c r="G18" s="10">
        <v>3.5623409669211195</v>
      </c>
    </row>
    <row r="19" spans="2:7" x14ac:dyDescent="0.2">
      <c r="B19" s="46" t="s">
        <v>115</v>
      </c>
      <c r="C19" s="132">
        <v>332</v>
      </c>
      <c r="D19" s="10">
        <v>61.144578313253021</v>
      </c>
      <c r="E19" s="10">
        <v>30.421686746987952</v>
      </c>
      <c r="F19" s="10">
        <v>8.4337349397590362</v>
      </c>
      <c r="G19" s="10" t="s">
        <v>3</v>
      </c>
    </row>
    <row r="20" spans="2:7" x14ac:dyDescent="0.2">
      <c r="B20" s="46" t="s">
        <v>55</v>
      </c>
      <c r="C20" s="132">
        <v>418</v>
      </c>
      <c r="D20" s="10">
        <v>60.28708133971292</v>
      </c>
      <c r="E20" s="10">
        <v>32.535885167464116</v>
      </c>
      <c r="F20" s="10">
        <v>6.6985645933014357</v>
      </c>
      <c r="G20" s="10">
        <v>0.4784688995215311</v>
      </c>
    </row>
    <row r="21" spans="2:7" x14ac:dyDescent="0.2">
      <c r="B21" s="46" t="s">
        <v>19</v>
      </c>
      <c r="C21" s="132">
        <v>236</v>
      </c>
      <c r="D21" s="10" t="s">
        <v>3</v>
      </c>
      <c r="E21" s="10" t="s">
        <v>3</v>
      </c>
      <c r="F21" s="10" t="s">
        <v>3</v>
      </c>
      <c r="G21" s="10" t="s">
        <v>3</v>
      </c>
    </row>
    <row r="22" spans="2:7" x14ac:dyDescent="0.2">
      <c r="B22" s="46" t="s">
        <v>56</v>
      </c>
      <c r="C22" s="132">
        <v>2185</v>
      </c>
      <c r="D22" s="10">
        <v>66.636155606407328</v>
      </c>
      <c r="E22" s="10">
        <v>26.544622425629289</v>
      </c>
      <c r="F22" s="10">
        <v>5.446224256292906</v>
      </c>
      <c r="G22" s="10">
        <v>1.3729977116704806</v>
      </c>
    </row>
    <row r="23" spans="2:7" x14ac:dyDescent="0.2">
      <c r="B23" s="46" t="s">
        <v>18</v>
      </c>
      <c r="C23" s="132">
        <v>161</v>
      </c>
      <c r="D23" s="10">
        <v>21.118012422360248</v>
      </c>
      <c r="E23" s="10">
        <v>37.888198757763973</v>
      </c>
      <c r="F23" s="10">
        <v>27.329192546583851</v>
      </c>
      <c r="G23" s="10">
        <v>13.664596273291925</v>
      </c>
    </row>
    <row r="24" spans="2:7" x14ac:dyDescent="0.2">
      <c r="B24" s="46" t="s">
        <v>57</v>
      </c>
      <c r="C24" s="132">
        <v>3525</v>
      </c>
      <c r="D24" s="10" t="s">
        <v>3</v>
      </c>
      <c r="E24" s="10" t="s">
        <v>3</v>
      </c>
      <c r="F24" s="10" t="s">
        <v>3</v>
      </c>
      <c r="G24" s="10" t="s">
        <v>3</v>
      </c>
    </row>
    <row r="25" spans="2:7" x14ac:dyDescent="0.2">
      <c r="B25" s="46" t="s">
        <v>58</v>
      </c>
      <c r="C25" s="132">
        <v>12625</v>
      </c>
      <c r="D25" s="10" t="s">
        <v>3</v>
      </c>
      <c r="E25" s="10" t="s">
        <v>3</v>
      </c>
      <c r="F25" s="10" t="s">
        <v>3</v>
      </c>
      <c r="G25" s="10" t="s">
        <v>3</v>
      </c>
    </row>
    <row r="26" spans="2:7" x14ac:dyDescent="0.2">
      <c r="B26" s="46" t="s">
        <v>59</v>
      </c>
      <c r="C26" s="132">
        <v>3723</v>
      </c>
      <c r="D26" s="10">
        <v>51.49073327961321</v>
      </c>
      <c r="E26" s="10">
        <v>40.746709642761218</v>
      </c>
      <c r="F26" s="10">
        <v>6.7150147730325003</v>
      </c>
      <c r="G26" s="10">
        <v>1.0475423045930701</v>
      </c>
    </row>
    <row r="27" spans="2:7" x14ac:dyDescent="0.2">
      <c r="B27" s="46" t="s">
        <v>60</v>
      </c>
      <c r="C27" s="132">
        <v>2430</v>
      </c>
      <c r="D27" s="10" t="s">
        <v>3</v>
      </c>
      <c r="E27" s="10" t="s">
        <v>3</v>
      </c>
      <c r="F27" s="10" t="s">
        <v>3</v>
      </c>
      <c r="G27" s="10" t="s">
        <v>3</v>
      </c>
    </row>
    <row r="28" spans="2:7" x14ac:dyDescent="0.2">
      <c r="B28" s="46" t="s">
        <v>61</v>
      </c>
      <c r="C28" s="132">
        <v>2626</v>
      </c>
      <c r="D28" s="10">
        <v>51.447067783701449</v>
      </c>
      <c r="E28" s="10">
        <v>37.242955064737245</v>
      </c>
      <c r="F28" s="10">
        <v>9.4821020563594818</v>
      </c>
      <c r="G28" s="10">
        <v>1.8278750952018279</v>
      </c>
    </row>
    <row r="29" spans="2:7" x14ac:dyDescent="0.2">
      <c r="B29" s="46" t="s">
        <v>62</v>
      </c>
      <c r="C29" s="132">
        <v>681</v>
      </c>
      <c r="D29" s="10" t="s">
        <v>3</v>
      </c>
      <c r="E29" s="10" t="s">
        <v>3</v>
      </c>
      <c r="F29" s="10" t="s">
        <v>3</v>
      </c>
      <c r="G29" s="10" t="s">
        <v>3</v>
      </c>
    </row>
    <row r="30" spans="2:7" x14ac:dyDescent="0.2">
      <c r="B30" s="46" t="s">
        <v>63</v>
      </c>
      <c r="C30" s="132">
        <v>1509</v>
      </c>
      <c r="D30" s="10" t="s">
        <v>3</v>
      </c>
      <c r="E30" s="10" t="s">
        <v>3</v>
      </c>
      <c r="F30" s="10" t="s">
        <v>3</v>
      </c>
      <c r="G30" s="10" t="s">
        <v>3</v>
      </c>
    </row>
    <row r="31" spans="2:7" x14ac:dyDescent="0.2">
      <c r="B31" s="46" t="s">
        <v>64</v>
      </c>
      <c r="C31" s="132">
        <v>777</v>
      </c>
      <c r="D31" s="10" t="s">
        <v>3</v>
      </c>
      <c r="E31" s="10" t="s">
        <v>3</v>
      </c>
      <c r="F31" s="10" t="s">
        <v>3</v>
      </c>
      <c r="G31" s="10" t="s">
        <v>3</v>
      </c>
    </row>
    <row r="32" spans="2:7" x14ac:dyDescent="0.2">
      <c r="B32" s="45" t="s">
        <v>65</v>
      </c>
      <c r="C32" s="133">
        <v>1992</v>
      </c>
      <c r="D32" s="13">
        <v>19.327309236947791</v>
      </c>
      <c r="E32" s="13">
        <v>45.833333333333329</v>
      </c>
      <c r="F32" s="13">
        <v>22.188755020080322</v>
      </c>
      <c r="G32" s="13">
        <v>12.650602409638553</v>
      </c>
    </row>
    <row r="33" spans="2:7" x14ac:dyDescent="0.2">
      <c r="B33" s="59" t="s">
        <v>114</v>
      </c>
      <c r="C33" s="134">
        <v>40272</v>
      </c>
      <c r="D33" s="135" t="s">
        <v>3</v>
      </c>
      <c r="E33" s="135" t="s">
        <v>3</v>
      </c>
      <c r="F33" s="135" t="s">
        <v>3</v>
      </c>
      <c r="G33" s="135" t="s">
        <v>3</v>
      </c>
    </row>
    <row r="34" spans="2:7" x14ac:dyDescent="0.2">
      <c r="B34" s="58" t="s">
        <v>67</v>
      </c>
      <c r="C34" s="136">
        <v>402</v>
      </c>
      <c r="D34" s="26">
        <v>56.46766169154229</v>
      </c>
      <c r="E34" s="26">
        <v>38.557213930348261</v>
      </c>
      <c r="F34" s="26">
        <v>3.9800995024875623</v>
      </c>
      <c r="G34" s="26">
        <v>0.99502487562189057</v>
      </c>
    </row>
    <row r="35" spans="2:7" x14ac:dyDescent="0.2">
      <c r="B35" s="45" t="s">
        <v>68</v>
      </c>
      <c r="C35" s="133">
        <v>35</v>
      </c>
      <c r="D35" s="13" t="s">
        <v>3</v>
      </c>
      <c r="E35" s="13" t="s">
        <v>3</v>
      </c>
      <c r="F35" s="13" t="s">
        <v>3</v>
      </c>
      <c r="G35" s="13" t="s">
        <v>3</v>
      </c>
    </row>
    <row r="36" spans="2:7" x14ac:dyDescent="0.2">
      <c r="B36" s="45" t="s">
        <v>69</v>
      </c>
      <c r="C36" s="133">
        <v>1082</v>
      </c>
      <c r="D36" s="13">
        <v>27.079482439926061</v>
      </c>
      <c r="E36" s="13">
        <v>46.672828096118302</v>
      </c>
      <c r="F36" s="13">
        <v>20.794824399260627</v>
      </c>
      <c r="G36" s="13">
        <v>5.4528650646950094</v>
      </c>
    </row>
    <row r="37" spans="2:7" x14ac:dyDescent="0.2">
      <c r="B37" s="45" t="s">
        <v>70</v>
      </c>
      <c r="C37" s="133">
        <v>5055</v>
      </c>
      <c r="D37" s="13" t="s">
        <v>3</v>
      </c>
      <c r="E37" s="13" t="s">
        <v>3</v>
      </c>
      <c r="F37" s="13" t="s">
        <v>3</v>
      </c>
      <c r="G37" s="13" t="s">
        <v>3</v>
      </c>
    </row>
    <row r="38" spans="2:7" x14ac:dyDescent="0.2">
      <c r="B38" s="190" t="s">
        <v>71</v>
      </c>
      <c r="C38" s="191" t="s">
        <v>3</v>
      </c>
      <c r="D38" s="192" t="s">
        <v>3</v>
      </c>
      <c r="E38" s="192" t="s">
        <v>3</v>
      </c>
      <c r="F38" s="192" t="s">
        <v>3</v>
      </c>
      <c r="G38" s="192" t="s">
        <v>3</v>
      </c>
    </row>
    <row r="39" spans="2:7" x14ac:dyDescent="0.2">
      <c r="B39" s="46" t="s">
        <v>198</v>
      </c>
      <c r="C39" s="132">
        <v>233</v>
      </c>
      <c r="D39" s="10" t="s">
        <v>3</v>
      </c>
      <c r="E39" s="10" t="s">
        <v>3</v>
      </c>
      <c r="F39" s="10" t="s">
        <v>3</v>
      </c>
      <c r="G39" s="10" t="s">
        <v>3</v>
      </c>
    </row>
    <row r="40" spans="2:7" x14ac:dyDescent="0.2">
      <c r="B40" s="58" t="s">
        <v>199</v>
      </c>
      <c r="C40" s="136">
        <v>676</v>
      </c>
      <c r="D40" s="26" t="s">
        <v>3</v>
      </c>
      <c r="E40" s="26" t="s">
        <v>3</v>
      </c>
      <c r="F40" s="26" t="s">
        <v>3</v>
      </c>
      <c r="G40" s="26" t="s">
        <v>3</v>
      </c>
    </row>
    <row r="41" spans="2:7" x14ac:dyDescent="0.2">
      <c r="B41" s="59" t="s">
        <v>153</v>
      </c>
      <c r="C41" s="134">
        <v>3125</v>
      </c>
      <c r="D41" s="135" t="s">
        <v>3</v>
      </c>
      <c r="E41" s="135" t="s">
        <v>3</v>
      </c>
      <c r="F41" s="135" t="s">
        <v>3</v>
      </c>
      <c r="G41" s="135" t="s">
        <v>3</v>
      </c>
    </row>
    <row r="42" spans="2:7" x14ac:dyDescent="0.2">
      <c r="B42" s="58"/>
      <c r="C42" s="136"/>
      <c r="D42" s="26"/>
      <c r="E42" s="26"/>
      <c r="F42" s="26"/>
      <c r="G42" s="26"/>
    </row>
    <row r="43" spans="2:7" ht="27.75" customHeight="1" x14ac:dyDescent="0.2">
      <c r="B43" s="301" t="s">
        <v>203</v>
      </c>
      <c r="C43" s="301"/>
      <c r="D43" s="301"/>
      <c r="E43" s="301"/>
      <c r="F43" s="301"/>
      <c r="G43" s="301"/>
    </row>
    <row r="44" spans="2:7" ht="12.75" customHeight="1" x14ac:dyDescent="0.2">
      <c r="B44" s="299" t="s">
        <v>192</v>
      </c>
      <c r="C44" s="299"/>
      <c r="D44" s="299"/>
      <c r="E44" s="299"/>
      <c r="F44" s="299"/>
      <c r="G44" s="299"/>
    </row>
    <row r="45" spans="2:7" ht="12.75" customHeight="1" x14ac:dyDescent="0.2">
      <c r="B45" s="298" t="s">
        <v>193</v>
      </c>
      <c r="C45" s="298"/>
      <c r="D45" s="298"/>
      <c r="E45" s="298"/>
      <c r="F45" s="298"/>
      <c r="G45" s="298"/>
    </row>
    <row r="46" spans="2:7" ht="12.75" customHeight="1" x14ac:dyDescent="0.2">
      <c r="B46" s="300" t="s">
        <v>196</v>
      </c>
      <c r="C46" s="300"/>
      <c r="D46" s="300"/>
      <c r="E46" s="300"/>
      <c r="F46" s="300"/>
      <c r="G46" s="300"/>
    </row>
    <row r="47" spans="2:7" ht="12.75" customHeight="1" x14ac:dyDescent="0.2">
      <c r="B47" s="212" t="s">
        <v>200</v>
      </c>
      <c r="C47" s="212"/>
      <c r="D47" s="212"/>
      <c r="E47" s="212"/>
      <c r="F47" s="212"/>
      <c r="G47" s="212"/>
    </row>
    <row r="48" spans="2:7" ht="12.75" customHeight="1" x14ac:dyDescent="0.2">
      <c r="B48" s="2" t="s">
        <v>113</v>
      </c>
      <c r="C48" s="2"/>
      <c r="D48" s="2"/>
      <c r="E48" s="2"/>
      <c r="F48" s="2"/>
      <c r="G48" s="2"/>
    </row>
    <row r="49" spans="2:2" x14ac:dyDescent="0.2">
      <c r="B49" s="2" t="s">
        <v>117</v>
      </c>
    </row>
    <row r="50" spans="2:2" x14ac:dyDescent="0.2">
      <c r="B50" s="15" t="s">
        <v>78</v>
      </c>
    </row>
  </sheetData>
  <mergeCells count="4">
    <mergeCell ref="B45:G45"/>
    <mergeCell ref="B44:G44"/>
    <mergeCell ref="B46:G46"/>
    <mergeCell ref="B43:G4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B2:L50"/>
  <sheetViews>
    <sheetView showGridLines="0" zoomScaleNormal="100" workbookViewId="0">
      <selection activeCell="O29" sqref="O29"/>
    </sheetView>
  </sheetViews>
  <sheetFormatPr defaultRowHeight="12" x14ac:dyDescent="0.2"/>
  <cols>
    <col min="1" max="1" width="9.140625" style="54"/>
    <col min="2" max="2" width="18.85546875" style="54" customWidth="1"/>
    <col min="3" max="12" width="9.85546875" style="54" customWidth="1"/>
    <col min="13" max="16384" width="9.140625" style="54"/>
  </cols>
  <sheetData>
    <row r="2" spans="2:12" ht="30" customHeight="1" x14ac:dyDescent="0.2">
      <c r="B2" s="246" t="s">
        <v>134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4" spans="2:12" ht="18.75" customHeight="1" x14ac:dyDescent="0.2">
      <c r="B4" s="305"/>
      <c r="C4" s="302" t="s">
        <v>85</v>
      </c>
      <c r="D4" s="303"/>
      <c r="E4" s="303"/>
      <c r="F4" s="303"/>
      <c r="G4" s="303"/>
      <c r="H4" s="302" t="s">
        <v>84</v>
      </c>
      <c r="I4" s="303"/>
      <c r="J4" s="303"/>
      <c r="K4" s="303"/>
      <c r="L4" s="303"/>
    </row>
    <row r="5" spans="2:12" ht="36" x14ac:dyDescent="0.2">
      <c r="B5" s="306"/>
      <c r="C5" s="55" t="s">
        <v>10</v>
      </c>
      <c r="D5" s="56" t="s">
        <v>83</v>
      </c>
      <c r="E5" s="56" t="s">
        <v>82</v>
      </c>
      <c r="F5" s="56" t="s">
        <v>81</v>
      </c>
      <c r="G5" s="56" t="s">
        <v>80</v>
      </c>
      <c r="H5" s="55" t="s">
        <v>10</v>
      </c>
      <c r="I5" s="56" t="s">
        <v>83</v>
      </c>
      <c r="J5" s="56" t="s">
        <v>82</v>
      </c>
      <c r="K5" s="56" t="s">
        <v>81</v>
      </c>
      <c r="L5" s="56" t="s">
        <v>80</v>
      </c>
    </row>
    <row r="6" spans="2:12" ht="15" customHeight="1" x14ac:dyDescent="0.2">
      <c r="B6" s="57" t="s">
        <v>90</v>
      </c>
      <c r="C6" s="22">
        <v>44.389975648838146</v>
      </c>
      <c r="D6" s="18">
        <v>31.000579498417558</v>
      </c>
      <c r="E6" s="18">
        <v>44.370087290087127</v>
      </c>
      <c r="F6" s="18">
        <v>56.628222995404052</v>
      </c>
      <c r="G6" s="18">
        <v>63.2</v>
      </c>
      <c r="H6" s="22" t="s">
        <v>3</v>
      </c>
      <c r="I6" s="18" t="s">
        <v>3</v>
      </c>
      <c r="J6" s="18" t="s">
        <v>3</v>
      </c>
      <c r="K6" s="18" t="s">
        <v>3</v>
      </c>
      <c r="L6" s="18" t="s">
        <v>3</v>
      </c>
    </row>
    <row r="7" spans="2:12" ht="15" customHeight="1" x14ac:dyDescent="0.2">
      <c r="B7" s="104" t="s">
        <v>42</v>
      </c>
      <c r="C7" s="137">
        <v>44.02</v>
      </c>
      <c r="D7" s="138" t="s">
        <v>3</v>
      </c>
      <c r="E7" s="138" t="s">
        <v>3</v>
      </c>
      <c r="F7" s="138" t="s">
        <v>3</v>
      </c>
      <c r="G7" s="138" t="s">
        <v>3</v>
      </c>
      <c r="H7" s="137">
        <v>61.54</v>
      </c>
      <c r="I7" s="138" t="s">
        <v>3</v>
      </c>
      <c r="J7" s="138" t="s">
        <v>3</v>
      </c>
      <c r="K7" s="138" t="s">
        <v>3</v>
      </c>
      <c r="L7" s="138" t="s">
        <v>3</v>
      </c>
    </row>
    <row r="8" spans="2:12" ht="15" customHeight="1" x14ac:dyDescent="0.2">
      <c r="B8" s="100" t="s">
        <v>43</v>
      </c>
      <c r="C8" s="139">
        <v>37</v>
      </c>
      <c r="D8" s="140">
        <v>16.2</v>
      </c>
      <c r="E8" s="140">
        <v>22</v>
      </c>
      <c r="F8" s="140">
        <v>33.700000000000003</v>
      </c>
      <c r="G8" s="140">
        <v>48.4</v>
      </c>
      <c r="H8" s="139">
        <v>48.7</v>
      </c>
      <c r="I8" s="140">
        <v>20.6</v>
      </c>
      <c r="J8" s="140">
        <v>28.7</v>
      </c>
      <c r="K8" s="140">
        <v>41.6</v>
      </c>
      <c r="L8" s="140">
        <v>66.3</v>
      </c>
    </row>
    <row r="9" spans="2:12" ht="15" customHeight="1" x14ac:dyDescent="0.2">
      <c r="B9" s="100" t="s">
        <v>44</v>
      </c>
      <c r="C9" s="139">
        <v>36.200000000000003</v>
      </c>
      <c r="D9" s="140">
        <v>22.7</v>
      </c>
      <c r="E9" s="140">
        <v>39.4</v>
      </c>
      <c r="F9" s="140">
        <v>49.9</v>
      </c>
      <c r="G9" s="140">
        <v>52.5</v>
      </c>
      <c r="H9" s="139">
        <v>43</v>
      </c>
      <c r="I9" s="140">
        <v>26.9</v>
      </c>
      <c r="J9" s="140">
        <v>46</v>
      </c>
      <c r="K9" s="140">
        <v>55.8</v>
      </c>
      <c r="L9" s="140">
        <v>59.7</v>
      </c>
    </row>
    <row r="10" spans="2:12" ht="15" customHeight="1" x14ac:dyDescent="0.2">
      <c r="B10" s="100" t="s">
        <v>45</v>
      </c>
      <c r="C10" s="139">
        <v>47</v>
      </c>
      <c r="D10" s="140" t="s">
        <v>3</v>
      </c>
      <c r="E10" s="140" t="s">
        <v>3</v>
      </c>
      <c r="F10" s="140" t="s">
        <v>3</v>
      </c>
      <c r="G10" s="140" t="s">
        <v>3</v>
      </c>
      <c r="H10" s="139">
        <v>61</v>
      </c>
      <c r="I10" s="140" t="s">
        <v>3</v>
      </c>
      <c r="J10" s="140" t="s">
        <v>3</v>
      </c>
      <c r="K10" s="140" t="s">
        <v>3</v>
      </c>
      <c r="L10" s="140" t="s">
        <v>3</v>
      </c>
    </row>
    <row r="11" spans="2:12" ht="15" customHeight="1" x14ac:dyDescent="0.2">
      <c r="B11" s="100" t="s">
        <v>96</v>
      </c>
      <c r="C11" s="139">
        <v>42.99</v>
      </c>
      <c r="D11" s="140">
        <v>31.05</v>
      </c>
      <c r="E11" s="140">
        <v>44.69</v>
      </c>
      <c r="F11" s="140">
        <v>51.08</v>
      </c>
      <c r="G11" s="140">
        <v>52.58</v>
      </c>
      <c r="H11" s="139">
        <v>60.23</v>
      </c>
      <c r="I11" s="140" t="s">
        <v>3</v>
      </c>
      <c r="J11" s="140">
        <v>55.45</v>
      </c>
      <c r="K11" s="140">
        <v>65.05</v>
      </c>
      <c r="L11" s="140">
        <v>67.75</v>
      </c>
    </row>
    <row r="12" spans="2:12" ht="15" customHeight="1" x14ac:dyDescent="0.2">
      <c r="B12" s="100" t="s">
        <v>46</v>
      </c>
      <c r="C12" s="139">
        <v>44</v>
      </c>
      <c r="D12" s="140" t="s">
        <v>3</v>
      </c>
      <c r="E12" s="140" t="s">
        <v>3</v>
      </c>
      <c r="F12" s="140" t="s">
        <v>3</v>
      </c>
      <c r="G12" s="140" t="s">
        <v>3</v>
      </c>
      <c r="H12" s="139">
        <v>52</v>
      </c>
      <c r="I12" s="140" t="s">
        <v>3</v>
      </c>
      <c r="J12" s="140" t="s">
        <v>3</v>
      </c>
      <c r="K12" s="140" t="s">
        <v>3</v>
      </c>
      <c r="L12" s="140" t="s">
        <v>3</v>
      </c>
    </row>
    <row r="13" spans="2:12" ht="15" customHeight="1" x14ac:dyDescent="0.2">
      <c r="B13" s="100" t="s">
        <v>47</v>
      </c>
      <c r="C13" s="139">
        <v>52</v>
      </c>
      <c r="D13" s="140" t="s">
        <v>3</v>
      </c>
      <c r="E13" s="140" t="s">
        <v>3</v>
      </c>
      <c r="F13" s="140" t="s">
        <v>3</v>
      </c>
      <c r="G13" s="140" t="s">
        <v>3</v>
      </c>
      <c r="H13" s="139">
        <v>68</v>
      </c>
      <c r="I13" s="140" t="s">
        <v>3</v>
      </c>
      <c r="J13" s="140" t="s">
        <v>3</v>
      </c>
      <c r="K13" s="140" t="s">
        <v>3</v>
      </c>
      <c r="L13" s="140" t="s">
        <v>3</v>
      </c>
    </row>
    <row r="14" spans="2:12" ht="15" customHeight="1" x14ac:dyDescent="0.2">
      <c r="B14" s="100" t="s">
        <v>48</v>
      </c>
      <c r="C14" s="139">
        <v>49.1</v>
      </c>
      <c r="D14" s="140">
        <v>24.6</v>
      </c>
      <c r="E14" s="140">
        <v>44</v>
      </c>
      <c r="F14" s="140">
        <v>59.3</v>
      </c>
      <c r="G14" s="140">
        <v>63.7</v>
      </c>
      <c r="H14" s="139">
        <v>46.8</v>
      </c>
      <c r="I14" s="140">
        <v>24</v>
      </c>
      <c r="J14" s="140">
        <v>42.3</v>
      </c>
      <c r="K14" s="140">
        <v>56.7</v>
      </c>
      <c r="L14" s="140">
        <v>60.7</v>
      </c>
    </row>
    <row r="15" spans="2:12" ht="15" customHeight="1" x14ac:dyDescent="0.2">
      <c r="B15" s="100" t="s">
        <v>49</v>
      </c>
      <c r="C15" s="139">
        <v>58.08</v>
      </c>
      <c r="D15" s="140">
        <v>30.65</v>
      </c>
      <c r="E15" s="140">
        <v>49.9</v>
      </c>
      <c r="F15" s="140">
        <v>64.28</v>
      </c>
      <c r="G15" s="140">
        <v>72.92</v>
      </c>
      <c r="H15" s="139">
        <v>61.97</v>
      </c>
      <c r="I15" s="140">
        <v>34.9</v>
      </c>
      <c r="J15" s="140">
        <v>54.69</v>
      </c>
      <c r="K15" s="140">
        <v>69.739999999999995</v>
      </c>
      <c r="L15" s="140">
        <v>76.650000000000006</v>
      </c>
    </row>
    <row r="16" spans="2:12" ht="15" customHeight="1" x14ac:dyDescent="0.2">
      <c r="B16" s="100" t="s">
        <v>50</v>
      </c>
      <c r="C16" s="139">
        <v>47</v>
      </c>
      <c r="D16" s="140" t="s">
        <v>3</v>
      </c>
      <c r="E16" s="140" t="s">
        <v>3</v>
      </c>
      <c r="F16" s="140" t="s">
        <v>3</v>
      </c>
      <c r="G16" s="140" t="s">
        <v>3</v>
      </c>
      <c r="H16" s="139">
        <v>59</v>
      </c>
      <c r="I16" s="140" t="s">
        <v>3</v>
      </c>
      <c r="J16" s="140" t="s">
        <v>3</v>
      </c>
      <c r="K16" s="140" t="s">
        <v>3</v>
      </c>
      <c r="L16" s="140" t="s">
        <v>3</v>
      </c>
    </row>
    <row r="17" spans="2:12" ht="15" customHeight="1" x14ac:dyDescent="0.2">
      <c r="B17" s="100" t="s">
        <v>51</v>
      </c>
      <c r="C17" s="139">
        <v>53.5</v>
      </c>
      <c r="D17" s="140">
        <v>36.9</v>
      </c>
      <c r="E17" s="140">
        <v>45.5</v>
      </c>
      <c r="F17" s="140">
        <v>61.4</v>
      </c>
      <c r="G17" s="140">
        <v>60.8</v>
      </c>
      <c r="H17" s="139">
        <v>54.4</v>
      </c>
      <c r="I17" s="140">
        <v>39.4</v>
      </c>
      <c r="J17" s="140">
        <v>46.8</v>
      </c>
      <c r="K17" s="140">
        <v>61.9</v>
      </c>
      <c r="L17" s="140">
        <v>61.6</v>
      </c>
    </row>
    <row r="18" spans="2:12" ht="15" customHeight="1" x14ac:dyDescent="0.2">
      <c r="B18" s="100" t="s">
        <v>52</v>
      </c>
      <c r="C18" s="139">
        <v>42.5</v>
      </c>
      <c r="D18" s="140" t="s">
        <v>3</v>
      </c>
      <c r="E18" s="140" t="s">
        <v>3</v>
      </c>
      <c r="F18" s="140" t="s">
        <v>3</v>
      </c>
      <c r="G18" s="140" t="s">
        <v>3</v>
      </c>
      <c r="H18" s="139">
        <v>44.9</v>
      </c>
      <c r="I18" s="140" t="s">
        <v>3</v>
      </c>
      <c r="J18" s="140" t="s">
        <v>3</v>
      </c>
      <c r="K18" s="140" t="s">
        <v>3</v>
      </c>
      <c r="L18" s="140" t="s">
        <v>3</v>
      </c>
    </row>
    <row r="19" spans="2:12" ht="15" customHeight="1" x14ac:dyDescent="0.2">
      <c r="B19" s="100" t="s">
        <v>53</v>
      </c>
      <c r="C19" s="139">
        <v>65.3</v>
      </c>
      <c r="D19" s="140">
        <v>31</v>
      </c>
      <c r="E19" s="140">
        <v>51.3</v>
      </c>
      <c r="F19" s="140">
        <v>70</v>
      </c>
      <c r="G19" s="140">
        <v>71.900000000000006</v>
      </c>
      <c r="H19" s="139">
        <v>63</v>
      </c>
      <c r="I19" s="140">
        <v>32</v>
      </c>
      <c r="J19" s="140">
        <v>53.2</v>
      </c>
      <c r="K19" s="140">
        <v>69.599999999999994</v>
      </c>
      <c r="L19" s="140">
        <v>67.400000000000006</v>
      </c>
    </row>
    <row r="20" spans="2:12" ht="15" customHeight="1" x14ac:dyDescent="0.2">
      <c r="B20" s="100" t="s">
        <v>115</v>
      </c>
      <c r="C20" s="139">
        <v>36.299999999999997</v>
      </c>
      <c r="D20" s="140">
        <v>17.7</v>
      </c>
      <c r="E20" s="140">
        <v>36.299999999999997</v>
      </c>
      <c r="F20" s="140">
        <v>48.3</v>
      </c>
      <c r="G20" s="140" t="s">
        <v>3</v>
      </c>
      <c r="H20" s="139">
        <v>42.4</v>
      </c>
      <c r="I20" s="140">
        <v>21.4</v>
      </c>
      <c r="J20" s="140">
        <v>41.1</v>
      </c>
      <c r="K20" s="140">
        <v>54.2</v>
      </c>
      <c r="L20" s="140" t="s">
        <v>3</v>
      </c>
    </row>
    <row r="21" spans="2:12" ht="15" customHeight="1" x14ac:dyDescent="0.2">
      <c r="B21" s="100" t="s">
        <v>55</v>
      </c>
      <c r="C21" s="139">
        <v>36.799999999999997</v>
      </c>
      <c r="D21" s="140">
        <v>19.7</v>
      </c>
      <c r="E21" s="140">
        <v>30</v>
      </c>
      <c r="F21" s="140">
        <v>42.6</v>
      </c>
      <c r="G21" s="140">
        <v>44.9</v>
      </c>
      <c r="H21" s="139">
        <v>49.3</v>
      </c>
      <c r="I21" s="140">
        <v>29.4</v>
      </c>
      <c r="J21" s="140">
        <v>41.6</v>
      </c>
      <c r="K21" s="140">
        <v>55.5</v>
      </c>
      <c r="L21" s="140">
        <v>58.2</v>
      </c>
    </row>
    <row r="22" spans="2:12" ht="15" customHeight="1" x14ac:dyDescent="0.2">
      <c r="B22" s="100" t="s">
        <v>19</v>
      </c>
      <c r="C22" s="139">
        <v>39.35</v>
      </c>
      <c r="D22" s="140" t="s">
        <v>3</v>
      </c>
      <c r="E22" s="140" t="s">
        <v>3</v>
      </c>
      <c r="F22" s="140" t="s">
        <v>3</v>
      </c>
      <c r="G22" s="140" t="s">
        <v>3</v>
      </c>
      <c r="H22" s="139">
        <v>45.61</v>
      </c>
      <c r="I22" s="140" t="s">
        <v>3</v>
      </c>
      <c r="J22" s="140" t="s">
        <v>3</v>
      </c>
      <c r="K22" s="140" t="s">
        <v>3</v>
      </c>
      <c r="L22" s="140" t="s">
        <v>3</v>
      </c>
    </row>
    <row r="23" spans="2:12" ht="15" customHeight="1" x14ac:dyDescent="0.2">
      <c r="B23" s="100" t="s">
        <v>56</v>
      </c>
      <c r="C23" s="139">
        <v>36.299999999999997</v>
      </c>
      <c r="D23" s="140">
        <v>19.600000000000001</v>
      </c>
      <c r="E23" s="140">
        <v>35.200000000000003</v>
      </c>
      <c r="F23" s="140">
        <v>47.5</v>
      </c>
      <c r="G23" s="140">
        <v>48.1</v>
      </c>
      <c r="H23" s="139">
        <v>49.8</v>
      </c>
      <c r="I23" s="140">
        <v>30.6</v>
      </c>
      <c r="J23" s="140">
        <v>47.6</v>
      </c>
      <c r="K23" s="140">
        <v>61.1</v>
      </c>
      <c r="L23" s="140">
        <v>65.3</v>
      </c>
    </row>
    <row r="24" spans="2:12" ht="15" customHeight="1" x14ac:dyDescent="0.2">
      <c r="B24" s="100" t="s">
        <v>18</v>
      </c>
      <c r="C24" s="139">
        <v>64.3</v>
      </c>
      <c r="D24" s="140">
        <v>29.1</v>
      </c>
      <c r="E24" s="140">
        <v>57.5</v>
      </c>
      <c r="F24" s="140">
        <v>67.7</v>
      </c>
      <c r="G24" s="140">
        <v>66.099999999999994</v>
      </c>
      <c r="H24" s="139">
        <v>74</v>
      </c>
      <c r="I24" s="140">
        <v>36.1</v>
      </c>
      <c r="J24" s="140">
        <v>69</v>
      </c>
      <c r="K24" s="140">
        <v>77.3</v>
      </c>
      <c r="L24" s="140">
        <v>75</v>
      </c>
    </row>
    <row r="25" spans="2:12" ht="15" customHeight="1" x14ac:dyDescent="0.2">
      <c r="B25" s="100" t="s">
        <v>57</v>
      </c>
      <c r="C25" s="139">
        <v>45.6</v>
      </c>
      <c r="D25" s="140" t="s">
        <v>3</v>
      </c>
      <c r="E25" s="140" t="s">
        <v>3</v>
      </c>
      <c r="F25" s="140" t="s">
        <v>3</v>
      </c>
      <c r="G25" s="140" t="s">
        <v>3</v>
      </c>
      <c r="H25" s="139">
        <v>68.099999999999994</v>
      </c>
      <c r="I25" s="140" t="s">
        <v>3</v>
      </c>
      <c r="J25" s="140" t="s">
        <v>3</v>
      </c>
      <c r="K25" s="140" t="s">
        <v>3</v>
      </c>
      <c r="L25" s="140" t="s">
        <v>3</v>
      </c>
    </row>
    <row r="26" spans="2:12" ht="15" customHeight="1" x14ac:dyDescent="0.2">
      <c r="B26" s="100" t="s">
        <v>58</v>
      </c>
      <c r="C26" s="139">
        <v>28.9</v>
      </c>
      <c r="D26" s="140" t="s">
        <v>3</v>
      </c>
      <c r="E26" s="140" t="s">
        <v>3</v>
      </c>
      <c r="F26" s="140" t="s">
        <v>3</v>
      </c>
      <c r="G26" s="140" t="s">
        <v>3</v>
      </c>
      <c r="H26" s="139" t="s">
        <v>3</v>
      </c>
      <c r="I26" s="140" t="s">
        <v>3</v>
      </c>
      <c r="J26" s="140" t="s">
        <v>3</v>
      </c>
      <c r="K26" s="140" t="s">
        <v>3</v>
      </c>
      <c r="L26" s="140" t="s">
        <v>3</v>
      </c>
    </row>
    <row r="27" spans="2:12" ht="15" customHeight="1" x14ac:dyDescent="0.2">
      <c r="B27" s="100" t="s">
        <v>59</v>
      </c>
      <c r="C27" s="139">
        <v>36.6</v>
      </c>
      <c r="D27" s="140">
        <v>35.700000000000003</v>
      </c>
      <c r="E27" s="140">
        <v>44.4</v>
      </c>
      <c r="F27" s="140">
        <v>55.1</v>
      </c>
      <c r="G27" s="140">
        <v>56.5</v>
      </c>
      <c r="H27" s="139">
        <v>45.3</v>
      </c>
      <c r="I27" s="140">
        <v>44.5</v>
      </c>
      <c r="J27" s="140">
        <v>50.9</v>
      </c>
      <c r="K27" s="140">
        <v>63.3</v>
      </c>
      <c r="L27" s="140">
        <v>65.099999999999994</v>
      </c>
    </row>
    <row r="28" spans="2:12" ht="15" customHeight="1" x14ac:dyDescent="0.2">
      <c r="B28" s="100" t="s">
        <v>60</v>
      </c>
      <c r="C28" s="139">
        <v>44.1</v>
      </c>
      <c r="D28" s="140" t="s">
        <v>3</v>
      </c>
      <c r="E28" s="140" t="s">
        <v>3</v>
      </c>
      <c r="F28" s="140" t="s">
        <v>3</v>
      </c>
      <c r="G28" s="140" t="s">
        <v>3</v>
      </c>
      <c r="H28" s="139">
        <v>48.2</v>
      </c>
      <c r="I28" s="140" t="s">
        <v>3</v>
      </c>
      <c r="J28" s="140" t="s">
        <v>3</v>
      </c>
      <c r="K28" s="140" t="s">
        <v>3</v>
      </c>
      <c r="L28" s="140" t="s">
        <v>3</v>
      </c>
    </row>
    <row r="29" spans="2:12" ht="15" customHeight="1" x14ac:dyDescent="0.2">
      <c r="B29" s="100" t="s">
        <v>61</v>
      </c>
      <c r="C29" s="139">
        <v>33.79</v>
      </c>
      <c r="D29" s="140" t="s">
        <v>3</v>
      </c>
      <c r="E29" s="140" t="s">
        <v>3</v>
      </c>
      <c r="F29" s="140" t="s">
        <v>3</v>
      </c>
      <c r="G29" s="140" t="s">
        <v>3</v>
      </c>
      <c r="H29" s="139">
        <v>47.44</v>
      </c>
      <c r="I29" s="140" t="s">
        <v>3</v>
      </c>
      <c r="J29" s="140" t="s">
        <v>3</v>
      </c>
      <c r="K29" s="140" t="s">
        <v>3</v>
      </c>
      <c r="L29" s="140" t="s">
        <v>3</v>
      </c>
    </row>
    <row r="30" spans="2:12" ht="15" customHeight="1" x14ac:dyDescent="0.2">
      <c r="B30" s="100" t="s">
        <v>62</v>
      </c>
      <c r="C30" s="139">
        <v>44.7</v>
      </c>
      <c r="D30" s="140" t="s">
        <v>3</v>
      </c>
      <c r="E30" s="140" t="s">
        <v>3</v>
      </c>
      <c r="F30" s="140" t="s">
        <v>3</v>
      </c>
      <c r="G30" s="140" t="s">
        <v>3</v>
      </c>
      <c r="H30" s="139">
        <v>49.5</v>
      </c>
      <c r="I30" s="140" t="s">
        <v>3</v>
      </c>
      <c r="J30" s="140" t="s">
        <v>3</v>
      </c>
      <c r="K30" s="140" t="s">
        <v>3</v>
      </c>
      <c r="L30" s="140" t="s">
        <v>3</v>
      </c>
    </row>
    <row r="31" spans="2:12" ht="15" customHeight="1" x14ac:dyDescent="0.2">
      <c r="B31" s="100" t="s">
        <v>63</v>
      </c>
      <c r="C31" s="139">
        <v>29.5</v>
      </c>
      <c r="D31" s="140" t="s">
        <v>3</v>
      </c>
      <c r="E31" s="140" t="s">
        <v>3</v>
      </c>
      <c r="F31" s="140" t="s">
        <v>3</v>
      </c>
      <c r="G31" s="140" t="s">
        <v>3</v>
      </c>
      <c r="H31" s="139">
        <v>35.479999999999997</v>
      </c>
      <c r="I31" s="140" t="s">
        <v>3</v>
      </c>
      <c r="J31" s="140" t="s">
        <v>3</v>
      </c>
      <c r="K31" s="140" t="s">
        <v>3</v>
      </c>
      <c r="L31" s="140" t="s">
        <v>3</v>
      </c>
    </row>
    <row r="32" spans="2:12" ht="15" customHeight="1" x14ac:dyDescent="0.2">
      <c r="B32" s="100" t="s">
        <v>64</v>
      </c>
      <c r="C32" s="139">
        <v>38.92</v>
      </c>
      <c r="D32" s="140" t="s">
        <v>3</v>
      </c>
      <c r="E32" s="140" t="s">
        <v>3</v>
      </c>
      <c r="F32" s="140" t="s">
        <v>3</v>
      </c>
      <c r="G32" s="140" t="s">
        <v>3</v>
      </c>
      <c r="H32" s="139">
        <v>51.13</v>
      </c>
      <c r="I32" s="140" t="s">
        <v>3</v>
      </c>
      <c r="J32" s="140" t="s">
        <v>3</v>
      </c>
      <c r="K32" s="140" t="s">
        <v>3</v>
      </c>
      <c r="L32" s="140" t="s">
        <v>3</v>
      </c>
    </row>
    <row r="33" spans="2:12" ht="15" customHeight="1" x14ac:dyDescent="0.2">
      <c r="B33" s="105" t="s">
        <v>65</v>
      </c>
      <c r="C33" s="141">
        <v>43.24</v>
      </c>
      <c r="D33" s="142">
        <v>29.45</v>
      </c>
      <c r="E33" s="142">
        <v>37.21</v>
      </c>
      <c r="F33" s="142">
        <v>46.94</v>
      </c>
      <c r="G33" s="142">
        <v>52.53</v>
      </c>
      <c r="H33" s="141">
        <v>55.27</v>
      </c>
      <c r="I33" s="142">
        <v>38.56</v>
      </c>
      <c r="J33" s="142">
        <v>47.28</v>
      </c>
      <c r="K33" s="142">
        <v>59.36</v>
      </c>
      <c r="L33" s="142">
        <v>68.72</v>
      </c>
    </row>
    <row r="34" spans="2:12" ht="15" customHeight="1" x14ac:dyDescent="0.2">
      <c r="B34" s="106" t="s">
        <v>66</v>
      </c>
      <c r="C34" s="143" t="s">
        <v>3</v>
      </c>
      <c r="D34" s="144" t="s">
        <v>3</v>
      </c>
      <c r="E34" s="144" t="s">
        <v>3</v>
      </c>
      <c r="F34" s="144" t="s">
        <v>3</v>
      </c>
      <c r="G34" s="144" t="s">
        <v>3</v>
      </c>
      <c r="H34" s="143" t="s">
        <v>3</v>
      </c>
      <c r="I34" s="144" t="s">
        <v>3</v>
      </c>
      <c r="J34" s="144" t="s">
        <v>3</v>
      </c>
      <c r="K34" s="144" t="s">
        <v>3</v>
      </c>
      <c r="L34" s="144" t="s">
        <v>3</v>
      </c>
    </row>
    <row r="35" spans="2:12" ht="15" customHeight="1" x14ac:dyDescent="0.2">
      <c r="B35" s="104" t="s">
        <v>99</v>
      </c>
      <c r="C35" s="137">
        <v>44.6</v>
      </c>
      <c r="D35" s="138">
        <v>33.4</v>
      </c>
      <c r="E35" s="138">
        <v>38.4</v>
      </c>
      <c r="F35" s="138">
        <v>44.8</v>
      </c>
      <c r="G35" s="138">
        <v>61.5</v>
      </c>
      <c r="H35" s="137">
        <v>52.4</v>
      </c>
      <c r="I35" s="138">
        <v>38.200000000000003</v>
      </c>
      <c r="J35" s="138">
        <v>42.2</v>
      </c>
      <c r="K35" s="138">
        <v>52.2</v>
      </c>
      <c r="L35" s="138">
        <v>79.7</v>
      </c>
    </row>
    <row r="36" spans="2:12" ht="15" customHeight="1" x14ac:dyDescent="0.2">
      <c r="B36" s="100" t="s">
        <v>68</v>
      </c>
      <c r="C36" s="139">
        <v>27.6</v>
      </c>
      <c r="D36" s="140" t="s">
        <v>3</v>
      </c>
      <c r="E36" s="140" t="s">
        <v>3</v>
      </c>
      <c r="F36" s="140" t="s">
        <v>3</v>
      </c>
      <c r="G36" s="140" t="s">
        <v>3</v>
      </c>
      <c r="H36" s="139">
        <v>36.9</v>
      </c>
      <c r="I36" s="140" t="s">
        <v>3</v>
      </c>
      <c r="J36" s="140" t="s">
        <v>3</v>
      </c>
      <c r="K36" s="140" t="s">
        <v>3</v>
      </c>
      <c r="L36" s="140" t="s">
        <v>3</v>
      </c>
    </row>
    <row r="37" spans="2:12" ht="15" customHeight="1" x14ac:dyDescent="0.2">
      <c r="B37" s="105" t="s">
        <v>69</v>
      </c>
      <c r="C37" s="141">
        <v>37.299999999999997</v>
      </c>
      <c r="D37" s="142">
        <v>23.5</v>
      </c>
      <c r="E37" s="142">
        <v>32.299999999999997</v>
      </c>
      <c r="F37" s="142">
        <v>41.3</v>
      </c>
      <c r="G37" s="142">
        <v>39.5</v>
      </c>
      <c r="H37" s="141">
        <v>53.6</v>
      </c>
      <c r="I37" s="142">
        <v>35.5</v>
      </c>
      <c r="J37" s="142">
        <v>46</v>
      </c>
      <c r="K37" s="142">
        <v>58.9</v>
      </c>
      <c r="L37" s="142">
        <v>56.9</v>
      </c>
    </row>
    <row r="38" spans="2:12" ht="15" customHeight="1" x14ac:dyDescent="0.2">
      <c r="B38" s="106" t="s">
        <v>70</v>
      </c>
      <c r="C38" s="143">
        <v>41.7</v>
      </c>
      <c r="D38" s="144" t="s">
        <v>3</v>
      </c>
      <c r="E38" s="144" t="s">
        <v>3</v>
      </c>
      <c r="F38" s="144" t="s">
        <v>3</v>
      </c>
      <c r="G38" s="144" t="s">
        <v>3</v>
      </c>
      <c r="H38" s="143">
        <v>51.5</v>
      </c>
      <c r="I38" s="144" t="s">
        <v>3</v>
      </c>
      <c r="J38" s="144" t="s">
        <v>3</v>
      </c>
      <c r="K38" s="144" t="s">
        <v>3</v>
      </c>
      <c r="L38" s="144" t="s">
        <v>3</v>
      </c>
    </row>
    <row r="39" spans="2:12" ht="15" customHeight="1" x14ac:dyDescent="0.2">
      <c r="B39" s="104" t="s">
        <v>71</v>
      </c>
      <c r="C39" s="137">
        <v>35.200000000000003</v>
      </c>
      <c r="D39" s="138" t="s">
        <v>3</v>
      </c>
      <c r="E39" s="138" t="s">
        <v>3</v>
      </c>
      <c r="F39" s="138" t="s">
        <v>3</v>
      </c>
      <c r="G39" s="138" t="s">
        <v>3</v>
      </c>
      <c r="H39" s="137" t="s">
        <v>3</v>
      </c>
      <c r="I39" s="138" t="s">
        <v>3</v>
      </c>
      <c r="J39" s="138" t="s">
        <v>3</v>
      </c>
      <c r="K39" s="138" t="s">
        <v>3</v>
      </c>
      <c r="L39" s="138" t="s">
        <v>3</v>
      </c>
    </row>
    <row r="40" spans="2:12" ht="15" customHeight="1" x14ac:dyDescent="0.2">
      <c r="B40" s="105" t="s">
        <v>97</v>
      </c>
      <c r="C40" s="141">
        <v>22.99</v>
      </c>
      <c r="D40" s="142" t="s">
        <v>3</v>
      </c>
      <c r="E40" s="142" t="s">
        <v>3</v>
      </c>
      <c r="F40" s="142" t="s">
        <v>3</v>
      </c>
      <c r="G40" s="142" t="s">
        <v>3</v>
      </c>
      <c r="H40" s="141">
        <v>37.18</v>
      </c>
      <c r="I40" s="142" t="s">
        <v>3</v>
      </c>
      <c r="J40" s="142" t="s">
        <v>3</v>
      </c>
      <c r="K40" s="142" t="s">
        <v>3</v>
      </c>
      <c r="L40" s="142" t="s">
        <v>3</v>
      </c>
    </row>
    <row r="41" spans="2:12" ht="15" customHeight="1" x14ac:dyDescent="0.2">
      <c r="B41" s="105" t="s">
        <v>72</v>
      </c>
      <c r="C41" s="141">
        <v>28.6</v>
      </c>
      <c r="D41" s="142" t="s">
        <v>3</v>
      </c>
      <c r="E41" s="142" t="s">
        <v>3</v>
      </c>
      <c r="F41" s="142" t="s">
        <v>3</v>
      </c>
      <c r="G41" s="142" t="s">
        <v>3</v>
      </c>
      <c r="H41" s="141">
        <v>29.5</v>
      </c>
      <c r="I41" s="142" t="s">
        <v>3</v>
      </c>
      <c r="J41" s="142" t="s">
        <v>3</v>
      </c>
      <c r="K41" s="142" t="s">
        <v>3</v>
      </c>
      <c r="L41" s="142" t="s">
        <v>3</v>
      </c>
    </row>
    <row r="42" spans="2:12" x14ac:dyDescent="0.2">
      <c r="B42" s="106" t="s">
        <v>105</v>
      </c>
      <c r="C42" s="143">
        <v>51.18</v>
      </c>
      <c r="D42" s="144" t="s">
        <v>3</v>
      </c>
      <c r="E42" s="144" t="s">
        <v>3</v>
      </c>
      <c r="F42" s="144" t="s">
        <v>3</v>
      </c>
      <c r="G42" s="144" t="s">
        <v>3</v>
      </c>
      <c r="H42" s="143" t="s">
        <v>3</v>
      </c>
      <c r="I42" s="144" t="s">
        <v>3</v>
      </c>
      <c r="J42" s="144" t="s">
        <v>3</v>
      </c>
      <c r="K42" s="144" t="s">
        <v>3</v>
      </c>
      <c r="L42" s="144" t="s">
        <v>3</v>
      </c>
    </row>
    <row r="43" spans="2:12" x14ac:dyDescent="0.2">
      <c r="B43" s="232"/>
      <c r="C43" s="233"/>
      <c r="D43" s="233"/>
      <c r="E43" s="233"/>
      <c r="F43" s="233"/>
      <c r="G43" s="233"/>
      <c r="H43" s="233"/>
      <c r="I43" s="233"/>
      <c r="J43" s="233"/>
      <c r="K43" s="233"/>
      <c r="L43" s="233"/>
    </row>
    <row r="44" spans="2:12" x14ac:dyDescent="0.2">
      <c r="B44" s="30" t="s">
        <v>204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/>
    </row>
    <row r="45" spans="2:12" ht="24" customHeight="1" x14ac:dyDescent="0.2">
      <c r="B45" s="304" t="s">
        <v>163</v>
      </c>
      <c r="C45" s="304"/>
      <c r="D45" s="304"/>
      <c r="E45" s="304"/>
      <c r="F45" s="304"/>
      <c r="G45" s="304"/>
      <c r="H45" s="304"/>
      <c r="I45" s="304"/>
      <c r="J45" s="304"/>
      <c r="K45" s="304"/>
      <c r="L45" s="304"/>
    </row>
    <row r="46" spans="2:12" ht="13.5" customHeight="1" x14ac:dyDescent="0.2">
      <c r="B46" s="30" t="s">
        <v>155</v>
      </c>
    </row>
    <row r="47" spans="2:12" ht="12.75" customHeight="1" x14ac:dyDescent="0.2">
      <c r="B47" s="30" t="s">
        <v>116</v>
      </c>
    </row>
    <row r="48" spans="2:12" ht="12.75" customHeight="1" x14ac:dyDescent="0.2">
      <c r="B48" s="30" t="s">
        <v>117</v>
      </c>
    </row>
    <row r="49" spans="2:2" ht="12.75" customHeight="1" x14ac:dyDescent="0.2">
      <c r="B49" s="31" t="s">
        <v>79</v>
      </c>
    </row>
    <row r="50" spans="2:2" ht="12.75" customHeight="1" x14ac:dyDescent="0.2"/>
  </sheetData>
  <mergeCells count="5">
    <mergeCell ref="C4:G4"/>
    <mergeCell ref="H4:L4"/>
    <mergeCell ref="B2:L2"/>
    <mergeCell ref="B45:L45"/>
    <mergeCell ref="B4:B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/>
  </sheetPr>
  <dimension ref="B1:Q41"/>
  <sheetViews>
    <sheetView showGridLines="0" zoomScaleNormal="100" workbookViewId="0">
      <selection activeCell="J38" sqref="J38"/>
    </sheetView>
  </sheetViews>
  <sheetFormatPr defaultRowHeight="12" x14ac:dyDescent="0.2"/>
  <cols>
    <col min="1" max="1" width="9.140625" style="1"/>
    <col min="2" max="2" width="17" style="1" customWidth="1"/>
    <col min="3" max="4" width="12.42578125" style="1" customWidth="1"/>
    <col min="5" max="16384" width="9.140625" style="1"/>
  </cols>
  <sheetData>
    <row r="1" spans="2:17" ht="35.25" customHeight="1" x14ac:dyDescent="0.2"/>
    <row r="2" spans="2:17" ht="51" customHeight="1" x14ac:dyDescent="0.2">
      <c r="B2" s="92"/>
      <c r="C2" s="184" t="s">
        <v>86</v>
      </c>
      <c r="D2" s="184" t="s">
        <v>87</v>
      </c>
      <c r="G2" s="235" t="s">
        <v>135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2:17" x14ac:dyDescent="0.2">
      <c r="B3" s="185" t="s">
        <v>90</v>
      </c>
      <c r="C3" s="186">
        <v>44.389975648838146</v>
      </c>
      <c r="D3" s="186" t="s">
        <v>3</v>
      </c>
    </row>
    <row r="4" spans="2:17" x14ac:dyDescent="0.2">
      <c r="B4" s="187"/>
      <c r="C4" s="188"/>
      <c r="D4" s="188"/>
    </row>
    <row r="5" spans="2:17" x14ac:dyDescent="0.2">
      <c r="B5" s="100" t="s">
        <v>53</v>
      </c>
      <c r="C5" s="189">
        <v>65.3</v>
      </c>
      <c r="D5" s="189">
        <v>63</v>
      </c>
    </row>
    <row r="6" spans="2:17" x14ac:dyDescent="0.2">
      <c r="B6" s="100" t="s">
        <v>18</v>
      </c>
      <c r="C6" s="189">
        <v>64.3</v>
      </c>
      <c r="D6" s="189">
        <v>74</v>
      </c>
    </row>
    <row r="7" spans="2:17" x14ac:dyDescent="0.2">
      <c r="B7" s="100" t="s">
        <v>49</v>
      </c>
      <c r="C7" s="189">
        <v>58.08</v>
      </c>
      <c r="D7" s="189">
        <v>61.97</v>
      </c>
    </row>
    <row r="8" spans="2:17" x14ac:dyDescent="0.2">
      <c r="B8" s="100" t="s">
        <v>51</v>
      </c>
      <c r="C8" s="189">
        <v>53.5</v>
      </c>
      <c r="D8" s="189">
        <v>54.4</v>
      </c>
    </row>
    <row r="9" spans="2:17" x14ac:dyDescent="0.2">
      <c r="B9" s="100" t="s">
        <v>47</v>
      </c>
      <c r="C9" s="189">
        <v>52</v>
      </c>
      <c r="D9" s="189">
        <v>68</v>
      </c>
    </row>
    <row r="10" spans="2:17" x14ac:dyDescent="0.2">
      <c r="B10" s="100" t="s">
        <v>48</v>
      </c>
      <c r="C10" s="189">
        <v>49.1</v>
      </c>
      <c r="D10" s="189">
        <v>46.8</v>
      </c>
    </row>
    <row r="11" spans="2:17" x14ac:dyDescent="0.2">
      <c r="B11" s="100" t="s">
        <v>45</v>
      </c>
      <c r="C11" s="189">
        <v>47</v>
      </c>
      <c r="D11" s="189">
        <v>61</v>
      </c>
    </row>
    <row r="12" spans="2:17" x14ac:dyDescent="0.2">
      <c r="B12" s="100" t="s">
        <v>50</v>
      </c>
      <c r="C12" s="189">
        <v>47</v>
      </c>
      <c r="D12" s="189">
        <v>59</v>
      </c>
    </row>
    <row r="13" spans="2:17" x14ac:dyDescent="0.2">
      <c r="B13" s="100" t="s">
        <v>57</v>
      </c>
      <c r="C13" s="189">
        <v>45.6</v>
      </c>
      <c r="D13" s="189">
        <v>68.099999999999994</v>
      </c>
    </row>
    <row r="14" spans="2:17" x14ac:dyDescent="0.2">
      <c r="B14" s="100" t="s">
        <v>62</v>
      </c>
      <c r="C14" s="19">
        <v>44.7</v>
      </c>
      <c r="D14" s="19">
        <v>49.5</v>
      </c>
    </row>
    <row r="15" spans="2:17" x14ac:dyDescent="0.2">
      <c r="B15" s="100" t="s">
        <v>60</v>
      </c>
      <c r="C15" s="189">
        <v>44.1</v>
      </c>
      <c r="D15" s="189">
        <v>48.2</v>
      </c>
    </row>
    <row r="16" spans="2:17" x14ac:dyDescent="0.2">
      <c r="B16" s="100" t="s">
        <v>42</v>
      </c>
      <c r="C16" s="189">
        <v>44.02</v>
      </c>
      <c r="D16" s="189">
        <v>61.54</v>
      </c>
    </row>
    <row r="17" spans="2:16" x14ac:dyDescent="0.2">
      <c r="B17" s="100" t="s">
        <v>46</v>
      </c>
      <c r="C17" s="189">
        <v>44</v>
      </c>
      <c r="D17" s="189">
        <v>52</v>
      </c>
    </row>
    <row r="18" spans="2:16" x14ac:dyDescent="0.2">
      <c r="B18" s="100" t="s">
        <v>65</v>
      </c>
      <c r="C18" s="189">
        <v>43.24</v>
      </c>
      <c r="D18" s="189">
        <v>55.27</v>
      </c>
    </row>
    <row r="19" spans="2:16" x14ac:dyDescent="0.2">
      <c r="B19" s="100" t="s">
        <v>96</v>
      </c>
      <c r="C19" s="189">
        <v>42.99</v>
      </c>
      <c r="D19" s="189">
        <v>60.23</v>
      </c>
    </row>
    <row r="20" spans="2:16" x14ac:dyDescent="0.2">
      <c r="B20" s="100" t="s">
        <v>52</v>
      </c>
      <c r="C20" s="189">
        <v>42.5</v>
      </c>
      <c r="D20" s="189">
        <v>44.9</v>
      </c>
    </row>
    <row r="21" spans="2:16" x14ac:dyDescent="0.2">
      <c r="B21" s="100" t="s">
        <v>19</v>
      </c>
      <c r="C21" s="189">
        <v>39.35</v>
      </c>
      <c r="D21" s="189">
        <v>45.61</v>
      </c>
    </row>
    <row r="22" spans="2:16" x14ac:dyDescent="0.2">
      <c r="B22" s="100" t="s">
        <v>64</v>
      </c>
      <c r="C22" s="189">
        <v>38.92</v>
      </c>
      <c r="D22" s="189">
        <v>51.13</v>
      </c>
    </row>
    <row r="23" spans="2:16" x14ac:dyDescent="0.2">
      <c r="B23" s="100" t="s">
        <v>43</v>
      </c>
      <c r="C23" s="189">
        <v>37</v>
      </c>
      <c r="D23" s="189">
        <v>48.7</v>
      </c>
    </row>
    <row r="24" spans="2:16" x14ac:dyDescent="0.2">
      <c r="B24" s="100" t="s">
        <v>55</v>
      </c>
      <c r="C24" s="189">
        <v>36.799999999999997</v>
      </c>
      <c r="D24" s="189">
        <v>49.3</v>
      </c>
    </row>
    <row r="25" spans="2:16" x14ac:dyDescent="0.2">
      <c r="B25" s="100" t="s">
        <v>59</v>
      </c>
      <c r="C25" s="189">
        <v>36.6</v>
      </c>
      <c r="D25" s="189">
        <v>45.3</v>
      </c>
    </row>
    <row r="26" spans="2:16" x14ac:dyDescent="0.2">
      <c r="B26" s="100" t="s">
        <v>54</v>
      </c>
      <c r="C26" s="189">
        <v>36.299999999999997</v>
      </c>
      <c r="D26" s="189">
        <v>42.4</v>
      </c>
    </row>
    <row r="27" spans="2:16" x14ac:dyDescent="0.2">
      <c r="B27" s="100" t="s">
        <v>56</v>
      </c>
      <c r="C27" s="189">
        <v>36.299999999999997</v>
      </c>
      <c r="D27" s="189">
        <v>49.8</v>
      </c>
      <c r="G27" s="1" t="s">
        <v>145</v>
      </c>
    </row>
    <row r="28" spans="2:16" x14ac:dyDescent="0.2">
      <c r="B28" s="100" t="s">
        <v>44</v>
      </c>
      <c r="C28" s="189">
        <v>36.200000000000003</v>
      </c>
      <c r="D28" s="189">
        <v>43</v>
      </c>
      <c r="G28" s="2" t="s">
        <v>155</v>
      </c>
      <c r="P28" s="2"/>
    </row>
    <row r="29" spans="2:16" x14ac:dyDescent="0.2">
      <c r="B29" s="100" t="s">
        <v>61</v>
      </c>
      <c r="C29" s="189">
        <v>33.79</v>
      </c>
      <c r="D29" s="189">
        <v>47.44</v>
      </c>
      <c r="G29" s="31" t="s">
        <v>79</v>
      </c>
    </row>
    <row r="30" spans="2:16" x14ac:dyDescent="0.2">
      <c r="B30" s="105" t="s">
        <v>63</v>
      </c>
      <c r="C30" s="221">
        <v>29.5</v>
      </c>
      <c r="D30" s="221">
        <v>35.479999999999997</v>
      </c>
    </row>
    <row r="31" spans="2:16" x14ac:dyDescent="0.2">
      <c r="B31" s="106" t="s">
        <v>58</v>
      </c>
      <c r="C31" s="313">
        <v>28.9</v>
      </c>
      <c r="D31" s="313" t="s">
        <v>3</v>
      </c>
    </row>
    <row r="32" spans="2:16" x14ac:dyDescent="0.2">
      <c r="B32" s="232"/>
      <c r="C32" s="314"/>
      <c r="D32" s="314"/>
    </row>
    <row r="33" spans="2:4" x14ac:dyDescent="0.2">
      <c r="B33" s="100" t="s">
        <v>99</v>
      </c>
      <c r="C33" s="189">
        <v>44.6</v>
      </c>
      <c r="D33" s="189">
        <v>52.4</v>
      </c>
    </row>
    <row r="34" spans="2:4" x14ac:dyDescent="0.2">
      <c r="B34" s="100" t="s">
        <v>70</v>
      </c>
      <c r="C34" s="189">
        <v>41.7</v>
      </c>
      <c r="D34" s="189">
        <v>51.5</v>
      </c>
    </row>
    <row r="35" spans="2:4" x14ac:dyDescent="0.2">
      <c r="B35" s="100" t="s">
        <v>69</v>
      </c>
      <c r="C35" s="189">
        <v>37.299999999999997</v>
      </c>
      <c r="D35" s="189">
        <v>53.6</v>
      </c>
    </row>
    <row r="36" spans="2:4" x14ac:dyDescent="0.2">
      <c r="B36" s="106" t="s">
        <v>68</v>
      </c>
      <c r="C36" s="313">
        <v>27.6</v>
      </c>
      <c r="D36" s="313">
        <v>36.9</v>
      </c>
    </row>
    <row r="38" spans="2:4" x14ac:dyDescent="0.2">
      <c r="B38" s="100" t="s">
        <v>105</v>
      </c>
      <c r="C38" s="189">
        <v>51.18</v>
      </c>
      <c r="D38" s="189" t="s">
        <v>3</v>
      </c>
    </row>
    <row r="39" spans="2:4" x14ac:dyDescent="0.2">
      <c r="B39" s="29" t="s">
        <v>71</v>
      </c>
      <c r="C39" s="113">
        <v>35.200000000000003</v>
      </c>
      <c r="D39" s="113" t="s">
        <v>3</v>
      </c>
    </row>
    <row r="40" spans="2:4" x14ac:dyDescent="0.2">
      <c r="B40" s="29" t="s">
        <v>72</v>
      </c>
      <c r="C40" s="113">
        <v>28.6</v>
      </c>
      <c r="D40" s="113">
        <v>29.5</v>
      </c>
    </row>
    <row r="41" spans="2:4" x14ac:dyDescent="0.2">
      <c r="B41" s="145" t="s">
        <v>97</v>
      </c>
      <c r="C41" s="115">
        <v>22.99</v>
      </c>
      <c r="D41" s="115">
        <v>37.18</v>
      </c>
    </row>
  </sheetData>
  <sortState ref="B37:D44">
    <sortCondition descending="1" ref="C33:C40"/>
  </sortState>
  <mergeCells count="1">
    <mergeCell ref="G2: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F1</vt:lpstr>
      <vt:lpstr>T1</vt:lpstr>
      <vt:lpstr>T2</vt:lpstr>
      <vt:lpstr>F2</vt:lpstr>
      <vt:lpstr>F3</vt:lpstr>
      <vt:lpstr>F4</vt:lpstr>
      <vt:lpstr>T3</vt:lpstr>
      <vt:lpstr>T4 F5</vt:lpstr>
      <vt:lpstr>F6</vt:lpstr>
      <vt:lpstr>F7</vt:lpstr>
      <vt:lpstr>T5</vt:lpstr>
      <vt:lpstr>F8</vt:lpstr>
      <vt:lpstr>T6</vt:lpstr>
      <vt:lpstr>T7</vt:lpstr>
      <vt:lpstr>T8</vt:lpstr>
      <vt:lpstr>F9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 Krista (ESTAT)</dc:creator>
  <cp:lastModifiedBy>PETERKOVA Lucie (ESTAT)</cp:lastModifiedBy>
  <cp:lastPrinted>2015-09-16T16:03:09Z</cp:lastPrinted>
  <dcterms:created xsi:type="dcterms:W3CDTF">2014-11-14T13:21:15Z</dcterms:created>
  <dcterms:modified xsi:type="dcterms:W3CDTF">2017-02-24T09:42:19Z</dcterms:modified>
</cp:coreProperties>
</file>