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PUBLICATIONS\3. Web dissemination\Publications\ITGS On line publication\2 EU international trade by partners\Country articles\India\"/>
    </mc:Choice>
  </mc:AlternateContent>
  <bookViews>
    <workbookView xWindow="0" yWindow="0" windowWidth="28770" windowHeight="11340"/>
  </bookViews>
  <sheets>
    <sheet name="Fig1" sheetId="2" r:id="rId1"/>
    <sheet name="Fig2" sheetId="3" r:id="rId2"/>
    <sheet name="Fig3" sheetId="4" r:id="rId3"/>
    <sheet name="Fig4" sheetId="5" r:id="rId4"/>
    <sheet name="Fig5" sheetId="6" r:id="rId5"/>
    <sheet name="Fig6" sheetId="7" r:id="rId6"/>
    <sheet name="Fig7" sheetId="8" r:id="rId7"/>
    <sheet name="Fig8" sheetId="9" r:id="rId8"/>
  </sheets>
  <externalReferences>
    <externalReference r:id="rId9"/>
  </externalReferences>
  <definedNames>
    <definedName name="comext_partners">[1]Codes!$AD$1:$AG$300</definedName>
    <definedName name="Comtrade_to_normal">[1]Codes!$Z$2:$AA$300</definedName>
    <definedName name="country">[1]Links!$B$1</definedName>
    <definedName name="country_code">[1]Links!$B$2</definedName>
    <definedName name="country_the">[1]Links!$B$3</definedName>
    <definedName name="EU_EXP">[1]Comtrade_main!$P$26</definedName>
    <definedName name="EU_IMP">[1]Comtrade_main!$P$27</definedName>
    <definedName name="exp_rank_EU">'[1]Calc fig3-4'!$X$4</definedName>
    <definedName name="exp_rank_intra">'[1]Calc fig3-4'!$X$4</definedName>
    <definedName name="exp_rank_world">[1]Comtrade_all!$B$70</definedName>
    <definedName name="factor">'Fig8'!$S$4</definedName>
    <definedName name="graph1">[1]Comtrade_all!$A$152</definedName>
    <definedName name="graph2">[1]Comtrade_main!$Y$20</definedName>
    <definedName name="graph3">'[1]Calc fig3-4'!$X$70</definedName>
    <definedName name="graph4">'[1]Calc fig3-4'!$P$102</definedName>
    <definedName name="graph5">'[1]Calc fig5-6'!$AH$51</definedName>
    <definedName name="graph6">'[1]Calc fig5-6'!$I$48</definedName>
    <definedName name="graph7">'[1]Calc fig7'!$S$84</definedName>
    <definedName name="graph8a">[1]Calc_fig8!$K$130</definedName>
    <definedName name="graph8b">[1]Calc_fig8!$R$130</definedName>
    <definedName name="graph8c">[1]Calc_fig8!$X$132</definedName>
    <definedName name="grpah6">#REF!</definedName>
    <definedName name="imp_rank_EU">'[1]Calc fig3-4'!$AC$4</definedName>
    <definedName name="imp_rank_intra">'[1]Calc fig3-4'!$AC$4</definedName>
    <definedName name="imp_rank_world">[1]Comtrade_all!$B$69</definedName>
    <definedName name="max_rank_EU">'[1]Calc fig3-4'!$AE$4</definedName>
    <definedName name="max_rank_world">[1]Comtrade_all!$B$71</definedName>
    <definedName name="numbers">[1]Codes!$H$54:$P$90</definedName>
    <definedName name="partner_list">[1]Links!$A$24:$C$35</definedName>
    <definedName name="Products">[1]Codes!$A$2:$C$501</definedName>
    <definedName name="RangeExp1">'Fig1'!$A$1:$J$28</definedName>
    <definedName name="RangeExp1new">'Fig1'!$K$1:$Y$38</definedName>
    <definedName name="rangeExp2">'Fig2'!$A$1:$N$33</definedName>
    <definedName name="RangeExp3">'Fig3'!$A$1:$G$28</definedName>
    <definedName name="RangeExp3new">'Fig3'!$K$1:$T$38</definedName>
    <definedName name="rangeExp4">'Fig4'!$A$1:$M$33</definedName>
    <definedName name="RangeExp5">'Fig5'!$A$1:$M$33</definedName>
    <definedName name="rangeExp6">'Fig6'!$A$1:$I$53</definedName>
    <definedName name="rangeExp7">'Fig7'!$A$1:$J$49</definedName>
    <definedName name="rangeExp8a">'Fig8'!$A$1:$E$36</definedName>
    <definedName name="rangeExp8b">'Fig8'!$G$1:$K$36</definedName>
    <definedName name="rangeExp8c">'Fig8'!$M$1:$O$36</definedName>
    <definedName name="suffix">[1]Codes!$H$1:$M$51</definedName>
    <definedName name="text1">[1]Comtrade_all!$A$144</definedName>
    <definedName name="text2">[1]Comtrade_main!$Y$13</definedName>
    <definedName name="text3">'[1]Calc fig3-4'!$X$60</definedName>
    <definedName name="text4">'[1]Calc fig3-4'!$P$95</definedName>
    <definedName name="text5">'[1]Calc fig5-6'!$AH$45</definedName>
    <definedName name="text6">'[1]Calc fig5-6'!$I$43</definedName>
    <definedName name="text7">'[1]Calc fig7'!$S$80</definedName>
    <definedName name="text8a">[1]Calc_fig8!$K$127</definedName>
    <definedName name="text8b">[1]Calc_fig8!$R$127</definedName>
    <definedName name="text8c">[1]Calc_fig8!$X$127</definedName>
    <definedName name="title_section2">'[1]Calc fig3-4'!$R$26</definedName>
    <definedName name="tweet0">[1]Comtrade_all!$A$142</definedName>
    <definedName name="tweet1">'[1]Calc fig3-4'!$X$58</definedName>
    <definedName name="tweet2">[1]Calc_fig8!$K$124</definedName>
    <definedName name="world_exp_bio">[1]IMF!$C$24</definedName>
    <definedName name="world_imp_bio">[1]IMF!$B$24</definedName>
    <definedName name="year">[1]Links!$B$4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<sst xmlns="http://schemas.openxmlformats.org/spreadsheetml/2006/main" count="595" uniqueCount="216">
  <si>
    <t>(EUR billion)</t>
  </si>
  <si>
    <r>
      <t>Source:</t>
    </r>
    <r>
      <rPr>
        <sz val="9"/>
        <color theme="1"/>
        <rFont val="Arial"/>
        <family val="2"/>
      </rPr>
      <t xml:space="preserve"> Eurostat (online data code: ext_lt_introle)</t>
    </r>
  </si>
  <si>
    <t>Exports</t>
  </si>
  <si>
    <t>Imports</t>
  </si>
  <si>
    <t>Rank</t>
  </si>
  <si>
    <t>Country</t>
  </si>
  <si>
    <t>Share</t>
  </si>
  <si>
    <t>Pie chart labels</t>
  </si>
  <si>
    <t>Exp</t>
  </si>
  <si>
    <t>Imp</t>
  </si>
  <si>
    <t>suffix exp</t>
  </si>
  <si>
    <t>suffix imp</t>
  </si>
  <si>
    <t>Notes:</t>
  </si>
  <si>
    <t xml:space="preserv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</si>
  <si>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 xml:space="preserve"> - Exports and imports are indexed at 100 in 2007</t>
  </si>
  <si>
    <t>Help cells for formatting chart</t>
  </si>
  <si>
    <t>Rank 2017</t>
  </si>
  <si>
    <t>Color</t>
  </si>
  <si>
    <t>Marker</t>
  </si>
  <si>
    <t>Help tabel for Chart to get series in correct order</t>
  </si>
  <si>
    <t>Match rank</t>
  </si>
  <si>
    <r>
      <t>Source:</t>
    </r>
    <r>
      <rPr>
        <sz val="9"/>
        <color theme="1"/>
        <rFont val="Arial"/>
        <family val="2"/>
      </rPr>
      <t xml:space="preserve"> Eurostat (online data code: ext_lt_maineu)</t>
    </r>
  </si>
  <si>
    <t>Helper columns for piechart labels</t>
  </si>
  <si>
    <t>Suffix-exp</t>
  </si>
  <si>
    <t>Suffix-imp</t>
  </si>
  <si>
    <t>Labels</t>
  </si>
  <si>
    <t>Exports 
(EUR billion)</t>
  </si>
  <si>
    <t>Share in extra-EU</t>
  </si>
  <si>
    <t>Imports 
(EUR billion)</t>
  </si>
  <si>
    <t>Balance</t>
  </si>
  <si>
    <r>
      <t>Source:</t>
    </r>
    <r>
      <rPr>
        <sz val="9"/>
        <color theme="1"/>
        <rFont val="Arial"/>
        <family val="2"/>
      </rPr>
      <t xml:space="preserve"> Eurostat (online data code: DS-018995)</t>
    </r>
  </si>
  <si>
    <t>Million EUR</t>
  </si>
  <si>
    <t>Share by product group</t>
  </si>
  <si>
    <t>Food &amp; drink</t>
  </si>
  <si>
    <t>Raw materials</t>
  </si>
  <si>
    <t>Energy</t>
  </si>
  <si>
    <t>Chemicals</t>
  </si>
  <si>
    <t>Machinery &amp; vehicles</t>
  </si>
  <si>
    <t>Other manufactured products</t>
  </si>
  <si>
    <t>Other products</t>
  </si>
  <si>
    <t>Total</t>
  </si>
  <si>
    <t xml:space="preserve">Export </t>
  </si>
  <si>
    <t xml:space="preserve">Import </t>
  </si>
  <si>
    <t xml:space="preserve">Balance </t>
  </si>
  <si>
    <t>Other manufactured goods</t>
  </si>
  <si>
    <t>Other goods</t>
  </si>
  <si>
    <t xml:space="preserve">Exports </t>
  </si>
  <si>
    <t xml:space="preserve">Imports </t>
  </si>
  <si>
    <t>Code and label</t>
  </si>
  <si>
    <t>Cover ratio</t>
  </si>
  <si>
    <t>x-pos</t>
  </si>
  <si>
    <t>y-pos</t>
  </si>
  <si>
    <t xml:space="preserve">Note: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</si>
  <si>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EUR million</t>
  </si>
  <si>
    <t>(EUR million)</t>
  </si>
  <si>
    <t>Help-cell fig 9a/b</t>
  </si>
  <si>
    <t>Scale</t>
  </si>
  <si>
    <t>EU-28 imports of goods from India by Member State, 2018</t>
  </si>
  <si>
    <t>EU-28 exports of goods to India by Member State, 2018</t>
  </si>
  <si>
    <t>EU-28 trade balance of goods with India by Member State, 2018</t>
  </si>
  <si>
    <t>% of India
 in extra-EU-28 imports</t>
  </si>
  <si>
    <t>% of India
 in extra-EU-28 exports</t>
  </si>
  <si>
    <t>United Kingdom</t>
  </si>
  <si>
    <t>||||||||||||||</t>
  </si>
  <si>
    <t>Germany</t>
  </si>
  <si>
    <t>|||||||||||</t>
  </si>
  <si>
    <t>|||||||||</t>
  </si>
  <si>
    <t>Belgium</t>
  </si>
  <si>
    <t>||||||||||||||||||||||||||||||||||||</t>
  </si>
  <si>
    <t>Italy</t>
  </si>
  <si>
    <t>|||||||||||||||</t>
  </si>
  <si>
    <t>France</t>
  </si>
  <si>
    <t>|||||||||||||</t>
  </si>
  <si>
    <t>||||||||||||</t>
  </si>
  <si>
    <t>Sweden</t>
  </si>
  <si>
    <t>||||||||||||||||||</t>
  </si>
  <si>
    <t>Austria</t>
  </si>
  <si>
    <t>Netherlands</t>
  </si>
  <si>
    <t>|||||||</t>
  </si>
  <si>
    <t>Finland</t>
  </si>
  <si>
    <t>Spain</t>
  </si>
  <si>
    <t>||||||</t>
  </si>
  <si>
    <t>Czechia</t>
  </si>
  <si>
    <t>Poland</t>
  </si>
  <si>
    <t>||||||||||</t>
  </si>
  <si>
    <t>Estonia</t>
  </si>
  <si>
    <t>Denmark</t>
  </si>
  <si>
    <t>Luxembourg</t>
  </si>
  <si>
    <t>Portugal</t>
  </si>
  <si>
    <t>Lithuania</t>
  </si>
  <si>
    <t>Latvia</t>
  </si>
  <si>
    <t>||||||||</t>
  </si>
  <si>
    <t>Cyprus</t>
  </si>
  <si>
    <t>Ireland</t>
  </si>
  <si>
    <t>Slovakia</t>
  </si>
  <si>
    <t>|||||</t>
  </si>
  <si>
    <t>||</t>
  </si>
  <si>
    <t>Bulgaria</t>
  </si>
  <si>
    <t>Romania</t>
  </si>
  <si>
    <t>Croatia</t>
  </si>
  <si>
    <t>Greece</t>
  </si>
  <si>
    <t>Hungary</t>
  </si>
  <si>
    <t>||||</t>
  </si>
  <si>
    <t>Malta</t>
  </si>
  <si>
    <t>Slovenia</t>
  </si>
  <si>
    <t>|||||||||||||||||||||||||||||||||||||||||||||||</t>
  </si>
  <si>
    <t>|||</t>
  </si>
  <si>
    <t>|</t>
  </si>
  <si>
    <t>Most traded goods between EU-28 and India, top 20 of SITC level 3 products, 2018</t>
  </si>
  <si>
    <t>667 Pearls and (semi-) precious stones</t>
  </si>
  <si>
    <t>792 Aircraft and associated equipment</t>
  </si>
  <si>
    <t>334 Petroleum oils other than crude</t>
  </si>
  <si>
    <t>515 Organo-inorganic and related compounds</t>
  </si>
  <si>
    <t>542 Medicaments</t>
  </si>
  <si>
    <t>784 Motor vehicle parts</t>
  </si>
  <si>
    <t>714 Engines and motors, non-electric</t>
  </si>
  <si>
    <t>845 Articles of apparel of textile fabrics</t>
  </si>
  <si>
    <t>874 Measuring and other instruments</t>
  </si>
  <si>
    <t>772 Electrical apparatus for electrical circuits</t>
  </si>
  <si>
    <t>842 Women's clothes</t>
  </si>
  <si>
    <t>728 Other machinery</t>
  </si>
  <si>
    <t>851 Footwear</t>
  </si>
  <si>
    <t>713 Internal combustion piston engines and parts</t>
  </si>
  <si>
    <t>658 Made-up articles, wholly or chiefly of textile materials, n.e.s.</t>
  </si>
  <si>
    <t>699 Manufactures of base metal</t>
  </si>
  <si>
    <t>681 Silver and other metals of the platinum group</t>
  </si>
  <si>
    <t>541 Medicinal and pharmaceutical products</t>
  </si>
  <si>
    <t>743 Pumps, compressors, fans and related products</t>
  </si>
  <si>
    <t>673 Flat-rolled steel and iron products, not clad, plated or coated</t>
  </si>
  <si>
    <t>EU-28 trade with India by product group, 2008-2018</t>
  </si>
  <si>
    <t>2008</t>
  </si>
  <si>
    <t>2009</t>
  </si>
  <si>
    <t>2010</t>
  </si>
  <si>
    <t>2011</t>
  </si>
  <si>
    <t>2012</t>
  </si>
  <si>
    <t>2013</t>
  </si>
  <si>
    <t>2014</t>
  </si>
  <si>
    <t>2015</t>
  </si>
  <si>
    <t>2016</t>
  </si>
  <si>
    <t>2017</t>
  </si>
  <si>
    <t>2018</t>
  </si>
  <si>
    <t>EU-28 exports to and imports from India by product group, 2008 and 2018</t>
  </si>
  <si>
    <t>Export 2008</t>
  </si>
  <si>
    <t>Import 2008</t>
  </si>
  <si>
    <t>Export 2018</t>
  </si>
  <si>
    <t>Import 2018</t>
  </si>
  <si>
    <t>Imports, exports and balance for trade in goods between the EU-28 and India, 2008-2018</t>
  </si>
  <si>
    <t>The position of India among the EU-28's main partners for trade in goods, 2018</t>
  </si>
  <si>
    <t>Top 20 import and export partners for trade of goods of the EU with a focus on India, 2018</t>
  </si>
  <si>
    <t>United States</t>
  </si>
  <si>
    <t>China</t>
  </si>
  <si>
    <t>Switzerland</t>
  </si>
  <si>
    <t>Russia</t>
  </si>
  <si>
    <t>India</t>
  </si>
  <si>
    <t xml:space="preserve"> </t>
  </si>
  <si>
    <t>Other</t>
  </si>
  <si>
    <t>th</t>
  </si>
  <si>
    <t>United States 21 %</t>
  </si>
  <si>
    <t>China 20 %</t>
  </si>
  <si>
    <t>EU</t>
  </si>
  <si>
    <t>China 11 %</t>
  </si>
  <si>
    <t>United States 13 %</t>
  </si>
  <si>
    <t>Switzerland 8 %</t>
  </si>
  <si>
    <t>Russia 8 %</t>
  </si>
  <si>
    <t>Russia 4 %</t>
  </si>
  <si>
    <t>Switzerland 6 %</t>
  </si>
  <si>
    <t>India 2 % (9th)</t>
  </si>
  <si>
    <t>Other 54 %</t>
  </si>
  <si>
    <t>Other 50 %</t>
  </si>
  <si>
    <t>Turkey</t>
  </si>
  <si>
    <t>Norway</t>
  </si>
  <si>
    <t>Japan</t>
  </si>
  <si>
    <t>South Korea</t>
  </si>
  <si>
    <t>Canada</t>
  </si>
  <si>
    <t>Vietnam</t>
  </si>
  <si>
    <t>Mexico</t>
  </si>
  <si>
    <t>Brazil</t>
  </si>
  <si>
    <t>Utd. Arab. Em.</t>
  </si>
  <si>
    <t>Singapore</t>
  </si>
  <si>
    <t>Saudi Arabia</t>
  </si>
  <si>
    <t>Hong Kong</t>
  </si>
  <si>
    <t>Taiwan</t>
  </si>
  <si>
    <t>Australia</t>
  </si>
  <si>
    <t>Malaysia</t>
  </si>
  <si>
    <t>South Africa</t>
  </si>
  <si>
    <t>Thailand</t>
  </si>
  <si>
    <t>Morocco</t>
  </si>
  <si>
    <t>Nigeria</t>
  </si>
  <si>
    <t>Ukraine</t>
  </si>
  <si>
    <t>Trade in goods of the EU-28 and India (2007 = 100) and cover ratio (%), 2007 to 2017</t>
  </si>
  <si>
    <t>2007</t>
  </si>
  <si>
    <t>EU-28 exports</t>
  </si>
  <si>
    <t>EU-28 imports</t>
  </si>
  <si>
    <t>EU-28 cover ratio</t>
  </si>
  <si>
    <t>India exports</t>
  </si>
  <si>
    <t>India imports</t>
  </si>
  <si>
    <t>India cover ratio</t>
  </si>
  <si>
    <t>The position of India among the world's largest traders of goods, 2017</t>
  </si>
  <si>
    <t>Top 25 importers and exporters of goods in the world with a focus on India, 2017</t>
  </si>
  <si>
    <t>China 16%</t>
  </si>
  <si>
    <t>United States 17%</t>
  </si>
  <si>
    <t>EU 15%</t>
  </si>
  <si>
    <t>United States 11%</t>
  </si>
  <si>
    <t>China 13%</t>
  </si>
  <si>
    <t>Japan 5%</t>
  </si>
  <si>
    <t>India 2% (14th)</t>
  </si>
  <si>
    <t>India 3% (7th)</t>
  </si>
  <si>
    <t>Other 50%</t>
  </si>
  <si>
    <t>Other 47%</t>
  </si>
  <si>
    <t>Utd. Arab. Em. (2016)</t>
  </si>
  <si>
    <t>Thailand (2016)</t>
  </si>
  <si>
    <t>Saudi Arabia (2016)</t>
  </si>
  <si>
    <t>Indonesia</t>
  </si>
  <si>
    <t>Iran</t>
  </si>
  <si>
    <t>Lebanon</t>
  </si>
  <si>
    <t>Philippines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</si>
</sst>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0.0%"/>
    <numFmt numFmtId="166" formatCode="#,##0.0_i"/>
    <numFmt numFmtId="167" formatCode="#,##0_i"/>
    <numFmt numFmtId="168" formatCode="_(* #,##0.0_);_(* \(#,##0.0\);_(* &quot;-&quot;??_);_(@_)"/>
    <numFmt numFmtId="169" formatCode="_(* #,##0_);_(* \(#,##0\);_(* &quot;-&quot;??_);_(@_)"/>
    <numFmt numFmtId="170" formatCode="0.0"/>
    <numFmt numFmtId="171" formatCode="_-* #,##0_-;\-* #,##0_-;_-* &quot;-&quot;??_-;_-@_-"/>
    <numFmt numFmtId="172" formatCode="0.0_i%"/>
    <numFmt numFmtId="173" formatCode="0.0000000"/>
    <numFmt numFmtId="174" formatCode="#,##0.0"/>
    <numFmt numFmtId="175" formatCode="#,##0;#,##0"/>
    <numFmt numFmtId="176" formatCode="_-* #,##0.0_-;\-* #,##0.0_-;_-* &quot;-&quot;??_-;_-@_-"/>
    <numFmt numFmtId="177" formatCode="#,##0.0;#,##0.0"/>
    <numFmt numFmtId="178" formatCode="#,##0_m_m_m"/>
  </numFmts>
  <fonts count="20" x14ac:knownFonts="1">
    <font>
      <sz val="11"/>
      <color theme="1"/>
      <name val="Calibri"/>
      <family val="2"/>
      <scheme val="minor"/>
    </font>
    <font>
      <sz val="11"/>
      <color theme="1"/>
      <name val="Calibri"/>
      <family val="2"/>
      <scheme val="minor"/>
    </font>
    <font>
      <sz val="9"/>
      <color theme="1"/>
      <name val="Arial"/>
      <family val="2"/>
    </font>
    <font>
      <i/>
      <sz val="9"/>
      <color theme="1"/>
      <name val="Arial"/>
      <family val="2"/>
    </font>
    <font>
      <b/>
      <sz val="9"/>
      <color theme="1"/>
      <name val="Arial"/>
      <family val="2"/>
    </font>
    <font>
      <sz val="9"/>
      <name val="Arial"/>
      <family val="2"/>
    </font>
    <font>
      <b/>
      <sz val="9"/>
      <name val="Arial"/>
      <family val="2"/>
    </font>
    <font>
      <sz val="9"/>
      <color theme="0"/>
      <name val="Arial"/>
      <family val="2"/>
    </font>
    <font>
      <sz val="11"/>
      <color indexed="8"/>
      <name val="Calibri"/>
      <family val="2"/>
      <scheme val="minor"/>
    </font>
    <font>
      <sz val="9"/>
      <color indexed="8"/>
      <name val="Arial"/>
      <family val="2"/>
    </font>
    <font>
      <b/>
      <sz val="9"/>
      <color theme="4"/>
      <name val="Arial"/>
      <family val="2"/>
    </font>
    <font>
      <sz val="9"/>
      <color theme="5"/>
      <name val="Britannic Bold"/>
      <family val="2"/>
    </font>
    <font>
      <sz val="9"/>
      <color theme="4"/>
      <name val="Britannic Bold"/>
      <family val="2"/>
    </font>
    <font>
      <sz val="9"/>
      <color theme="5"/>
      <name val="Arial"/>
      <family val="2"/>
    </font>
    <font>
      <sz val="9"/>
      <color theme="4" tint="0.59999389629810485"/>
      <name val="Arial"/>
      <family val="2"/>
    </font>
    <font>
      <sz val="9"/>
      <color theme="5" tint="0.59999389629810485"/>
      <name val="Arial"/>
      <family val="2"/>
    </font>
    <font>
      <sz val="9"/>
      <color theme="4"/>
      <name val="Arial"/>
      <family val="2"/>
    </font>
    <font>
      <sz val="9"/>
      <color theme="5" tint="-0.499984740745262"/>
      <name val="Arial"/>
      <family val="2"/>
    </font>
    <font>
      <sz val="9"/>
      <color theme="4" tint="-0.499984740745262"/>
      <name val="Arial"/>
      <family val="2"/>
    </font>
    <font>
      <sz val="9"/>
      <color theme="8" tint="0.3999755851924192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right/>
      <top style="thin">
        <color rgb="FF000000"/>
      </top>
      <bottom style="thin">
        <color indexed="64"/>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indexed="64"/>
      </top>
      <bottom style="thin">
        <color indexed="64"/>
      </bottom>
      <diagonal/>
    </border>
    <border>
      <left/>
      <right/>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bottom style="thin">
        <color indexed="64"/>
      </bottom>
      <diagonal/>
    </border>
    <border>
      <left/>
      <right/>
      <top style="thin">
        <color rgb="FF00000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bottom style="hair">
        <color rgb="FFC0C0C0"/>
      </bottom>
      <diagonal/>
    </border>
    <border>
      <left/>
      <right/>
      <top style="hair">
        <color rgb="FFC0C0C0"/>
      </top>
      <bottom/>
      <diagonal/>
    </border>
    <border>
      <left style="hair">
        <color rgb="FFA6A6A6"/>
      </left>
      <right/>
      <top style="hair">
        <color rgb="FFC0C0C0"/>
      </top>
      <bottom/>
      <diagonal/>
    </border>
    <border>
      <left style="hair">
        <color rgb="FFA6A6A6"/>
      </left>
      <right/>
      <top style="thin">
        <color rgb="FF000000"/>
      </top>
      <bottom/>
      <diagonal/>
    </border>
    <border>
      <left style="hair">
        <color rgb="FFA6A6A6"/>
      </left>
      <right/>
      <top style="thin">
        <color rgb="FF000000"/>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6" fontId="2" fillId="0" borderId="0" applyFill="0" applyBorder="0" applyProtection="0">
      <alignment horizontal="right"/>
    </xf>
    <xf numFmtId="0" fontId="8" fillId="0" borderId="0"/>
  </cellStyleXfs>
  <cellXfs count="196">
    <xf numFmtId="0" fontId="0" fillId="0" borderId="0" xfId="0"/>
    <xf numFmtId="0" fontId="2" fillId="0" borderId="0" xfId="0" applyFont="1" applyAlignment="1">
      <alignment vertical="top" wrapText="1"/>
    </xf>
    <xf numFmtId="0" fontId="2" fillId="0" borderId="0" xfId="0" applyFont="1"/>
    <xf numFmtId="0" fontId="3" fillId="0" borderId="0" xfId="0" applyFont="1" applyAlignment="1"/>
    <xf numFmtId="0" fontId="4" fillId="0" borderId="0" xfId="0" applyFont="1" applyAlignment="1">
      <alignment horizontal="left"/>
    </xf>
    <xf numFmtId="0" fontId="2" fillId="0" borderId="0" xfId="0" applyFont="1" applyAlignment="1">
      <alignment horizontal="center"/>
    </xf>
    <xf numFmtId="0" fontId="5" fillId="0" borderId="0" xfId="0" applyFont="1"/>
    <xf numFmtId="165" fontId="2" fillId="0" borderId="0" xfId="0" applyNumberFormat="1" applyFont="1"/>
    <xf numFmtId="0" fontId="2" fillId="0" borderId="0" xfId="0" applyFont="1" applyFill="1" applyBorder="1"/>
    <xf numFmtId="0" fontId="2" fillId="0" borderId="0" xfId="0" applyNumberFormat="1" applyFont="1"/>
    <xf numFmtId="0" fontId="4" fillId="2" borderId="1" xfId="0" applyFont="1" applyFill="1" applyBorder="1" applyAlignment="1">
      <alignment horizontal="left"/>
    </xf>
    <xf numFmtId="0" fontId="4" fillId="2" borderId="1" xfId="0" applyFont="1" applyFill="1" applyBorder="1" applyAlignment="1">
      <alignment horizontal="center"/>
    </xf>
    <xf numFmtId="167" fontId="4" fillId="0" borderId="2" xfId="3" applyNumberFormat="1" applyFont="1" applyFill="1" applyBorder="1" applyAlignment="1">
      <alignment horizontal="left"/>
    </xf>
    <xf numFmtId="0" fontId="2" fillId="0" borderId="3" xfId="0" applyFont="1" applyFill="1" applyBorder="1" applyAlignment="1">
      <alignment horizontal="left"/>
    </xf>
    <xf numFmtId="168" fontId="2" fillId="0" borderId="2" xfId="1" applyNumberFormat="1" applyFont="1" applyFill="1" applyBorder="1"/>
    <xf numFmtId="167" fontId="4" fillId="0" borderId="4" xfId="3" applyNumberFormat="1" applyFont="1" applyFill="1" applyBorder="1" applyAlignment="1">
      <alignment horizontal="left"/>
    </xf>
    <xf numFmtId="0" fontId="2" fillId="0" borderId="5" xfId="0" applyFont="1" applyFill="1" applyBorder="1" applyAlignment="1">
      <alignment horizontal="left"/>
    </xf>
    <xf numFmtId="168" fontId="2" fillId="0" borderId="4" xfId="1" applyNumberFormat="1" applyFont="1" applyFill="1" applyBorder="1"/>
    <xf numFmtId="9" fontId="2" fillId="0" borderId="0" xfId="2" applyFont="1" applyFill="1" applyBorder="1"/>
    <xf numFmtId="167" fontId="4" fillId="0" borderId="6" xfId="3" applyNumberFormat="1" applyFont="1" applyFill="1" applyBorder="1" applyAlignment="1">
      <alignment horizontal="left"/>
    </xf>
    <xf numFmtId="0" fontId="2" fillId="0" borderId="7" xfId="0" applyFont="1" applyFill="1" applyBorder="1" applyAlignment="1">
      <alignment horizontal="left"/>
    </xf>
    <xf numFmtId="168" fontId="2" fillId="0" borderId="6" xfId="1" applyNumberFormat="1" applyFont="1" applyFill="1" applyBorder="1"/>
    <xf numFmtId="9" fontId="2" fillId="0" borderId="0" xfId="0" applyNumberFormat="1" applyFont="1" applyFill="1" applyBorder="1"/>
    <xf numFmtId="167" fontId="4" fillId="0" borderId="0" xfId="3" applyNumberFormat="1" applyFont="1" applyFill="1" applyBorder="1" applyAlignment="1">
      <alignment horizontal="left"/>
    </xf>
    <xf numFmtId="0" fontId="2" fillId="0" borderId="0" xfId="0" applyFont="1" applyFill="1" applyBorder="1" applyAlignment="1">
      <alignment horizontal="left"/>
    </xf>
    <xf numFmtId="168" fontId="2" fillId="0" borderId="0" xfId="1" applyNumberFormat="1" applyFont="1" applyFill="1" applyBorder="1"/>
    <xf numFmtId="3" fontId="2" fillId="0" borderId="0" xfId="0" applyNumberFormat="1" applyFont="1"/>
    <xf numFmtId="167" fontId="2" fillId="0" borderId="4" xfId="3" applyNumberFormat="1" applyFont="1" applyFill="1" applyBorder="1" applyAlignment="1">
      <alignment horizontal="left"/>
    </xf>
    <xf numFmtId="169" fontId="2" fillId="0" borderId="4" xfId="1" applyNumberFormat="1" applyFont="1" applyFill="1" applyBorder="1"/>
    <xf numFmtId="168" fontId="2" fillId="0" borderId="0" xfId="1" applyNumberFormat="1" applyFont="1" applyBorder="1"/>
    <xf numFmtId="170" fontId="2" fillId="0" borderId="4" xfId="2" applyNumberFormat="1" applyFont="1" applyFill="1" applyBorder="1"/>
    <xf numFmtId="170" fontId="2" fillId="0" borderId="9" xfId="2" applyNumberFormat="1" applyFont="1" applyFill="1" applyBorder="1"/>
    <xf numFmtId="170" fontId="2" fillId="0" borderId="10" xfId="2" applyNumberFormat="1" applyFont="1" applyFill="1" applyBorder="1"/>
    <xf numFmtId="170" fontId="2" fillId="0" borderId="6" xfId="2" applyNumberFormat="1" applyFont="1" applyFill="1" applyBorder="1"/>
    <xf numFmtId="0" fontId="2" fillId="0" borderId="0" xfId="0" quotePrefix="1" applyFont="1"/>
    <xf numFmtId="0" fontId="7" fillId="0" borderId="0" xfId="0" applyFont="1"/>
    <xf numFmtId="167" fontId="2" fillId="0" borderId="10" xfId="3" applyNumberFormat="1" applyFont="1" applyFill="1" applyBorder="1" applyAlignment="1">
      <alignment horizontal="left"/>
    </xf>
    <xf numFmtId="0" fontId="2" fillId="0" borderId="11" xfId="0" applyFont="1" applyFill="1" applyBorder="1" applyAlignment="1">
      <alignment horizontal="left"/>
    </xf>
    <xf numFmtId="169" fontId="2" fillId="0" borderId="10" xfId="1" applyNumberFormat="1" applyFont="1" applyFill="1" applyBorder="1"/>
    <xf numFmtId="168" fontId="2" fillId="0" borderId="12" xfId="1" applyNumberFormat="1" applyFont="1" applyBorder="1"/>
    <xf numFmtId="0" fontId="9" fillId="0" borderId="0" xfId="4" applyFont="1"/>
    <xf numFmtId="171" fontId="9" fillId="0" borderId="0" xfId="4" applyNumberFormat="1" applyFont="1"/>
    <xf numFmtId="0" fontId="2" fillId="0" borderId="0" xfId="0" applyFont="1" applyAlignment="1">
      <alignment horizontal="left"/>
    </xf>
    <xf numFmtId="0" fontId="3" fillId="0" borderId="0" xfId="0" applyFont="1" applyAlignment="1">
      <alignment horizontal="left"/>
    </xf>
    <xf numFmtId="0" fontId="2" fillId="0" borderId="0" xfId="0" applyFont="1" applyBorder="1" applyAlignment="1">
      <alignment horizontal="left" vertical="center" wrapText="1"/>
    </xf>
    <xf numFmtId="0" fontId="4" fillId="2" borderId="13" xfId="0" applyNumberFormat="1" applyFont="1" applyFill="1" applyBorder="1" applyAlignment="1">
      <alignment horizontal="center"/>
    </xf>
    <xf numFmtId="0" fontId="4" fillId="2" borderId="13" xfId="1" applyNumberFormat="1" applyFont="1" applyFill="1" applyBorder="1" applyAlignment="1">
      <alignment horizontal="center"/>
    </xf>
    <xf numFmtId="0" fontId="4" fillId="2" borderId="13" xfId="0" applyFont="1" applyFill="1" applyBorder="1" applyAlignment="1">
      <alignment horizontal="center"/>
    </xf>
    <xf numFmtId="9" fontId="4" fillId="0" borderId="3" xfId="2" applyFont="1" applyBorder="1" applyAlignment="1">
      <alignment horizontal="left"/>
    </xf>
    <xf numFmtId="169" fontId="2" fillId="0" borderId="2" xfId="1" applyNumberFormat="1" applyFont="1" applyBorder="1"/>
    <xf numFmtId="0" fontId="2" fillId="0" borderId="2" xfId="0" applyFont="1" applyBorder="1"/>
    <xf numFmtId="9" fontId="4" fillId="0" borderId="5" xfId="2" applyFont="1" applyBorder="1" applyAlignment="1">
      <alignment horizontal="left"/>
    </xf>
    <xf numFmtId="169" fontId="2" fillId="0" borderId="4" xfId="1" applyNumberFormat="1" applyFont="1" applyBorder="1"/>
    <xf numFmtId="0" fontId="2" fillId="0" borderId="4" xfId="0" applyFont="1" applyBorder="1"/>
    <xf numFmtId="9" fontId="4" fillId="0" borderId="7" xfId="2" applyFont="1" applyBorder="1" applyAlignment="1">
      <alignment horizontal="left"/>
    </xf>
    <xf numFmtId="169" fontId="2" fillId="0" borderId="6" xfId="1" applyNumberFormat="1" applyFont="1" applyBorder="1"/>
    <xf numFmtId="0" fontId="2" fillId="0" borderId="6" xfId="0" applyFont="1" applyBorder="1"/>
    <xf numFmtId="0" fontId="2" fillId="0" borderId="0" xfId="0" applyFont="1" applyBorder="1" applyAlignment="1">
      <alignment vertical="top" wrapText="1"/>
    </xf>
    <xf numFmtId="0" fontId="2" fillId="0" borderId="0" xfId="0" applyFont="1" applyFill="1"/>
    <xf numFmtId="0" fontId="5" fillId="0" borderId="0" xfId="0" applyFont="1" applyFill="1"/>
    <xf numFmtId="0" fontId="4" fillId="0" borderId="0" xfId="0" applyFont="1" applyFill="1" applyBorder="1" applyAlignment="1">
      <alignment horizontal="left"/>
    </xf>
    <xf numFmtId="0" fontId="4" fillId="2" borderId="14" xfId="0" applyFont="1" applyFill="1" applyBorder="1" applyAlignment="1">
      <alignment horizontal="center"/>
    </xf>
    <xf numFmtId="0" fontId="4" fillId="2" borderId="15" xfId="0" applyFont="1" applyFill="1" applyBorder="1" applyAlignment="1">
      <alignment horizontal="center"/>
    </xf>
    <xf numFmtId="0" fontId="2" fillId="0" borderId="0" xfId="0" applyFont="1" applyBorder="1"/>
    <xf numFmtId="0" fontId="4" fillId="0" borderId="9" xfId="0" applyFont="1" applyBorder="1" applyAlignment="1">
      <alignment horizontal="left"/>
    </xf>
    <xf numFmtId="171" fontId="2" fillId="0" borderId="16" xfId="1" applyNumberFormat="1" applyFont="1" applyBorder="1"/>
    <xf numFmtId="168" fontId="2" fillId="0" borderId="4" xfId="1" applyNumberFormat="1" applyFont="1" applyBorder="1"/>
    <xf numFmtId="171" fontId="2" fillId="0" borderId="5" xfId="1" applyNumberFormat="1" applyFont="1" applyBorder="1"/>
    <xf numFmtId="0" fontId="4" fillId="0" borderId="10" xfId="0" applyFont="1" applyBorder="1" applyAlignment="1">
      <alignment horizontal="left"/>
    </xf>
    <xf numFmtId="171" fontId="2" fillId="0" borderId="11" xfId="1" applyNumberFormat="1" applyFont="1" applyBorder="1"/>
    <xf numFmtId="168" fontId="2" fillId="0" borderId="10" xfId="1" applyNumberFormat="1" applyFont="1" applyBorder="1"/>
    <xf numFmtId="0" fontId="4" fillId="2" borderId="13" xfId="0" applyFont="1" applyFill="1" applyBorder="1" applyAlignment="1">
      <alignment horizontal="left"/>
    </xf>
    <xf numFmtId="0" fontId="4" fillId="2" borderId="13" xfId="0" applyFont="1" applyFill="1" applyBorder="1" applyAlignment="1">
      <alignment horizontal="center" wrapText="1"/>
    </xf>
    <xf numFmtId="0" fontId="4" fillId="3" borderId="13" xfId="0" applyFont="1" applyFill="1" applyBorder="1" applyAlignment="1">
      <alignment horizontal="left"/>
    </xf>
    <xf numFmtId="170" fontId="2" fillId="3" borderId="13" xfId="0" applyNumberFormat="1" applyFont="1" applyFill="1" applyBorder="1"/>
    <xf numFmtId="172" fontId="2" fillId="3" borderId="13" xfId="2" applyNumberFormat="1" applyFont="1" applyFill="1" applyBorder="1"/>
    <xf numFmtId="0" fontId="4" fillId="0" borderId="2" xfId="0" applyFont="1" applyBorder="1" applyAlignment="1">
      <alignment horizontal="left"/>
    </xf>
    <xf numFmtId="170" fontId="2" fillId="0" borderId="2" xfId="0" applyNumberFormat="1" applyFont="1" applyBorder="1"/>
    <xf numFmtId="172" fontId="2" fillId="0" borderId="2" xfId="2" applyNumberFormat="1" applyFont="1" applyBorder="1"/>
    <xf numFmtId="170" fontId="2" fillId="0" borderId="0" xfId="0" applyNumberFormat="1" applyFont="1" applyBorder="1"/>
    <xf numFmtId="0" fontId="4" fillId="0" borderId="4" xfId="0" applyFont="1" applyBorder="1" applyAlignment="1">
      <alignment horizontal="left"/>
    </xf>
    <xf numFmtId="170" fontId="2" fillId="0" borderId="4" xfId="0" applyNumberFormat="1" applyFont="1" applyBorder="1"/>
    <xf numFmtId="172" fontId="2" fillId="0" borderId="4" xfId="2" applyNumberFormat="1" applyFont="1" applyBorder="1"/>
    <xf numFmtId="0" fontId="4" fillId="0" borderId="17" xfId="0" applyFont="1" applyBorder="1" applyAlignment="1">
      <alignment horizontal="left"/>
    </xf>
    <xf numFmtId="170" fontId="2" fillId="0" borderId="17" xfId="0" applyNumberFormat="1" applyFont="1" applyBorder="1"/>
    <xf numFmtId="172" fontId="2" fillId="0" borderId="17" xfId="2" applyNumberFormat="1" applyFont="1" applyBorder="1"/>
    <xf numFmtId="0" fontId="4" fillId="0" borderId="6" xfId="0" applyFont="1" applyBorder="1" applyAlignment="1">
      <alignment horizontal="left"/>
    </xf>
    <xf numFmtId="170" fontId="2" fillId="0" borderId="6" xfId="0" applyNumberFormat="1" applyFont="1" applyBorder="1"/>
    <xf numFmtId="172" fontId="2" fillId="0" borderId="6" xfId="2" applyNumberFormat="1" applyFont="1" applyBorder="1"/>
    <xf numFmtId="4" fontId="2" fillId="0" borderId="0" xfId="0" applyNumberFormat="1" applyFont="1"/>
    <xf numFmtId="173" fontId="2" fillId="0" borderId="0" xfId="0" applyNumberFormat="1" applyFont="1"/>
    <xf numFmtId="0" fontId="4" fillId="2" borderId="14" xfId="0" applyFont="1" applyFill="1" applyBorder="1" applyAlignment="1">
      <alignment horizontal="left"/>
    </xf>
    <xf numFmtId="174" fontId="2" fillId="0" borderId="5" xfId="0" applyNumberFormat="1" applyFont="1" applyBorder="1"/>
    <xf numFmtId="174" fontId="2" fillId="0" borderId="4" xfId="0" applyNumberFormat="1" applyFont="1" applyBorder="1"/>
    <xf numFmtId="174" fontId="2" fillId="0" borderId="0" xfId="0" applyNumberFormat="1" applyFont="1"/>
    <xf numFmtId="174" fontId="2" fillId="0" borderId="11" xfId="0" applyNumberFormat="1" applyFont="1" applyBorder="1"/>
    <xf numFmtId="174" fontId="2" fillId="0" borderId="10" xfId="0" applyNumberFormat="1" applyFont="1" applyBorder="1"/>
    <xf numFmtId="0" fontId="2" fillId="0" borderId="0" xfId="0" applyFont="1" applyAlignment="1">
      <alignment horizontal="right"/>
    </xf>
    <xf numFmtId="175" fontId="2" fillId="0" borderId="0" xfId="0" applyNumberFormat="1" applyFont="1" applyAlignment="1">
      <alignment horizontal="left"/>
    </xf>
    <xf numFmtId="3" fontId="2" fillId="0" borderId="0" xfId="0" applyNumberFormat="1" applyFont="1" applyAlignment="1">
      <alignment horizontal="left"/>
    </xf>
    <xf numFmtId="175" fontId="2" fillId="0" borderId="0" xfId="0" applyNumberFormat="1" applyFont="1"/>
    <xf numFmtId="165" fontId="4" fillId="2" borderId="2" xfId="0" applyNumberFormat="1" applyFont="1" applyFill="1" applyBorder="1" applyAlignment="1">
      <alignment horizontal="center"/>
    </xf>
    <xf numFmtId="0" fontId="2" fillId="0" borderId="0" xfId="0" applyFont="1" applyAlignment="1">
      <alignment horizontal="left" indent="1"/>
    </xf>
    <xf numFmtId="0" fontId="4" fillId="2" borderId="0" xfId="0" applyFont="1" applyFill="1" applyBorder="1" applyAlignment="1">
      <alignment horizontal="left"/>
    </xf>
    <xf numFmtId="0" fontId="4" fillId="2" borderId="18" xfId="0" applyFont="1" applyFill="1" applyBorder="1" applyAlignment="1">
      <alignment horizontal="center"/>
    </xf>
    <xf numFmtId="0" fontId="4" fillId="2" borderId="17" xfId="0" applyFont="1" applyFill="1" applyBorder="1" applyAlignment="1">
      <alignment horizontal="center"/>
    </xf>
    <xf numFmtId="176" fontId="2" fillId="0" borderId="3" xfId="1" applyNumberFormat="1" applyFont="1" applyBorder="1"/>
    <xf numFmtId="176" fontId="2" fillId="0" borderId="2" xfId="1" applyNumberFormat="1" applyFont="1" applyBorder="1"/>
    <xf numFmtId="176" fontId="2" fillId="0" borderId="5" xfId="1" applyNumberFormat="1" applyFont="1" applyBorder="1"/>
    <xf numFmtId="176" fontId="2" fillId="0" borderId="4" xfId="1" applyNumberFormat="1" applyFont="1" applyBorder="1"/>
    <xf numFmtId="176" fontId="2" fillId="0" borderId="11" xfId="1" applyNumberFormat="1" applyFont="1" applyBorder="1"/>
    <xf numFmtId="176" fontId="2" fillId="0" borderId="10" xfId="1" applyNumberFormat="1" applyFont="1" applyBorder="1"/>
    <xf numFmtId="0" fontId="4" fillId="0" borderId="0" xfId="0" applyFont="1"/>
    <xf numFmtId="0" fontId="4" fillId="2" borderId="19" xfId="0" applyFont="1" applyFill="1" applyBorder="1" applyAlignment="1">
      <alignment horizontal="center"/>
    </xf>
    <xf numFmtId="174" fontId="2" fillId="0" borderId="2" xfId="0" applyNumberFormat="1" applyFont="1" applyBorder="1"/>
    <xf numFmtId="174" fontId="2" fillId="0" borderId="6" xfId="0" applyNumberFormat="1" applyFont="1" applyBorder="1"/>
    <xf numFmtId="174" fontId="4" fillId="0" borderId="0" xfId="0" applyNumberFormat="1" applyFont="1"/>
    <xf numFmtId="0" fontId="4" fillId="2" borderId="19" xfId="0" applyNumberFormat="1" applyFont="1" applyFill="1" applyBorder="1" applyAlignment="1">
      <alignment horizontal="center"/>
    </xf>
    <xf numFmtId="1" fontId="2" fillId="0" borderId="0" xfId="0" applyNumberFormat="1" applyFont="1"/>
    <xf numFmtId="0" fontId="4" fillId="2" borderId="20" xfId="0" applyFont="1" applyFill="1" applyBorder="1" applyAlignment="1">
      <alignment horizontal="center"/>
    </xf>
    <xf numFmtId="177" fontId="2" fillId="0" borderId="3" xfId="0" applyNumberFormat="1" applyFont="1" applyBorder="1"/>
    <xf numFmtId="177" fontId="2" fillId="0" borderId="2" xfId="0" applyNumberFormat="1" applyFont="1" applyBorder="1"/>
    <xf numFmtId="3" fontId="2" fillId="0" borderId="16" xfId="0" applyNumberFormat="1" applyFont="1" applyBorder="1"/>
    <xf numFmtId="0" fontId="2" fillId="0" borderId="16" xfId="0" applyFont="1" applyBorder="1"/>
    <xf numFmtId="177" fontId="2" fillId="0" borderId="5" xfId="0" applyNumberFormat="1" applyFont="1" applyBorder="1"/>
    <xf numFmtId="177" fontId="2" fillId="0" borderId="4" xfId="0" applyNumberFormat="1" applyFont="1" applyBorder="1"/>
    <xf numFmtId="3" fontId="2" fillId="0" borderId="5" xfId="0" applyNumberFormat="1" applyFont="1" applyBorder="1"/>
    <xf numFmtId="0" fontId="2" fillId="0" borderId="5" xfId="0" applyFont="1" applyBorder="1"/>
    <xf numFmtId="0" fontId="4" fillId="0" borderId="6" xfId="0" quotePrefix="1" applyFont="1" applyBorder="1" applyAlignment="1">
      <alignment horizontal="left"/>
    </xf>
    <xf numFmtId="177" fontId="2" fillId="0" borderId="7" xfId="0" applyNumberFormat="1" applyFont="1" applyBorder="1"/>
    <xf numFmtId="177" fontId="2" fillId="0" borderId="6" xfId="0" applyNumberFormat="1" applyFont="1" applyBorder="1"/>
    <xf numFmtId="3" fontId="2" fillId="0" borderId="7" xfId="0" applyNumberFormat="1" applyFont="1" applyBorder="1"/>
    <xf numFmtId="0" fontId="2" fillId="0" borderId="7" xfId="0" applyFont="1" applyBorder="1"/>
    <xf numFmtId="177" fontId="2" fillId="0" borderId="0" xfId="0" applyNumberFormat="1" applyFont="1"/>
    <xf numFmtId="9" fontId="2" fillId="0" borderId="0" xfId="2" applyFont="1"/>
    <xf numFmtId="0" fontId="2" fillId="0" borderId="0" xfId="0" applyFont="1" applyBorder="1" applyAlignment="1">
      <alignment vertical="center" wrapText="1"/>
    </xf>
    <xf numFmtId="0" fontId="10" fillId="0" borderId="0" xfId="0" applyFont="1" applyAlignment="1">
      <alignment horizontal="left"/>
    </xf>
    <xf numFmtId="0" fontId="4" fillId="0" borderId="0" xfId="0" applyFont="1" applyFill="1" applyAlignment="1">
      <alignment horizontal="left"/>
    </xf>
    <xf numFmtId="0" fontId="4" fillId="2" borderId="21" xfId="0" applyFont="1" applyFill="1" applyBorder="1" applyAlignment="1">
      <alignment horizontal="center"/>
    </xf>
    <xf numFmtId="3" fontId="2" fillId="0" borderId="5" xfId="0" applyNumberFormat="1" applyFont="1" applyBorder="1" applyAlignment="1">
      <alignment horizontal="right"/>
    </xf>
    <xf numFmtId="170" fontId="2" fillId="0" borderId="16" xfId="0" applyNumberFormat="1" applyFont="1" applyBorder="1" applyAlignment="1">
      <alignment horizontal="right"/>
    </xf>
    <xf numFmtId="169" fontId="11" fillId="0" borderId="9" xfId="1" applyNumberFormat="1" applyFont="1" applyFill="1" applyBorder="1" applyAlignment="1">
      <alignment horizontal="left"/>
    </xf>
    <xf numFmtId="3" fontId="2" fillId="0" borderId="3" xfId="0" applyNumberFormat="1" applyFont="1" applyBorder="1"/>
    <xf numFmtId="170" fontId="2" fillId="0" borderId="3" xfId="0" applyNumberFormat="1" applyFont="1" applyBorder="1"/>
    <xf numFmtId="169" fontId="12" fillId="0" borderId="2" xfId="1" applyNumberFormat="1" applyFont="1" applyFill="1" applyBorder="1" applyAlignment="1">
      <alignment horizontal="left"/>
    </xf>
    <xf numFmtId="178" fontId="2" fillId="0" borderId="2" xfId="0" applyNumberFormat="1" applyFont="1" applyBorder="1"/>
    <xf numFmtId="0" fontId="2" fillId="0" borderId="22" xfId="0" applyFont="1" applyBorder="1"/>
    <xf numFmtId="170" fontId="5" fillId="0" borderId="23" xfId="0" applyNumberFormat="1" applyFont="1" applyBorder="1" applyAlignment="1"/>
    <xf numFmtId="1"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0" fontId="2" fillId="0" borderId="5" xfId="0" applyNumberFormat="1" applyFont="1" applyBorder="1" applyAlignment="1">
      <alignment horizontal="right"/>
    </xf>
    <xf numFmtId="169" fontId="11" fillId="0" borderId="4" xfId="1" applyNumberFormat="1" applyFont="1" applyFill="1" applyBorder="1" applyAlignment="1">
      <alignment horizontal="left"/>
    </xf>
    <xf numFmtId="169" fontId="13" fillId="0" borderId="0" xfId="1" applyNumberFormat="1" applyFont="1" applyFill="1" applyBorder="1" applyAlignment="1">
      <alignment horizontal="left"/>
    </xf>
    <xf numFmtId="170" fontId="2" fillId="0" borderId="5" xfId="0" applyNumberFormat="1" applyFont="1" applyBorder="1"/>
    <xf numFmtId="169" fontId="12" fillId="0" borderId="4" xfId="1" applyNumberFormat="1" applyFont="1" applyFill="1" applyBorder="1" applyAlignment="1">
      <alignment horizontal="left"/>
    </xf>
    <xf numFmtId="178" fontId="2" fillId="0" borderId="4" xfId="0" applyNumberFormat="1" applyFont="1" applyBorder="1"/>
    <xf numFmtId="169" fontId="14" fillId="0" borderId="0" xfId="1" applyNumberFormat="1" applyFont="1" applyFill="1" applyBorder="1" applyAlignment="1">
      <alignment horizontal="right"/>
    </xf>
    <xf numFmtId="169" fontId="15" fillId="0" borderId="0" xfId="1" applyNumberFormat="1" applyFont="1" applyFill="1" applyBorder="1" applyAlignment="1">
      <alignment horizontal="right"/>
    </xf>
    <xf numFmtId="9" fontId="2" fillId="0" borderId="0" xfId="2" applyFont="1" applyFill="1" applyBorder="1" applyAlignment="1">
      <alignment horizontal="right"/>
    </xf>
    <xf numFmtId="0" fontId="4" fillId="0" borderId="0" xfId="0" applyFont="1" applyFill="1" applyBorder="1" applyAlignment="1">
      <alignment horizontal="center"/>
    </xf>
    <xf numFmtId="169" fontId="16" fillId="0" borderId="0" xfId="1" applyNumberFormat="1" applyFont="1" applyFill="1" applyBorder="1" applyAlignment="1">
      <alignment horizontal="left"/>
    </xf>
    <xf numFmtId="169" fontId="16" fillId="0" borderId="0" xfId="1" applyNumberFormat="1" applyFont="1" applyFill="1" applyBorder="1" applyAlignment="1">
      <alignment horizontal="right"/>
    </xf>
    <xf numFmtId="169" fontId="13" fillId="0" borderId="0" xfId="1" applyNumberFormat="1" applyFont="1" applyFill="1" applyBorder="1" applyAlignment="1">
      <alignment horizontal="right"/>
    </xf>
    <xf numFmtId="165" fontId="17" fillId="0" borderId="0" xfId="2" applyNumberFormat="1" applyFont="1" applyFill="1" applyBorder="1" applyAlignment="1">
      <alignment horizontal="left"/>
    </xf>
    <xf numFmtId="169" fontId="18" fillId="0" borderId="0" xfId="1" applyNumberFormat="1" applyFont="1" applyFill="1" applyBorder="1" applyAlignment="1">
      <alignment horizontal="right"/>
    </xf>
    <xf numFmtId="169" fontId="17" fillId="0" borderId="0" xfId="1" applyNumberFormat="1" applyFont="1" applyFill="1" applyBorder="1" applyAlignment="1">
      <alignment horizontal="right"/>
    </xf>
    <xf numFmtId="3" fontId="2" fillId="0" borderId="11" xfId="0" applyNumberFormat="1" applyFont="1" applyBorder="1" applyAlignment="1">
      <alignment horizontal="right"/>
    </xf>
    <xf numFmtId="170" fontId="2" fillId="0" borderId="11" xfId="0" applyNumberFormat="1" applyFont="1" applyBorder="1" applyAlignment="1">
      <alignment horizontal="right"/>
    </xf>
    <xf numFmtId="169" fontId="11" fillId="0" borderId="10" xfId="1" applyNumberFormat="1" applyFont="1" applyFill="1" applyBorder="1" applyAlignment="1">
      <alignment horizontal="left"/>
    </xf>
    <xf numFmtId="3" fontId="2" fillId="0" borderId="11" xfId="0" applyNumberFormat="1" applyFont="1" applyBorder="1"/>
    <xf numFmtId="170" fontId="2" fillId="0" borderId="11" xfId="0" applyNumberFormat="1" applyFont="1" applyBorder="1"/>
    <xf numFmtId="169" fontId="12" fillId="0" borderId="10" xfId="1" applyNumberFormat="1" applyFont="1" applyFill="1" applyBorder="1" applyAlignment="1">
      <alignment horizontal="left"/>
    </xf>
    <xf numFmtId="178" fontId="2" fillId="0" borderId="10" xfId="0" applyNumberFormat="1" applyFont="1" applyBorder="1"/>
    <xf numFmtId="165" fontId="19" fillId="0" borderId="0" xfId="2" applyNumberFormat="1" applyFont="1" applyFill="1" applyBorder="1" applyAlignment="1">
      <alignment horizontal="left"/>
    </xf>
    <xf numFmtId="0" fontId="3" fillId="0" borderId="0" xfId="0" applyFont="1"/>
    <xf numFmtId="3" fontId="5" fillId="0" borderId="0" xfId="0" applyNumberFormat="1" applyFont="1" applyFill="1" applyBorder="1" applyAlignment="1"/>
    <xf numFmtId="0" fontId="16" fillId="0" borderId="0" xfId="0" applyFont="1" applyAlignment="1">
      <alignment horizontal="left"/>
    </xf>
    <xf numFmtId="0" fontId="2" fillId="0" borderId="0" xfId="0" applyFont="1" applyAlignment="1"/>
    <xf numFmtId="0" fontId="7" fillId="0" borderId="0" xfId="0" applyFont="1" applyAlignment="1"/>
    <xf numFmtId="0" fontId="2" fillId="0" borderId="0" xfId="0" applyFont="1" applyAlignment="1">
      <alignment horizontal="center"/>
    </xf>
    <xf numFmtId="0" fontId="6" fillId="2" borderId="8" xfId="0" applyFont="1" applyFill="1" applyBorder="1" applyAlignment="1">
      <alignment horizontal="center"/>
    </xf>
    <xf numFmtId="167" fontId="7" fillId="0" borderId="0" xfId="0" applyNumberFormat="1" applyFont="1" applyAlignment="1">
      <alignment horizontal="center"/>
    </xf>
    <xf numFmtId="0" fontId="7"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2" fillId="0" borderId="0" xfId="0" quotePrefix="1" applyFont="1" applyBorder="1" applyAlignment="1">
      <alignment horizontal="left" vertical="center" wrapText="1"/>
    </xf>
    <xf numFmtId="0" fontId="2" fillId="0" borderId="0" xfId="0" applyFont="1" applyBorder="1" applyAlignment="1">
      <alignment horizontal="left" vertical="center" wrapText="1"/>
    </xf>
    <xf numFmtId="167" fontId="5" fillId="0" borderId="0" xfId="0" applyNumberFormat="1" applyFont="1" applyAlignment="1">
      <alignment horizontal="center"/>
    </xf>
    <xf numFmtId="0" fontId="5" fillId="0" borderId="0" xfId="0" applyFont="1" applyAlignment="1">
      <alignment horizontal="center"/>
    </xf>
    <xf numFmtId="3" fontId="4" fillId="2" borderId="3" xfId="0" applyNumberFormat="1" applyFont="1" applyFill="1" applyBorder="1" applyAlignment="1">
      <alignment horizontal="center"/>
    </xf>
    <xf numFmtId="3" fontId="4" fillId="2" borderId="2" xfId="0" applyNumberFormat="1" applyFont="1" applyFill="1" applyBorder="1" applyAlignment="1">
      <alignment horizontal="center"/>
    </xf>
    <xf numFmtId="165" fontId="4" fillId="2" borderId="3" xfId="0" applyNumberFormat="1" applyFont="1" applyFill="1" applyBorder="1" applyAlignment="1">
      <alignment horizontal="center"/>
    </xf>
    <xf numFmtId="165" fontId="4" fillId="2" borderId="2"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0" borderId="0" xfId="0" applyFont="1" applyAlignment="1">
      <alignment horizontal="left" vertical="center"/>
    </xf>
  </cellXfs>
  <cellStyles count="5">
    <cellStyle name="Comma" xfId="1" builtinId="3"/>
    <cellStyle name="Normal" xfId="0" builtinId="0"/>
    <cellStyle name="Normal 5" xfId="4"/>
    <cellStyle name="NumberCellStyle" xfId="3"/>
    <cellStyle name="Percent" xfId="2" builtinId="5"/>
  </cellStyles>
  <dxfs count="2">
    <dxf>
      <numFmt numFmtId="170" formatCode="0.0"/>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Exports</a:t>
            </a:r>
          </a:p>
        </c:rich>
      </c:tx>
      <c:layout/>
      <c:overlay val="0"/>
    </c:title>
    <c:autoTitleDeleted val="0"/>
    <c:plotArea>
      <c:layout>
        <c:manualLayout>
          <c:layoutTarget val="inner"/>
          <c:xMode val="edge"/>
          <c:yMode val="edge"/>
          <c:x val="0.32778519872515938"/>
          <c:y val="7.8878282633231447E-2"/>
          <c:w val="0.62044408511436067"/>
          <c:h val="0.85525576257907199"/>
        </c:manualLayout>
      </c:layout>
      <c:barChart>
        <c:barDir val="bar"/>
        <c:grouping val="clustered"/>
        <c:varyColors val="0"/>
        <c:ser>
          <c:idx val="1"/>
          <c:order val="0"/>
          <c:spPr>
            <a:solidFill>
              <a:schemeClr val="accent1">
                <a:lumMod val="40000"/>
                <a:lumOff val="60000"/>
              </a:schemeClr>
            </a:solidFill>
          </c:spPr>
          <c:invertIfNegative val="0"/>
          <c:dPt>
            <c:idx val="0"/>
            <c:invertIfNegative val="0"/>
            <c:bubble3D val="0"/>
            <c:spPr>
              <a:solidFill>
                <a:srgbClr val="EFAFB1"/>
              </a:solidFill>
            </c:spPr>
            <c:extLst>
              <c:ext xmlns:c16="http://schemas.microsoft.com/office/drawing/2014/chart" uri="{C3380CC4-5D6E-409C-BE32-E72D297353CC}">
                <c16:uniqueId val="{00000001-35C9-467F-8DDD-68632E48367C}"/>
              </c:ext>
            </c:extLst>
          </c:dPt>
          <c:dPt>
            <c:idx val="1"/>
            <c:invertIfNegative val="0"/>
            <c:bubble3D val="0"/>
            <c:spPr>
              <a:solidFill>
                <a:srgbClr val="EFAFB1"/>
              </a:solidFill>
            </c:spPr>
            <c:extLst>
              <c:ext xmlns:c16="http://schemas.microsoft.com/office/drawing/2014/chart" uri="{C3380CC4-5D6E-409C-BE32-E72D297353CC}">
                <c16:uniqueId val="{00000003-35C9-467F-8DDD-68632E48367C}"/>
              </c:ext>
            </c:extLst>
          </c:dPt>
          <c:dPt>
            <c:idx val="2"/>
            <c:invertIfNegative val="0"/>
            <c:bubble3D val="0"/>
            <c:spPr>
              <a:solidFill>
                <a:srgbClr val="EFAFB1"/>
              </a:solidFill>
            </c:spPr>
            <c:extLst>
              <c:ext xmlns:c16="http://schemas.microsoft.com/office/drawing/2014/chart" uri="{C3380CC4-5D6E-409C-BE32-E72D297353CC}">
                <c16:uniqueId val="{00000005-35C9-467F-8DDD-68632E48367C}"/>
              </c:ext>
            </c:extLst>
          </c:dPt>
          <c:dPt>
            <c:idx val="3"/>
            <c:invertIfNegative val="0"/>
            <c:bubble3D val="0"/>
            <c:spPr>
              <a:solidFill>
                <a:srgbClr val="EFAFB1"/>
              </a:solidFill>
            </c:spPr>
            <c:extLst>
              <c:ext xmlns:c16="http://schemas.microsoft.com/office/drawing/2014/chart" uri="{C3380CC4-5D6E-409C-BE32-E72D297353CC}">
                <c16:uniqueId val="{00000007-35C9-467F-8DDD-68632E48367C}"/>
              </c:ext>
            </c:extLst>
          </c:dPt>
          <c:dPt>
            <c:idx val="4"/>
            <c:invertIfNegative val="0"/>
            <c:bubble3D val="0"/>
            <c:spPr>
              <a:solidFill>
                <a:srgbClr val="EFAFB1"/>
              </a:solidFill>
            </c:spPr>
            <c:extLst>
              <c:ext xmlns:c16="http://schemas.microsoft.com/office/drawing/2014/chart" uri="{C3380CC4-5D6E-409C-BE32-E72D297353CC}">
                <c16:uniqueId val="{00000009-35C9-467F-8DDD-68632E48367C}"/>
              </c:ext>
            </c:extLst>
          </c:dPt>
          <c:dPt>
            <c:idx val="5"/>
            <c:invertIfNegative val="0"/>
            <c:bubble3D val="0"/>
            <c:spPr>
              <a:solidFill>
                <a:srgbClr val="EFAFB1"/>
              </a:solidFill>
            </c:spPr>
            <c:extLst>
              <c:ext xmlns:c16="http://schemas.microsoft.com/office/drawing/2014/chart" uri="{C3380CC4-5D6E-409C-BE32-E72D297353CC}">
                <c16:uniqueId val="{0000000B-35C9-467F-8DDD-68632E48367C}"/>
              </c:ext>
            </c:extLst>
          </c:dPt>
          <c:dPt>
            <c:idx val="6"/>
            <c:invertIfNegative val="0"/>
            <c:bubble3D val="0"/>
            <c:spPr>
              <a:solidFill>
                <a:srgbClr val="EFAFB1"/>
              </a:solidFill>
            </c:spPr>
            <c:extLst>
              <c:ext xmlns:c16="http://schemas.microsoft.com/office/drawing/2014/chart" uri="{C3380CC4-5D6E-409C-BE32-E72D297353CC}">
                <c16:uniqueId val="{0000000D-35C9-467F-8DDD-68632E48367C}"/>
              </c:ext>
            </c:extLst>
          </c:dPt>
          <c:dPt>
            <c:idx val="7"/>
            <c:invertIfNegative val="0"/>
            <c:bubble3D val="0"/>
            <c:spPr>
              <a:solidFill>
                <a:srgbClr val="EFAFB1"/>
              </a:solidFill>
            </c:spPr>
            <c:extLst>
              <c:ext xmlns:c16="http://schemas.microsoft.com/office/drawing/2014/chart" uri="{C3380CC4-5D6E-409C-BE32-E72D297353CC}">
                <c16:uniqueId val="{0000000F-35C9-467F-8DDD-68632E48367C}"/>
              </c:ext>
            </c:extLst>
          </c:dPt>
          <c:dPt>
            <c:idx val="8"/>
            <c:invertIfNegative val="0"/>
            <c:bubble3D val="0"/>
            <c:spPr>
              <a:solidFill>
                <a:srgbClr val="EFAFB1"/>
              </a:solidFill>
            </c:spPr>
            <c:extLst>
              <c:ext xmlns:c16="http://schemas.microsoft.com/office/drawing/2014/chart" uri="{C3380CC4-5D6E-409C-BE32-E72D297353CC}">
                <c16:uniqueId val="{00000011-35C9-467F-8DDD-68632E48367C}"/>
              </c:ext>
            </c:extLst>
          </c:dPt>
          <c:dPt>
            <c:idx val="9"/>
            <c:invertIfNegative val="0"/>
            <c:bubble3D val="0"/>
            <c:spPr>
              <a:solidFill>
                <a:srgbClr val="EFAFB1"/>
              </a:solidFill>
            </c:spPr>
            <c:extLst>
              <c:ext xmlns:c16="http://schemas.microsoft.com/office/drawing/2014/chart" uri="{C3380CC4-5D6E-409C-BE32-E72D297353CC}">
                <c16:uniqueId val="{00000013-35C9-467F-8DDD-68632E48367C}"/>
              </c:ext>
            </c:extLst>
          </c:dPt>
          <c:dPt>
            <c:idx val="10"/>
            <c:invertIfNegative val="0"/>
            <c:bubble3D val="0"/>
            <c:spPr>
              <a:solidFill>
                <a:srgbClr val="EFAFB1"/>
              </a:solidFill>
            </c:spPr>
            <c:extLst>
              <c:ext xmlns:c16="http://schemas.microsoft.com/office/drawing/2014/chart" uri="{C3380CC4-5D6E-409C-BE32-E72D297353CC}">
                <c16:uniqueId val="{00000015-35C9-467F-8DDD-68632E48367C}"/>
              </c:ext>
            </c:extLst>
          </c:dPt>
          <c:dPt>
            <c:idx val="11"/>
            <c:invertIfNegative val="0"/>
            <c:bubble3D val="0"/>
            <c:spPr>
              <a:solidFill>
                <a:srgbClr val="EFAFB1"/>
              </a:solidFill>
            </c:spPr>
            <c:extLst>
              <c:ext xmlns:c16="http://schemas.microsoft.com/office/drawing/2014/chart" uri="{C3380CC4-5D6E-409C-BE32-E72D297353CC}">
                <c16:uniqueId val="{00000017-35C9-467F-8DDD-68632E48367C}"/>
              </c:ext>
            </c:extLst>
          </c:dPt>
          <c:dPt>
            <c:idx val="12"/>
            <c:invertIfNegative val="0"/>
            <c:bubble3D val="0"/>
            <c:spPr>
              <a:solidFill>
                <a:srgbClr val="EFAFB1"/>
              </a:solidFill>
            </c:spPr>
            <c:extLst>
              <c:ext xmlns:c16="http://schemas.microsoft.com/office/drawing/2014/chart" uri="{C3380CC4-5D6E-409C-BE32-E72D297353CC}">
                <c16:uniqueId val="{00000019-35C9-467F-8DDD-68632E48367C}"/>
              </c:ext>
            </c:extLst>
          </c:dPt>
          <c:dPt>
            <c:idx val="13"/>
            <c:invertIfNegative val="0"/>
            <c:bubble3D val="0"/>
            <c:spPr>
              <a:solidFill>
                <a:srgbClr val="D73C41"/>
              </a:solidFill>
            </c:spPr>
            <c:extLst>
              <c:ext xmlns:c16="http://schemas.microsoft.com/office/drawing/2014/chart" uri="{C3380CC4-5D6E-409C-BE32-E72D297353CC}">
                <c16:uniqueId val="{0000001B-35C9-467F-8DDD-68632E48367C}"/>
              </c:ext>
            </c:extLst>
          </c:dPt>
          <c:dPt>
            <c:idx val="14"/>
            <c:invertIfNegative val="0"/>
            <c:bubble3D val="0"/>
            <c:spPr>
              <a:solidFill>
                <a:srgbClr val="EFAFB1"/>
              </a:solidFill>
            </c:spPr>
            <c:extLst>
              <c:ext xmlns:c16="http://schemas.microsoft.com/office/drawing/2014/chart" uri="{C3380CC4-5D6E-409C-BE32-E72D297353CC}">
                <c16:uniqueId val="{0000001D-35C9-467F-8DDD-68632E48367C}"/>
              </c:ext>
            </c:extLst>
          </c:dPt>
          <c:dPt>
            <c:idx val="15"/>
            <c:invertIfNegative val="0"/>
            <c:bubble3D val="0"/>
            <c:spPr>
              <a:solidFill>
                <a:srgbClr val="EFAFB1"/>
              </a:solidFill>
            </c:spPr>
            <c:extLst>
              <c:ext xmlns:c16="http://schemas.microsoft.com/office/drawing/2014/chart" uri="{C3380CC4-5D6E-409C-BE32-E72D297353CC}">
                <c16:uniqueId val="{0000001F-35C9-467F-8DDD-68632E48367C}"/>
              </c:ext>
            </c:extLst>
          </c:dPt>
          <c:dPt>
            <c:idx val="16"/>
            <c:invertIfNegative val="0"/>
            <c:bubble3D val="0"/>
            <c:spPr>
              <a:solidFill>
                <a:srgbClr val="EFAFB1"/>
              </a:solidFill>
            </c:spPr>
            <c:extLst>
              <c:ext xmlns:c16="http://schemas.microsoft.com/office/drawing/2014/chart" uri="{C3380CC4-5D6E-409C-BE32-E72D297353CC}">
                <c16:uniqueId val="{00000021-35C9-467F-8DDD-68632E48367C}"/>
              </c:ext>
            </c:extLst>
          </c:dPt>
          <c:dPt>
            <c:idx val="17"/>
            <c:invertIfNegative val="0"/>
            <c:bubble3D val="0"/>
            <c:spPr>
              <a:solidFill>
                <a:srgbClr val="EFAFB1"/>
              </a:solidFill>
            </c:spPr>
            <c:extLst>
              <c:ext xmlns:c16="http://schemas.microsoft.com/office/drawing/2014/chart" uri="{C3380CC4-5D6E-409C-BE32-E72D297353CC}">
                <c16:uniqueId val="{00000023-35C9-467F-8DDD-68632E48367C}"/>
              </c:ext>
            </c:extLst>
          </c:dPt>
          <c:dPt>
            <c:idx val="18"/>
            <c:invertIfNegative val="0"/>
            <c:bubble3D val="0"/>
            <c:spPr>
              <a:solidFill>
                <a:srgbClr val="EFAFB1"/>
              </a:solidFill>
            </c:spPr>
            <c:extLst>
              <c:ext xmlns:c16="http://schemas.microsoft.com/office/drawing/2014/chart" uri="{C3380CC4-5D6E-409C-BE32-E72D297353CC}">
                <c16:uniqueId val="{00000025-35C9-467F-8DDD-68632E48367C}"/>
              </c:ext>
            </c:extLst>
          </c:dPt>
          <c:dPt>
            <c:idx val="19"/>
            <c:invertIfNegative val="0"/>
            <c:bubble3D val="0"/>
            <c:spPr>
              <a:solidFill>
                <a:srgbClr val="EFAFB1"/>
              </a:solidFill>
            </c:spPr>
            <c:extLst>
              <c:ext xmlns:c16="http://schemas.microsoft.com/office/drawing/2014/chart" uri="{C3380CC4-5D6E-409C-BE32-E72D297353CC}">
                <c16:uniqueId val="{00000027-35C9-467F-8DDD-68632E48367C}"/>
              </c:ext>
            </c:extLst>
          </c:dPt>
          <c:dPt>
            <c:idx val="20"/>
            <c:invertIfNegative val="0"/>
            <c:bubble3D val="0"/>
            <c:spPr>
              <a:solidFill>
                <a:srgbClr val="EFAFB1"/>
              </a:solidFill>
            </c:spPr>
            <c:extLst>
              <c:ext xmlns:c16="http://schemas.microsoft.com/office/drawing/2014/chart" uri="{C3380CC4-5D6E-409C-BE32-E72D297353CC}">
                <c16:uniqueId val="{00000029-35C9-467F-8DDD-68632E48367C}"/>
              </c:ext>
            </c:extLst>
          </c:dPt>
          <c:dPt>
            <c:idx val="21"/>
            <c:invertIfNegative val="0"/>
            <c:bubble3D val="0"/>
            <c:spPr>
              <a:solidFill>
                <a:srgbClr val="EFAFB1"/>
              </a:solidFill>
            </c:spPr>
            <c:extLst>
              <c:ext xmlns:c16="http://schemas.microsoft.com/office/drawing/2014/chart" uri="{C3380CC4-5D6E-409C-BE32-E72D297353CC}">
                <c16:uniqueId val="{0000002B-35C9-467F-8DDD-68632E48367C}"/>
              </c:ext>
            </c:extLst>
          </c:dPt>
          <c:dPt>
            <c:idx val="22"/>
            <c:invertIfNegative val="0"/>
            <c:bubble3D val="0"/>
            <c:spPr>
              <a:solidFill>
                <a:srgbClr val="EFAFB1"/>
              </a:solidFill>
            </c:spPr>
            <c:extLst>
              <c:ext xmlns:c16="http://schemas.microsoft.com/office/drawing/2014/chart" uri="{C3380CC4-5D6E-409C-BE32-E72D297353CC}">
                <c16:uniqueId val="{0000002D-35C9-467F-8DDD-68632E48367C}"/>
              </c:ext>
            </c:extLst>
          </c:dPt>
          <c:dPt>
            <c:idx val="23"/>
            <c:invertIfNegative val="0"/>
            <c:bubble3D val="0"/>
            <c:spPr>
              <a:solidFill>
                <a:srgbClr val="EFAFB1"/>
              </a:solidFill>
            </c:spPr>
            <c:extLst>
              <c:ext xmlns:c16="http://schemas.microsoft.com/office/drawing/2014/chart" uri="{C3380CC4-5D6E-409C-BE32-E72D297353CC}">
                <c16:uniqueId val="{0000002F-35C9-467F-8DDD-68632E48367C}"/>
              </c:ext>
            </c:extLst>
          </c:dPt>
          <c:dPt>
            <c:idx val="24"/>
            <c:invertIfNegative val="0"/>
            <c:bubble3D val="0"/>
            <c:spPr>
              <a:solidFill>
                <a:srgbClr val="EFAFB1"/>
              </a:solidFill>
            </c:spPr>
            <c:extLst>
              <c:ext xmlns:c16="http://schemas.microsoft.com/office/drawing/2014/chart" uri="{C3380CC4-5D6E-409C-BE32-E72D297353CC}">
                <c16:uniqueId val="{00000031-35C9-467F-8DDD-68632E48367C}"/>
              </c:ext>
            </c:extLst>
          </c:dPt>
          <c:cat>
            <c:strRef>
              <c:f>'Fig1'!$M$41:$M$65</c:f>
              <c:strCache>
                <c:ptCount val="25"/>
                <c:pt idx="0">
                  <c:v>China</c:v>
                </c:pt>
                <c:pt idx="1">
                  <c:v>EU</c:v>
                </c:pt>
                <c:pt idx="2">
                  <c:v>United States</c:v>
                </c:pt>
                <c:pt idx="3">
                  <c:v>Japan</c:v>
                </c:pt>
                <c:pt idx="4">
                  <c:v>South Korea</c:v>
                </c:pt>
                <c:pt idx="5">
                  <c:v>Hong Kong</c:v>
                </c:pt>
                <c:pt idx="6">
                  <c:v>Canada</c:v>
                </c:pt>
                <c:pt idx="7">
                  <c:v>Mexico</c:v>
                </c:pt>
                <c:pt idx="8">
                  <c:v>Singapore</c:v>
                </c:pt>
                <c:pt idx="9">
                  <c:v>Russia</c:v>
                </c:pt>
                <c:pt idx="10">
                  <c:v>Taiwan</c:v>
                </c:pt>
                <c:pt idx="11">
                  <c:v>Utd. Arab. Em. (2016)</c:v>
                </c:pt>
                <c:pt idx="12">
                  <c:v>Switzerland</c:v>
                </c:pt>
                <c:pt idx="13">
                  <c:v>India</c:v>
                </c:pt>
                <c:pt idx="14">
                  <c:v>Australia</c:v>
                </c:pt>
                <c:pt idx="15">
                  <c:v>Thailand (2016)</c:v>
                </c:pt>
                <c:pt idx="16">
                  <c:v>Brazil</c:v>
                </c:pt>
                <c:pt idx="17">
                  <c:v>Malaysia</c:v>
                </c:pt>
                <c:pt idx="18">
                  <c:v>Vietnam</c:v>
                </c:pt>
                <c:pt idx="19">
                  <c:v>Saudi Arabia (2016)</c:v>
                </c:pt>
                <c:pt idx="20">
                  <c:v>Indonesia</c:v>
                </c:pt>
                <c:pt idx="21">
                  <c:v>Turkey</c:v>
                </c:pt>
                <c:pt idx="22">
                  <c:v>Iran</c:v>
                </c:pt>
                <c:pt idx="23">
                  <c:v>Norway</c:v>
                </c:pt>
                <c:pt idx="24">
                  <c:v>South Africa</c:v>
                </c:pt>
              </c:strCache>
            </c:strRef>
          </c:cat>
          <c:val>
            <c:numRef>
              <c:f>'Fig1'!$N$41:$N$65</c:f>
              <c:numCache>
                <c:formatCode>_(* #,##0_);_(* \(#,##0\);_(* "-"??_);_(@_)</c:formatCode>
                <c:ptCount val="25"/>
                <c:pt idx="0">
                  <c:v>2003.51465345</c:v>
                </c:pt>
                <c:pt idx="1">
                  <c:v>1879.030346756</c:v>
                </c:pt>
                <c:pt idx="2">
                  <c:v>1368.15894308</c:v>
                </c:pt>
                <c:pt idx="3">
                  <c:v>617.94917942999996</c:v>
                </c:pt>
                <c:pt idx="4">
                  <c:v>507.76964504</c:v>
                </c:pt>
                <c:pt idx="5">
                  <c:v>486.73227847999999</c:v>
                </c:pt>
                <c:pt idx="6">
                  <c:v>372.33942639999998</c:v>
                </c:pt>
                <c:pt idx="7">
                  <c:v>362.44257591000002</c:v>
                </c:pt>
                <c:pt idx="8">
                  <c:v>330.40148181000001</c:v>
                </c:pt>
                <c:pt idx="9">
                  <c:v>317.91800920999998</c:v>
                </c:pt>
                <c:pt idx="10">
                  <c:v>281.19250419999997</c:v>
                </c:pt>
                <c:pt idx="11">
                  <c:v>269.80842172000001</c:v>
                </c:pt>
                <c:pt idx="12">
                  <c:v>264.94528901000001</c:v>
                </c:pt>
                <c:pt idx="13">
                  <c:v>260.56872621000002</c:v>
                </c:pt>
                <c:pt idx="14">
                  <c:v>203.73834381</c:v>
                </c:pt>
                <c:pt idx="15">
                  <c:v>192.96542596</c:v>
                </c:pt>
                <c:pt idx="16">
                  <c:v>192.74070727</c:v>
                </c:pt>
                <c:pt idx="17">
                  <c:v>191.58044525</c:v>
                </c:pt>
                <c:pt idx="18">
                  <c:v>190.42100203999999</c:v>
                </c:pt>
                <c:pt idx="19">
                  <c:v>165.87566627999999</c:v>
                </c:pt>
                <c:pt idx="20">
                  <c:v>149.42908913999997</c:v>
                </c:pt>
                <c:pt idx="21">
                  <c:v>138.96869965000002</c:v>
                </c:pt>
                <c:pt idx="22">
                  <c:v>93.692205900000005</c:v>
                </c:pt>
                <c:pt idx="23">
                  <c:v>90.268230500000001</c:v>
                </c:pt>
                <c:pt idx="24">
                  <c:v>78.133981590000005</c:v>
                </c:pt>
              </c:numCache>
            </c:numRef>
          </c:val>
          <c:extLst>
            <c:ext xmlns:c16="http://schemas.microsoft.com/office/drawing/2014/chart" uri="{C3380CC4-5D6E-409C-BE32-E72D297353CC}">
              <c16:uniqueId val="{00000032-35C9-467F-8DDD-68632E48367C}"/>
            </c:ext>
          </c:extLst>
        </c:ser>
        <c:dLbls>
          <c:showLegendKey val="0"/>
          <c:showVal val="0"/>
          <c:showCatName val="0"/>
          <c:showSerName val="0"/>
          <c:showPercent val="0"/>
          <c:showBubbleSize val="0"/>
        </c:dLbls>
        <c:gapWidth val="50"/>
        <c:axId val="180163328"/>
        <c:axId val="180164864"/>
      </c:barChart>
      <c:catAx>
        <c:axId val="180163328"/>
        <c:scaling>
          <c:orientation val="maxMin"/>
        </c:scaling>
        <c:delete val="0"/>
        <c:axPos val="l"/>
        <c:numFmt formatCode="General" sourceLinked="1"/>
        <c:majorTickMark val="none"/>
        <c:minorTickMark val="none"/>
        <c:tickLblPos val="nextTo"/>
        <c:spPr>
          <a:ln>
            <a:solidFill>
              <a:srgbClr val="000000"/>
            </a:solidFill>
            <a:prstDash val="solid"/>
          </a:ln>
        </c:spPr>
        <c:crossAx val="180164864"/>
        <c:crosses val="autoZero"/>
        <c:auto val="1"/>
        <c:lblAlgn val="ctr"/>
        <c:lblOffset val="100"/>
        <c:noMultiLvlLbl val="0"/>
      </c:catAx>
      <c:valAx>
        <c:axId val="180164864"/>
        <c:scaling>
          <c:orientation val="minMax"/>
          <c:max val="22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163328"/>
        <c:crosses val="max"/>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Imports</a:t>
            </a:r>
          </a:p>
        </c:rich>
      </c:tx>
      <c:layout/>
      <c:overlay val="0"/>
    </c:title>
    <c:autoTitleDeleted val="0"/>
    <c:plotArea>
      <c:layout>
        <c:manualLayout>
          <c:layoutTarget val="inner"/>
          <c:xMode val="edge"/>
          <c:yMode val="edge"/>
          <c:x val="0.32778519872515938"/>
          <c:y val="7.8878282633231447E-2"/>
          <c:w val="0.62044408511436067"/>
          <c:h val="0.85525576257907199"/>
        </c:manualLayout>
      </c:layout>
      <c:barChart>
        <c:barDir val="bar"/>
        <c:grouping val="clustered"/>
        <c:varyColors val="0"/>
        <c:ser>
          <c:idx val="1"/>
          <c:order val="0"/>
          <c:spPr>
            <a:solidFill>
              <a:schemeClr val="accent4"/>
            </a:solidFill>
          </c:spPr>
          <c:invertIfNegative val="0"/>
          <c:dPt>
            <c:idx val="0"/>
            <c:invertIfNegative val="0"/>
            <c:bubble3D val="0"/>
            <c:spPr>
              <a:solidFill>
                <a:srgbClr val="9FC5EA"/>
              </a:solidFill>
            </c:spPr>
            <c:extLst>
              <c:ext xmlns:c16="http://schemas.microsoft.com/office/drawing/2014/chart" uri="{C3380CC4-5D6E-409C-BE32-E72D297353CC}">
                <c16:uniqueId val="{00000001-2A50-4D78-B96C-C699762CCFA5}"/>
              </c:ext>
            </c:extLst>
          </c:dPt>
          <c:dPt>
            <c:idx val="1"/>
            <c:invertIfNegative val="0"/>
            <c:bubble3D val="0"/>
            <c:spPr>
              <a:solidFill>
                <a:srgbClr val="9FC5EA"/>
              </a:solidFill>
            </c:spPr>
            <c:extLst>
              <c:ext xmlns:c16="http://schemas.microsoft.com/office/drawing/2014/chart" uri="{C3380CC4-5D6E-409C-BE32-E72D297353CC}">
                <c16:uniqueId val="{00000003-2A50-4D78-B96C-C699762CCFA5}"/>
              </c:ext>
            </c:extLst>
          </c:dPt>
          <c:dPt>
            <c:idx val="2"/>
            <c:invertIfNegative val="0"/>
            <c:bubble3D val="0"/>
            <c:spPr>
              <a:solidFill>
                <a:srgbClr val="9FC5EA"/>
              </a:solidFill>
            </c:spPr>
            <c:extLst>
              <c:ext xmlns:c16="http://schemas.microsoft.com/office/drawing/2014/chart" uri="{C3380CC4-5D6E-409C-BE32-E72D297353CC}">
                <c16:uniqueId val="{00000005-2A50-4D78-B96C-C699762CCFA5}"/>
              </c:ext>
            </c:extLst>
          </c:dPt>
          <c:dPt>
            <c:idx val="3"/>
            <c:invertIfNegative val="0"/>
            <c:bubble3D val="0"/>
            <c:spPr>
              <a:solidFill>
                <a:srgbClr val="9FC5EA"/>
              </a:solidFill>
            </c:spPr>
            <c:extLst>
              <c:ext xmlns:c16="http://schemas.microsoft.com/office/drawing/2014/chart" uri="{C3380CC4-5D6E-409C-BE32-E72D297353CC}">
                <c16:uniqueId val="{00000007-2A50-4D78-B96C-C699762CCFA5}"/>
              </c:ext>
            </c:extLst>
          </c:dPt>
          <c:dPt>
            <c:idx val="4"/>
            <c:invertIfNegative val="0"/>
            <c:bubble3D val="0"/>
            <c:spPr>
              <a:solidFill>
                <a:srgbClr val="9FC5EA"/>
              </a:solidFill>
            </c:spPr>
            <c:extLst>
              <c:ext xmlns:c16="http://schemas.microsoft.com/office/drawing/2014/chart" uri="{C3380CC4-5D6E-409C-BE32-E72D297353CC}">
                <c16:uniqueId val="{00000009-2A50-4D78-B96C-C699762CCFA5}"/>
              </c:ext>
            </c:extLst>
          </c:dPt>
          <c:dPt>
            <c:idx val="5"/>
            <c:invertIfNegative val="0"/>
            <c:bubble3D val="0"/>
            <c:spPr>
              <a:solidFill>
                <a:srgbClr val="9FC5EA"/>
              </a:solidFill>
            </c:spPr>
            <c:extLst>
              <c:ext xmlns:c16="http://schemas.microsoft.com/office/drawing/2014/chart" uri="{C3380CC4-5D6E-409C-BE32-E72D297353CC}">
                <c16:uniqueId val="{0000000B-2A50-4D78-B96C-C699762CCFA5}"/>
              </c:ext>
            </c:extLst>
          </c:dPt>
          <c:dPt>
            <c:idx val="6"/>
            <c:invertIfNegative val="0"/>
            <c:bubble3D val="0"/>
            <c:spPr>
              <a:solidFill>
                <a:srgbClr val="286EB4"/>
              </a:solidFill>
            </c:spPr>
            <c:extLst>
              <c:ext xmlns:c16="http://schemas.microsoft.com/office/drawing/2014/chart" uri="{C3380CC4-5D6E-409C-BE32-E72D297353CC}">
                <c16:uniqueId val="{0000000D-2A50-4D78-B96C-C699762CCFA5}"/>
              </c:ext>
            </c:extLst>
          </c:dPt>
          <c:dPt>
            <c:idx val="7"/>
            <c:invertIfNegative val="0"/>
            <c:bubble3D val="0"/>
            <c:spPr>
              <a:solidFill>
                <a:srgbClr val="9FC5EA"/>
              </a:solidFill>
            </c:spPr>
            <c:extLst>
              <c:ext xmlns:c16="http://schemas.microsoft.com/office/drawing/2014/chart" uri="{C3380CC4-5D6E-409C-BE32-E72D297353CC}">
                <c16:uniqueId val="{0000000F-2A50-4D78-B96C-C699762CCFA5}"/>
              </c:ext>
            </c:extLst>
          </c:dPt>
          <c:dPt>
            <c:idx val="8"/>
            <c:invertIfNegative val="0"/>
            <c:bubble3D val="0"/>
            <c:spPr>
              <a:solidFill>
                <a:srgbClr val="9FC5EA"/>
              </a:solidFill>
            </c:spPr>
            <c:extLst>
              <c:ext xmlns:c16="http://schemas.microsoft.com/office/drawing/2014/chart" uri="{C3380CC4-5D6E-409C-BE32-E72D297353CC}">
                <c16:uniqueId val="{00000011-2A50-4D78-B96C-C699762CCFA5}"/>
              </c:ext>
            </c:extLst>
          </c:dPt>
          <c:dPt>
            <c:idx val="9"/>
            <c:invertIfNegative val="0"/>
            <c:bubble3D val="0"/>
            <c:spPr>
              <a:solidFill>
                <a:srgbClr val="9FC5EA"/>
              </a:solidFill>
            </c:spPr>
            <c:extLst>
              <c:ext xmlns:c16="http://schemas.microsoft.com/office/drawing/2014/chart" uri="{C3380CC4-5D6E-409C-BE32-E72D297353CC}">
                <c16:uniqueId val="{00000013-2A50-4D78-B96C-C699762CCFA5}"/>
              </c:ext>
            </c:extLst>
          </c:dPt>
          <c:dPt>
            <c:idx val="10"/>
            <c:invertIfNegative val="0"/>
            <c:bubble3D val="0"/>
            <c:spPr>
              <a:solidFill>
                <a:srgbClr val="9FC5EA"/>
              </a:solidFill>
            </c:spPr>
            <c:extLst>
              <c:ext xmlns:c16="http://schemas.microsoft.com/office/drawing/2014/chart" uri="{C3380CC4-5D6E-409C-BE32-E72D297353CC}">
                <c16:uniqueId val="{00000015-2A50-4D78-B96C-C699762CCFA5}"/>
              </c:ext>
            </c:extLst>
          </c:dPt>
          <c:dPt>
            <c:idx val="11"/>
            <c:invertIfNegative val="0"/>
            <c:bubble3D val="0"/>
            <c:spPr>
              <a:solidFill>
                <a:srgbClr val="9FC5EA"/>
              </a:solidFill>
            </c:spPr>
            <c:extLst>
              <c:ext xmlns:c16="http://schemas.microsoft.com/office/drawing/2014/chart" uri="{C3380CC4-5D6E-409C-BE32-E72D297353CC}">
                <c16:uniqueId val="{00000017-2A50-4D78-B96C-C699762CCFA5}"/>
              </c:ext>
            </c:extLst>
          </c:dPt>
          <c:dPt>
            <c:idx val="12"/>
            <c:invertIfNegative val="0"/>
            <c:bubble3D val="0"/>
            <c:spPr>
              <a:solidFill>
                <a:srgbClr val="9FC5EA"/>
              </a:solidFill>
            </c:spPr>
            <c:extLst>
              <c:ext xmlns:c16="http://schemas.microsoft.com/office/drawing/2014/chart" uri="{C3380CC4-5D6E-409C-BE32-E72D297353CC}">
                <c16:uniqueId val="{00000019-2A50-4D78-B96C-C699762CCFA5}"/>
              </c:ext>
            </c:extLst>
          </c:dPt>
          <c:dPt>
            <c:idx val="13"/>
            <c:invertIfNegative val="0"/>
            <c:bubble3D val="0"/>
            <c:spPr>
              <a:solidFill>
                <a:srgbClr val="9FC5EA"/>
              </a:solidFill>
            </c:spPr>
            <c:extLst>
              <c:ext xmlns:c16="http://schemas.microsoft.com/office/drawing/2014/chart" uri="{C3380CC4-5D6E-409C-BE32-E72D297353CC}">
                <c16:uniqueId val="{0000001B-2A50-4D78-B96C-C699762CCFA5}"/>
              </c:ext>
            </c:extLst>
          </c:dPt>
          <c:dPt>
            <c:idx val="14"/>
            <c:invertIfNegative val="0"/>
            <c:bubble3D val="0"/>
            <c:spPr>
              <a:solidFill>
                <a:srgbClr val="9FC5EA"/>
              </a:solidFill>
            </c:spPr>
            <c:extLst>
              <c:ext xmlns:c16="http://schemas.microsoft.com/office/drawing/2014/chart" uri="{C3380CC4-5D6E-409C-BE32-E72D297353CC}">
                <c16:uniqueId val="{0000001D-2A50-4D78-B96C-C699762CCFA5}"/>
              </c:ext>
            </c:extLst>
          </c:dPt>
          <c:dPt>
            <c:idx val="15"/>
            <c:invertIfNegative val="0"/>
            <c:bubble3D val="0"/>
            <c:spPr>
              <a:solidFill>
                <a:srgbClr val="9FC5EA"/>
              </a:solidFill>
            </c:spPr>
            <c:extLst>
              <c:ext xmlns:c16="http://schemas.microsoft.com/office/drawing/2014/chart" uri="{C3380CC4-5D6E-409C-BE32-E72D297353CC}">
                <c16:uniqueId val="{0000001F-2A50-4D78-B96C-C699762CCFA5}"/>
              </c:ext>
            </c:extLst>
          </c:dPt>
          <c:dPt>
            <c:idx val="16"/>
            <c:invertIfNegative val="0"/>
            <c:bubble3D val="0"/>
            <c:spPr>
              <a:solidFill>
                <a:srgbClr val="9FC5EA"/>
              </a:solidFill>
            </c:spPr>
            <c:extLst>
              <c:ext xmlns:c16="http://schemas.microsoft.com/office/drawing/2014/chart" uri="{C3380CC4-5D6E-409C-BE32-E72D297353CC}">
                <c16:uniqueId val="{00000021-2A50-4D78-B96C-C699762CCFA5}"/>
              </c:ext>
            </c:extLst>
          </c:dPt>
          <c:dPt>
            <c:idx val="17"/>
            <c:invertIfNegative val="0"/>
            <c:bubble3D val="0"/>
            <c:spPr>
              <a:solidFill>
                <a:srgbClr val="9FC5EA"/>
              </a:solidFill>
            </c:spPr>
            <c:extLst>
              <c:ext xmlns:c16="http://schemas.microsoft.com/office/drawing/2014/chart" uri="{C3380CC4-5D6E-409C-BE32-E72D297353CC}">
                <c16:uniqueId val="{00000023-2A50-4D78-B96C-C699762CCFA5}"/>
              </c:ext>
            </c:extLst>
          </c:dPt>
          <c:dPt>
            <c:idx val="18"/>
            <c:invertIfNegative val="0"/>
            <c:bubble3D val="0"/>
            <c:spPr>
              <a:solidFill>
                <a:srgbClr val="9FC5EA"/>
              </a:solidFill>
            </c:spPr>
            <c:extLst>
              <c:ext xmlns:c16="http://schemas.microsoft.com/office/drawing/2014/chart" uri="{C3380CC4-5D6E-409C-BE32-E72D297353CC}">
                <c16:uniqueId val="{00000025-2A50-4D78-B96C-C699762CCFA5}"/>
              </c:ext>
            </c:extLst>
          </c:dPt>
          <c:dPt>
            <c:idx val="19"/>
            <c:invertIfNegative val="0"/>
            <c:bubble3D val="0"/>
            <c:spPr>
              <a:solidFill>
                <a:srgbClr val="9FC5EA"/>
              </a:solidFill>
            </c:spPr>
            <c:extLst>
              <c:ext xmlns:c16="http://schemas.microsoft.com/office/drawing/2014/chart" uri="{C3380CC4-5D6E-409C-BE32-E72D297353CC}">
                <c16:uniqueId val="{00000027-2A50-4D78-B96C-C699762CCFA5}"/>
              </c:ext>
            </c:extLst>
          </c:dPt>
          <c:dPt>
            <c:idx val="20"/>
            <c:invertIfNegative val="0"/>
            <c:bubble3D val="0"/>
            <c:spPr>
              <a:solidFill>
                <a:srgbClr val="9FC5EA"/>
              </a:solidFill>
            </c:spPr>
            <c:extLst>
              <c:ext xmlns:c16="http://schemas.microsoft.com/office/drawing/2014/chart" uri="{C3380CC4-5D6E-409C-BE32-E72D297353CC}">
                <c16:uniqueId val="{00000029-2A50-4D78-B96C-C699762CCFA5}"/>
              </c:ext>
            </c:extLst>
          </c:dPt>
          <c:dPt>
            <c:idx val="21"/>
            <c:invertIfNegative val="0"/>
            <c:bubble3D val="0"/>
            <c:spPr>
              <a:solidFill>
                <a:srgbClr val="9FC5EA"/>
              </a:solidFill>
            </c:spPr>
            <c:extLst>
              <c:ext xmlns:c16="http://schemas.microsoft.com/office/drawing/2014/chart" uri="{C3380CC4-5D6E-409C-BE32-E72D297353CC}">
                <c16:uniqueId val="{0000002B-2A50-4D78-B96C-C699762CCFA5}"/>
              </c:ext>
            </c:extLst>
          </c:dPt>
          <c:dPt>
            <c:idx val="22"/>
            <c:invertIfNegative val="0"/>
            <c:bubble3D val="0"/>
            <c:spPr>
              <a:solidFill>
                <a:srgbClr val="9FC5EA"/>
              </a:solidFill>
            </c:spPr>
            <c:extLst>
              <c:ext xmlns:c16="http://schemas.microsoft.com/office/drawing/2014/chart" uri="{C3380CC4-5D6E-409C-BE32-E72D297353CC}">
                <c16:uniqueId val="{0000002D-2A50-4D78-B96C-C699762CCFA5}"/>
              </c:ext>
            </c:extLst>
          </c:dPt>
          <c:dPt>
            <c:idx val="23"/>
            <c:invertIfNegative val="0"/>
            <c:bubble3D val="0"/>
            <c:spPr>
              <a:solidFill>
                <a:srgbClr val="9FC5EA"/>
              </a:solidFill>
            </c:spPr>
            <c:extLst>
              <c:ext xmlns:c16="http://schemas.microsoft.com/office/drawing/2014/chart" uri="{C3380CC4-5D6E-409C-BE32-E72D297353CC}">
                <c16:uniqueId val="{0000002F-2A50-4D78-B96C-C699762CCFA5}"/>
              </c:ext>
            </c:extLst>
          </c:dPt>
          <c:dPt>
            <c:idx val="24"/>
            <c:invertIfNegative val="0"/>
            <c:bubble3D val="0"/>
            <c:spPr>
              <a:solidFill>
                <a:srgbClr val="9FC5EA"/>
              </a:solidFill>
            </c:spPr>
            <c:extLst>
              <c:ext xmlns:c16="http://schemas.microsoft.com/office/drawing/2014/chart" uri="{C3380CC4-5D6E-409C-BE32-E72D297353CC}">
                <c16:uniqueId val="{00000031-2A50-4D78-B96C-C699762CCFA5}"/>
              </c:ext>
            </c:extLst>
          </c:dPt>
          <c:cat>
            <c:strRef>
              <c:f>'Fig1'!$S$41:$S$65</c:f>
              <c:strCache>
                <c:ptCount val="25"/>
                <c:pt idx="0">
                  <c:v>United States</c:v>
                </c:pt>
                <c:pt idx="1">
                  <c:v>EU</c:v>
                </c:pt>
                <c:pt idx="2">
                  <c:v>China</c:v>
                </c:pt>
                <c:pt idx="3">
                  <c:v>Japan</c:v>
                </c:pt>
                <c:pt idx="4">
                  <c:v>Hong Kong</c:v>
                </c:pt>
                <c:pt idx="5">
                  <c:v>South Korea</c:v>
                </c:pt>
                <c:pt idx="6">
                  <c:v>India</c:v>
                </c:pt>
                <c:pt idx="7">
                  <c:v>Canada</c:v>
                </c:pt>
                <c:pt idx="8">
                  <c:v>Mexico</c:v>
                </c:pt>
                <c:pt idx="9">
                  <c:v>Singapore</c:v>
                </c:pt>
                <c:pt idx="10">
                  <c:v>Utd. Arab. Em. (2016)</c:v>
                </c:pt>
                <c:pt idx="11">
                  <c:v>Switzerland</c:v>
                </c:pt>
                <c:pt idx="12">
                  <c:v>Taiwan</c:v>
                </c:pt>
                <c:pt idx="13">
                  <c:v>Turkey</c:v>
                </c:pt>
                <c:pt idx="14">
                  <c:v>Australia</c:v>
                </c:pt>
                <c:pt idx="15">
                  <c:v>Russia</c:v>
                </c:pt>
                <c:pt idx="16">
                  <c:v>Vietnam</c:v>
                </c:pt>
                <c:pt idx="17">
                  <c:v>Thailand (2016)</c:v>
                </c:pt>
                <c:pt idx="18">
                  <c:v>Malaysia</c:v>
                </c:pt>
                <c:pt idx="19">
                  <c:v>Indonesia</c:v>
                </c:pt>
                <c:pt idx="20">
                  <c:v>Brazil</c:v>
                </c:pt>
                <c:pt idx="21">
                  <c:v>Saudi Arabia (2016)</c:v>
                </c:pt>
                <c:pt idx="22">
                  <c:v>Lebanon</c:v>
                </c:pt>
                <c:pt idx="23">
                  <c:v>Philippines</c:v>
                </c:pt>
                <c:pt idx="24">
                  <c:v>Norway</c:v>
                </c:pt>
              </c:strCache>
            </c:strRef>
          </c:cat>
          <c:val>
            <c:numRef>
              <c:f>'Fig1'!$T$41:$T$65</c:f>
              <c:numCache>
                <c:formatCode>_(* #,##0_);_(* \(#,##0\);_(* "-"??_);_(@_)</c:formatCode>
                <c:ptCount val="25"/>
                <c:pt idx="0">
                  <c:v>2130.9995476700001</c:v>
                </c:pt>
                <c:pt idx="1">
                  <c:v>1856.959723793</c:v>
                </c:pt>
                <c:pt idx="2">
                  <c:v>1632.1084695100001</c:v>
                </c:pt>
                <c:pt idx="3">
                  <c:v>594.38285030999998</c:v>
                </c:pt>
                <c:pt idx="4">
                  <c:v>521.65835176999997</c:v>
                </c:pt>
                <c:pt idx="5">
                  <c:v>423.53648491000001</c:v>
                </c:pt>
                <c:pt idx="6">
                  <c:v>393.07103920999998</c:v>
                </c:pt>
                <c:pt idx="7">
                  <c:v>382.76107816000001</c:v>
                </c:pt>
                <c:pt idx="8">
                  <c:v>372.10685402999997</c:v>
                </c:pt>
                <c:pt idx="9">
                  <c:v>290.08560944999999</c:v>
                </c:pt>
                <c:pt idx="10">
                  <c:v>244.72136055999999</c:v>
                </c:pt>
                <c:pt idx="11">
                  <c:v>236.78985129</c:v>
                </c:pt>
                <c:pt idx="12">
                  <c:v>229.80364166999999</c:v>
                </c:pt>
                <c:pt idx="13">
                  <c:v>206.95729043</c:v>
                </c:pt>
                <c:pt idx="14">
                  <c:v>202.21451359</c:v>
                </c:pt>
                <c:pt idx="15">
                  <c:v>202.01181640999999</c:v>
                </c:pt>
                <c:pt idx="16">
                  <c:v>188.73621227000001</c:v>
                </c:pt>
                <c:pt idx="17">
                  <c:v>176.81294244999998</c:v>
                </c:pt>
                <c:pt idx="18">
                  <c:v>171.59948659</c:v>
                </c:pt>
                <c:pt idx="19">
                  <c:v>138.90867398</c:v>
                </c:pt>
                <c:pt idx="20">
                  <c:v>133.44202178</c:v>
                </c:pt>
                <c:pt idx="21">
                  <c:v>126.63264432</c:v>
                </c:pt>
                <c:pt idx="22">
                  <c:v>124.2911897</c:v>
                </c:pt>
                <c:pt idx="23">
                  <c:v>90.19158272</c:v>
                </c:pt>
                <c:pt idx="24">
                  <c:v>75.706702659999991</c:v>
                </c:pt>
              </c:numCache>
            </c:numRef>
          </c:val>
          <c:extLst>
            <c:ext xmlns:c16="http://schemas.microsoft.com/office/drawing/2014/chart" uri="{C3380CC4-5D6E-409C-BE32-E72D297353CC}">
              <c16:uniqueId val="{00000032-2A50-4D78-B96C-C699762CCFA5}"/>
            </c:ext>
          </c:extLst>
        </c:ser>
        <c:dLbls>
          <c:showLegendKey val="0"/>
          <c:showVal val="0"/>
          <c:showCatName val="0"/>
          <c:showSerName val="0"/>
          <c:showPercent val="0"/>
          <c:showBubbleSize val="0"/>
        </c:dLbls>
        <c:gapWidth val="50"/>
        <c:axId val="180491776"/>
        <c:axId val="180493312"/>
      </c:barChart>
      <c:catAx>
        <c:axId val="180491776"/>
        <c:scaling>
          <c:orientation val="maxMin"/>
        </c:scaling>
        <c:delete val="0"/>
        <c:axPos val="l"/>
        <c:numFmt formatCode="General" sourceLinked="1"/>
        <c:majorTickMark val="none"/>
        <c:minorTickMark val="none"/>
        <c:tickLblPos val="nextTo"/>
        <c:spPr>
          <a:ln>
            <a:solidFill>
              <a:srgbClr val="000000"/>
            </a:solidFill>
            <a:prstDash val="solid"/>
          </a:ln>
        </c:spPr>
        <c:crossAx val="180493312"/>
        <c:crosses val="autoZero"/>
        <c:auto val="1"/>
        <c:lblAlgn val="ctr"/>
        <c:lblOffset val="100"/>
        <c:noMultiLvlLbl val="0"/>
      </c:catAx>
      <c:valAx>
        <c:axId val="180493312"/>
        <c:scaling>
          <c:orientation val="minMax"/>
          <c:max val="22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491776"/>
        <c:crosses val="max"/>
        <c:crossBetween val="between"/>
        <c:majorUnit val="500"/>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manualLayout>
          <c:xMode val="edge"/>
          <c:yMode val="edge"/>
          <c:x val="1.3200291030038457E-2"/>
          <c:y val="1.7889087656529516E-2"/>
        </c:manualLayout>
      </c:layout>
      <c:overlay val="0"/>
    </c:title>
    <c:autoTitleDeleted val="0"/>
    <c:plotArea>
      <c:layout/>
      <c:pieChart>
        <c:varyColors val="1"/>
        <c:ser>
          <c:idx val="0"/>
          <c:order val="0"/>
          <c:dPt>
            <c:idx val="0"/>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0EC9-4708-A7B4-98BB2ACD51A8}"/>
              </c:ext>
            </c:extLst>
          </c:dPt>
          <c:dPt>
            <c:idx val="1"/>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0EC9-4708-A7B4-98BB2ACD51A8}"/>
              </c:ext>
            </c:extLst>
          </c:dPt>
          <c:dPt>
            <c:idx val="2"/>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0EC9-4708-A7B4-98BB2ACD51A8}"/>
              </c:ext>
            </c:extLst>
          </c:dPt>
          <c:dPt>
            <c:idx val="3"/>
            <c:bubble3D val="0"/>
            <c:spPr>
              <a:solidFill>
                <a:schemeClr val="accent4">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0EC9-4708-A7B4-98BB2ACD51A8}"/>
              </c:ext>
            </c:extLst>
          </c:dPt>
          <c:dPt>
            <c:idx val="4"/>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0EC9-4708-A7B4-98BB2ACD51A8}"/>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0EC9-4708-A7B4-98BB2ACD51A8}"/>
              </c:ext>
            </c:extLst>
          </c:dPt>
          <c:dPt>
            <c:idx val="6"/>
            <c:bubble3D val="0"/>
            <c:spPr>
              <a:solidFill>
                <a:srgbClr val="B9C31E">
                  <a:lumMod val="60000"/>
                  <a:lumOff val="40000"/>
                </a:srgb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0EC9-4708-A7B4-98BB2ACD51A8}"/>
              </c:ext>
            </c:extLst>
          </c:dPt>
          <c:dLbls>
            <c:dLbl>
              <c:idx val="0"/>
              <c:layout>
                <c:manualLayout>
                  <c:x val="-3.1344407147793464E-3"/>
                  <c:y val="3.952569169960474E-3"/>
                </c:manualLayout>
              </c:layout>
              <c:tx>
                <c:strRef>
                  <c:f>'Fig1'!$G$42</c:f>
                  <c:strCache>
                    <c:ptCount val="1"/>
                    <c:pt idx="0">
                      <c:v>United States 17%</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separator> </c:separator>
              <c:extLst>
                <c:ext xmlns:c15="http://schemas.microsoft.com/office/drawing/2012/chart" uri="{CE6537A1-D6FC-4f65-9D91-7224C49458BB}">
                  <c15:layout>
                    <c:manualLayout>
                      <c:w val="0.26298992990423531"/>
                      <c:h val="0.10869565217391304"/>
                    </c:manualLayout>
                  </c15:layout>
                  <c15:dlblFieldTable>
                    <c15:dlblFTEntry>
                      <c15:txfldGUID>{BD3B366E-8993-4430-90AC-534BEFCD34ED}</c15:txfldGUID>
                      <c15:f>'Fig1'!$G$42</c15:f>
                      <c15:dlblFieldTableCache>
                        <c:ptCount val="1"/>
                        <c:pt idx="0">
                          <c:v>United States 17%</c:v>
                        </c:pt>
                      </c15:dlblFieldTableCache>
                    </c15:dlblFTEntry>
                  </c15:dlblFieldTable>
                  <c15:showDataLabelsRange val="1"/>
                </c:ext>
                <c:ext xmlns:c16="http://schemas.microsoft.com/office/drawing/2014/chart" uri="{C3380CC4-5D6E-409C-BE32-E72D297353CC}">
                  <c16:uniqueId val="{00000001-0EC9-4708-A7B4-98BB2ACD51A8}"/>
                </c:ext>
              </c:extLst>
            </c:dLbl>
            <c:dLbl>
              <c:idx val="1"/>
              <c:layout/>
              <c:tx>
                <c:rich>
                  <a:bodyPr/>
                  <a:lstStyle/>
                  <a:p>
                    <a:fld id="{F3373C1F-88FF-4605-832F-FA85E892794C}" type="CELLRANGE">
                      <a:rPr lang="en-US"/>
                      <a:pPr/>
                      <a:t>[CELLRANGE]</a:t>
                    </a:fld>
                    <a:endParaRPr lang="en-GB"/>
                  </a:p>
                </c:rich>
              </c:tx>
              <c:dLblPos val="outEnd"/>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EC9-4708-A7B4-98BB2ACD51A8}"/>
                </c:ext>
              </c:extLst>
            </c:dLbl>
            <c:dLbl>
              <c:idx val="2"/>
              <c:layout>
                <c:manualLayout>
                  <c:x val="2.7779336867269515E-2"/>
                  <c:y val="-4.025044722719158E-2"/>
                </c:manualLayout>
              </c:layout>
              <c:tx>
                <c:strRef>
                  <c:f>'Fig1'!$G$44</c:f>
                  <c:strCache>
                    <c:ptCount val="1"/>
                    <c:pt idx="0">
                      <c:v>China 13%</c:v>
                    </c:pt>
                  </c:strCache>
                </c:strRef>
              </c:tx>
              <c:dLblPos val="bestFit"/>
              <c:showLegendKey val="0"/>
              <c:showVal val="0"/>
              <c:showCatName val="0"/>
              <c:showSerName val="0"/>
              <c:showPercent val="0"/>
              <c:showBubbleSize val="0"/>
              <c:separator> </c:separator>
              <c:extLst>
                <c:ext xmlns:c15="http://schemas.microsoft.com/office/drawing/2012/chart" uri="{CE6537A1-D6FC-4f65-9D91-7224C49458BB}">
                  <c15:layout/>
                  <c15:dlblFieldTable>
                    <c15:dlblFTEntry>
                      <c15:txfldGUID>{9CA4C86E-4954-4BE1-845A-E9392323C56B}</c15:txfldGUID>
                      <c15:f>'Fig1'!$G$44</c15:f>
                      <c15:dlblFieldTableCache>
                        <c:ptCount val="1"/>
                        <c:pt idx="0">
                          <c:v>China 13%</c:v>
                        </c:pt>
                      </c15:dlblFieldTableCache>
                    </c15:dlblFTEntry>
                  </c15:dlblFieldTable>
                  <c15:showDataLabelsRange val="1"/>
                </c:ext>
                <c:ext xmlns:c16="http://schemas.microsoft.com/office/drawing/2014/chart" uri="{C3380CC4-5D6E-409C-BE32-E72D297353CC}">
                  <c16:uniqueId val="{00000005-0EC9-4708-A7B4-98BB2ACD51A8}"/>
                </c:ext>
              </c:extLst>
            </c:dLbl>
            <c:dLbl>
              <c:idx val="3"/>
              <c:layout>
                <c:manualLayout>
                  <c:x val="4.5199043758445065E-2"/>
                  <c:y val="-7.0448580291099759E-4"/>
                </c:manualLayout>
              </c:layout>
              <c:tx>
                <c:strRef>
                  <c:f>'Fig1'!$G$45</c:f>
                  <c:strCache>
                    <c:ptCount val="1"/>
                    <c:pt idx="0">
                      <c:v>Japan 5%</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separator> </c:separator>
              <c:extLst>
                <c:ext xmlns:c15="http://schemas.microsoft.com/office/drawing/2012/chart" uri="{CE6537A1-D6FC-4f65-9D91-7224C49458BB}">
                  <c15:layout>
                    <c:manualLayout>
                      <c:w val="0.16655467207151023"/>
                      <c:h val="5.8712121212121215E-2"/>
                    </c:manualLayout>
                  </c15:layout>
                  <c15:dlblFieldTable>
                    <c15:dlblFTEntry>
                      <c15:txfldGUID>{C122F128-014D-4C60-8206-C4A5DEE5EEDC}</c15:txfldGUID>
                      <c15:f>'Fig1'!$G$45</c15:f>
                      <c15:dlblFieldTableCache>
                        <c:ptCount val="1"/>
                        <c:pt idx="0">
                          <c:v>Japan 5%</c:v>
                        </c:pt>
                      </c15:dlblFieldTableCache>
                    </c15:dlblFTEntry>
                  </c15:dlblFieldTable>
                  <c15:showDataLabelsRange val="1"/>
                </c:ext>
                <c:ext xmlns:c16="http://schemas.microsoft.com/office/drawing/2014/chart" uri="{C3380CC4-5D6E-409C-BE32-E72D297353CC}">
                  <c16:uniqueId val="{00000007-0EC9-4708-A7B4-98BB2ACD51A8}"/>
                </c:ext>
              </c:extLst>
            </c:dLbl>
            <c:dLbl>
              <c:idx val="4"/>
              <c:layout>
                <c:manualLayout>
                  <c:x val="-8.8701018605134616E-2"/>
                  <c:y val="-5.7860594130279171E-3"/>
                </c:manualLayout>
              </c:layout>
              <c:tx>
                <c:strRef>
                  <c:f>'Fig1'!$G$46</c:f>
                  <c:strCache>
                    <c:ptCount val="1"/>
                    <c:pt idx="0">
                      <c:v>India 3% (7th)</c:v>
                    </c:pt>
                  </c:strCache>
                </c:strRef>
              </c:tx>
              <c:spPr>
                <a:noFill/>
                <a:ln>
                  <a:noFill/>
                </a:ln>
                <a:effectLst/>
              </c:spPr>
              <c:txPr>
                <a:bodyPr/>
                <a:lstStyle/>
                <a:p>
                  <a:pPr>
                    <a:defRPr/>
                  </a:pPr>
                  <a:endParaRPr lang="en-US"/>
                </a:p>
              </c:txPr>
              <c:dLblPos val="bestFit"/>
              <c:showLegendKey val="0"/>
              <c:showVal val="0"/>
              <c:showCatName val="0"/>
              <c:showSerName val="0"/>
              <c:showPercent val="0"/>
              <c:showBubbleSize val="0"/>
              <c:separator> </c:separator>
              <c:extLst>
                <c:ext xmlns:c15="http://schemas.microsoft.com/office/drawing/2012/chart" uri="{CE6537A1-D6FC-4f65-9D91-7224C49458BB}">
                  <c15:layout>
                    <c:manualLayout>
                      <c:w val="0.36569561376156323"/>
                      <c:h val="8.1382426628489601E-2"/>
                    </c:manualLayout>
                  </c15:layout>
                  <c15:dlblFieldTable>
                    <c15:dlblFTEntry>
                      <c15:txfldGUID>{39DCF2CF-7474-4400-9B0F-BD56D0F04057}</c15:txfldGUID>
                      <c15:f>'Fig1'!$G$46</c15:f>
                      <c15:dlblFieldTableCache>
                        <c:ptCount val="1"/>
                        <c:pt idx="0">
                          <c:v>India 3% (7th)</c:v>
                        </c:pt>
                      </c15:dlblFieldTableCache>
                    </c15:dlblFTEntry>
                  </c15:dlblFieldTable>
                  <c15:showDataLabelsRange val="1"/>
                </c:ext>
                <c:ext xmlns:c16="http://schemas.microsoft.com/office/drawing/2014/chart" uri="{C3380CC4-5D6E-409C-BE32-E72D297353CC}">
                  <c16:uniqueId val="{00000009-0EC9-4708-A7B4-98BB2ACD51A8}"/>
                </c:ext>
              </c:extLst>
            </c:dLbl>
            <c:dLbl>
              <c:idx val="5"/>
              <c:layout/>
              <c:tx>
                <c:rich>
                  <a:bodyPr/>
                  <a:lstStyle/>
                  <a:p>
                    <a:fld id="{9E402E80-D1A7-4EA9-9931-B9830F1C21AD}" type="CELLRANGE">
                      <a:rPr lang="en-US"/>
                      <a:pPr/>
                      <a:t>[CELLRANGE]</a:t>
                    </a:fld>
                    <a:endParaRPr lang="en-GB"/>
                  </a:p>
                </c:rich>
              </c:tx>
              <c:dLblPos val="outEnd"/>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EC9-4708-A7B4-98BB2ACD51A8}"/>
                </c:ext>
              </c:extLst>
            </c:dLbl>
            <c:spPr>
              <a:noFill/>
              <a:ln>
                <a:noFill/>
              </a:ln>
              <a:effectLst/>
            </c:spPr>
            <c:dLblPos val="outEnd"/>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'Fig1'!$H$32:$H$37</c:f>
              <c:strCache>
                <c:ptCount val="6"/>
                <c:pt idx="0">
                  <c:v>United States</c:v>
                </c:pt>
                <c:pt idx="1">
                  <c:v>EU</c:v>
                </c:pt>
                <c:pt idx="2">
                  <c:v>China</c:v>
                </c:pt>
                <c:pt idx="3">
                  <c:v>Japan</c:v>
                </c:pt>
                <c:pt idx="4">
                  <c:v>India</c:v>
                </c:pt>
                <c:pt idx="5">
                  <c:v>Other</c:v>
                </c:pt>
              </c:strCache>
            </c:strRef>
          </c:cat>
          <c:val>
            <c:numRef>
              <c:f>'Fig1'!$I$32:$I$37</c:f>
              <c:numCache>
                <c:formatCode>_(* #,##0.0_);_(* \(#,##0.0\);_(* "-"??_);_(@_)</c:formatCode>
                <c:ptCount val="6"/>
                <c:pt idx="0">
                  <c:v>17.128837265694603</c:v>
                </c:pt>
                <c:pt idx="1">
                  <c:v>14.9261227918032</c:v>
                </c:pt>
                <c:pt idx="2">
                  <c:v>13.118782875747412</c:v>
                </c:pt>
                <c:pt idx="3">
                  <c:v>4.7776111109979071</c:v>
                </c:pt>
                <c:pt idx="4">
                  <c:v>3.1594797248301347</c:v>
                </c:pt>
                <c:pt idx="5">
                  <c:v>46.88916623092674</c:v>
                </c:pt>
              </c:numCache>
            </c:numRef>
          </c:val>
          <c:extLst>
            <c:ext xmlns:c15="http://schemas.microsoft.com/office/drawing/2012/chart" uri="{02D57815-91ED-43cb-92C2-25804820EDAC}">
              <c15:datalabelsRange>
                <c15:f>'Fig1'!$G$42:$G$47</c15:f>
                <c15:dlblRangeCache>
                  <c:ptCount val="6"/>
                  <c:pt idx="0">
                    <c:v>United States 17%</c:v>
                  </c:pt>
                  <c:pt idx="1">
                    <c:v>EU 15%</c:v>
                  </c:pt>
                  <c:pt idx="2">
                    <c:v>China 13%</c:v>
                  </c:pt>
                  <c:pt idx="3">
                    <c:v>Japan 5%</c:v>
                  </c:pt>
                  <c:pt idx="4">
                    <c:v>India 3% (7th)</c:v>
                  </c:pt>
                  <c:pt idx="5">
                    <c:v>Other 47%</c:v>
                  </c:pt>
                </c15:dlblRangeCache>
              </c15:datalabelsRange>
            </c:ext>
            <c:ext xmlns:c16="http://schemas.microsoft.com/office/drawing/2014/chart" uri="{C3380CC4-5D6E-409C-BE32-E72D297353CC}">
              <c16:uniqueId val="{0000000E-0EC9-4708-A7B4-98BB2ACD51A8}"/>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manualLayout>
          <c:xMode val="edge"/>
          <c:yMode val="edge"/>
          <c:x val="1.3200291030038457E-2"/>
          <c:y val="1.7889087656529516E-2"/>
        </c:manualLayout>
      </c:layout>
      <c:overlay val="0"/>
    </c:title>
    <c:autoTitleDeleted val="0"/>
    <c:plotArea>
      <c:layout/>
      <c:pieChart>
        <c:varyColors val="1"/>
        <c:ser>
          <c:idx val="0"/>
          <c:order val="0"/>
          <c:tx>
            <c:strRef>
              <c:f>'Fig1'!$E$31</c:f>
              <c:strCache>
                <c:ptCount val="1"/>
                <c:pt idx="0">
                  <c:v>Share</c:v>
                </c:pt>
              </c:strCache>
            </c:strRef>
          </c:tx>
          <c:dPt>
            <c:idx val="0"/>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1B66-4930-9F32-041526EA2381}"/>
              </c:ext>
            </c:extLst>
          </c:dPt>
          <c:dPt>
            <c:idx val="1"/>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1B66-4930-9F32-041526EA2381}"/>
              </c:ext>
            </c:extLst>
          </c:dPt>
          <c:dPt>
            <c:idx val="2"/>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1B66-4930-9F32-041526EA2381}"/>
              </c:ext>
            </c:extLst>
          </c:dPt>
          <c:dPt>
            <c:idx val="3"/>
            <c:bubble3D val="0"/>
            <c:spPr>
              <a:solidFill>
                <a:schemeClr val="accent4">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1B66-4930-9F32-041526EA2381}"/>
              </c:ext>
            </c:extLst>
          </c:dPt>
          <c:dPt>
            <c:idx val="4"/>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1B66-4930-9F32-041526EA2381}"/>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1B66-4930-9F32-041526EA2381}"/>
              </c:ext>
            </c:extLst>
          </c:dPt>
          <c:dPt>
            <c:idx val="6"/>
            <c:bubble3D val="0"/>
            <c:spPr>
              <a:solidFill>
                <a:srgbClr val="B9C31E">
                  <a:lumMod val="60000"/>
                  <a:lumOff val="40000"/>
                </a:srgb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1B66-4930-9F32-041526EA2381}"/>
              </c:ext>
            </c:extLst>
          </c:dPt>
          <c:dLbls>
            <c:dLbl>
              <c:idx val="0"/>
              <c:layout>
                <c:manualLayout>
                  <c:x val="-3.3000727575096143E-3"/>
                  <c:y val="-8.9445438282647373E-3"/>
                </c:manualLayout>
              </c:layout>
              <c:tx>
                <c:strRef>
                  <c:f>'Fig1'!$C$42</c:f>
                  <c:strCache>
                    <c:ptCount val="1"/>
                    <c:pt idx="0">
                      <c:v>China 16%</c:v>
                    </c:pt>
                  </c:strCache>
                </c:strRef>
              </c:tx>
              <c:dLblPos val="bestFit"/>
              <c:showLegendKey val="0"/>
              <c:showVal val="0"/>
              <c:showCatName val="0"/>
              <c:showSerName val="0"/>
              <c:showPercent val="0"/>
              <c:showBubbleSize val="0"/>
              <c:separator> </c:separator>
              <c:extLst>
                <c:ext xmlns:c15="http://schemas.microsoft.com/office/drawing/2012/chart" uri="{CE6537A1-D6FC-4f65-9D91-7224C49458BB}">
                  <c15:layout/>
                  <c15:dlblFieldTable>
                    <c15:dlblFTEntry>
                      <c15:txfldGUID>{0B038A0B-CE0C-4AEE-9E52-9364FA35A2F2}</c15:txfldGUID>
                      <c15:f>'Fig1'!$C$42</c15:f>
                      <c15:dlblFieldTableCache>
                        <c:ptCount val="1"/>
                        <c:pt idx="0">
                          <c:v>China 16%</c:v>
                        </c:pt>
                      </c15:dlblFieldTableCache>
                    </c15:dlblFTEntry>
                  </c15:dlblFieldTable>
                  <c15:showDataLabelsRange val="1"/>
                </c:ext>
                <c:ext xmlns:c16="http://schemas.microsoft.com/office/drawing/2014/chart" uri="{C3380CC4-5D6E-409C-BE32-E72D297353CC}">
                  <c16:uniqueId val="{00000001-1B66-4930-9F32-041526EA2381}"/>
                </c:ext>
              </c:extLst>
            </c:dLbl>
            <c:dLbl>
              <c:idx val="1"/>
              <c:layout/>
              <c:tx>
                <c:rich>
                  <a:bodyPr/>
                  <a:lstStyle/>
                  <a:p>
                    <a:fld id="{45A3E5F2-BB6C-451C-BB34-7E871D036375}" type="CELLRANGE">
                      <a:rPr lang="en-US"/>
                      <a:pPr/>
                      <a:t>[CELLRANGE]</a:t>
                    </a:fld>
                    <a:endParaRPr lang="en-GB"/>
                  </a:p>
                </c:rich>
              </c:tx>
              <c:dLblPos val="outEnd"/>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B66-4930-9F32-041526EA2381}"/>
                </c:ext>
              </c:extLst>
            </c:dLbl>
            <c:dLbl>
              <c:idx val="2"/>
              <c:layout>
                <c:manualLayout>
                  <c:x val="-3.1693348140199393E-3"/>
                  <c:y val="-5.5541066259998134E-2"/>
                </c:manualLayout>
              </c:layout>
              <c:tx>
                <c:strRef>
                  <c:f>'Fig1'!$C$44</c:f>
                  <c:strCache>
                    <c:ptCount val="1"/>
                    <c:pt idx="0">
                      <c:v>United States 11%</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separator> </c:separator>
              <c:extLst>
                <c:ext xmlns:c15="http://schemas.microsoft.com/office/drawing/2012/chart" uri="{CE6537A1-D6FC-4f65-9D91-7224C49458BB}">
                  <c15:layout>
                    <c:manualLayout>
                      <c:w val="0.28809253459441247"/>
                      <c:h val="0.10869565217391304"/>
                    </c:manualLayout>
                  </c15:layout>
                  <c15:dlblFieldTable>
                    <c15:dlblFTEntry>
                      <c15:txfldGUID>{F3219CFA-5D74-4A4B-AB59-00C999D70FBC}</c15:txfldGUID>
                      <c15:f>'Fig1'!$C$44</c15:f>
                      <c15:dlblFieldTableCache>
                        <c:ptCount val="1"/>
                        <c:pt idx="0">
                          <c:v>United States 11%</c:v>
                        </c:pt>
                      </c15:dlblFieldTableCache>
                    </c15:dlblFTEntry>
                  </c15:dlblFieldTable>
                  <c15:showDataLabelsRange val="1"/>
                </c:ext>
                <c:ext xmlns:c16="http://schemas.microsoft.com/office/drawing/2014/chart" uri="{C3380CC4-5D6E-409C-BE32-E72D297353CC}">
                  <c16:uniqueId val="{00000005-1B66-4930-9F32-041526EA2381}"/>
                </c:ext>
              </c:extLst>
            </c:dLbl>
            <c:dLbl>
              <c:idx val="3"/>
              <c:layout>
                <c:manualLayout>
                  <c:x val="3.0758434577324315E-2"/>
                  <c:y val="0"/>
                </c:manualLayout>
              </c:layout>
              <c:tx>
                <c:strRef>
                  <c:f>'Fig1'!$C$45</c:f>
                  <c:strCache>
                    <c:ptCount val="1"/>
                    <c:pt idx="0">
                      <c:v>Japan 5%</c:v>
                    </c:pt>
                  </c:strCache>
                </c:strRef>
              </c:tx>
              <c:dLblPos val="bestFit"/>
              <c:showLegendKey val="0"/>
              <c:showVal val="0"/>
              <c:showCatName val="0"/>
              <c:showSerName val="0"/>
              <c:showPercent val="0"/>
              <c:showBubbleSize val="0"/>
              <c:separator> </c:separator>
              <c:extLst>
                <c:ext xmlns:c15="http://schemas.microsoft.com/office/drawing/2012/chart" uri="{CE6537A1-D6FC-4f65-9D91-7224C49458BB}">
                  <c15:layout/>
                  <c15:dlblFieldTable>
                    <c15:dlblFTEntry>
                      <c15:txfldGUID>{679CC3A7-E3BD-452F-AE15-94AA5565A612}</c15:txfldGUID>
                      <c15:f>'Fig1'!$C$45</c15:f>
                      <c15:dlblFieldTableCache>
                        <c:ptCount val="1"/>
                        <c:pt idx="0">
                          <c:v>Japan 5%</c:v>
                        </c:pt>
                      </c15:dlblFieldTableCache>
                    </c15:dlblFTEntry>
                  </c15:dlblFieldTable>
                  <c15:showDataLabelsRange val="1"/>
                </c:ext>
                <c:ext xmlns:c16="http://schemas.microsoft.com/office/drawing/2014/chart" uri="{C3380CC4-5D6E-409C-BE32-E72D297353CC}">
                  <c16:uniqueId val="{00000007-1B66-4930-9F32-041526EA2381}"/>
                </c:ext>
              </c:extLst>
            </c:dLbl>
            <c:dLbl>
              <c:idx val="4"/>
              <c:layout>
                <c:manualLayout>
                  <c:x val="-0.15850054568132213"/>
                  <c:y val="-7.9183070866143124E-3"/>
                </c:manualLayout>
              </c:layout>
              <c:tx>
                <c:strRef>
                  <c:f>'Fig1'!$C$46</c:f>
                  <c:strCache>
                    <c:ptCount val="1"/>
                    <c:pt idx="0">
                      <c:v>India 2% (14th)</c:v>
                    </c:pt>
                  </c:strCache>
                </c:strRef>
              </c:tx>
              <c:spPr>
                <a:noFill/>
                <a:ln>
                  <a:noFill/>
                </a:ln>
                <a:effectLst/>
              </c:spPr>
              <c:txPr>
                <a:bodyPr/>
                <a:lstStyle/>
                <a:p>
                  <a:pPr>
                    <a:defRPr/>
                  </a:pPr>
                  <a:endParaRPr lang="en-US"/>
                </a:p>
              </c:txPr>
              <c:dLblPos val="bestFit"/>
              <c:showLegendKey val="0"/>
              <c:showVal val="0"/>
              <c:showCatName val="0"/>
              <c:showSerName val="0"/>
              <c:showPercent val="0"/>
              <c:showBubbleSize val="0"/>
              <c:separator> </c:separator>
              <c:extLst>
                <c:ext xmlns:c15="http://schemas.microsoft.com/office/drawing/2012/chart" uri="{CE6537A1-D6FC-4f65-9D91-7224C49458BB}">
                  <c15:layout>
                    <c:manualLayout>
                      <c:w val="0.37625766552333434"/>
                      <c:h val="8.6817287043664981E-2"/>
                    </c:manualLayout>
                  </c15:layout>
                  <c15:dlblFieldTable>
                    <c15:dlblFTEntry>
                      <c15:txfldGUID>{F90D90C0-80B9-4881-B2C4-17FA8600E835}</c15:txfldGUID>
                      <c15:f>'Fig1'!$C$46</c15:f>
                      <c15:dlblFieldTableCache>
                        <c:ptCount val="1"/>
                        <c:pt idx="0">
                          <c:v>India 2% (14th)</c:v>
                        </c:pt>
                      </c15:dlblFieldTableCache>
                    </c15:dlblFTEntry>
                  </c15:dlblFieldTable>
                  <c15:showDataLabelsRange val="1"/>
                </c:ext>
                <c:ext xmlns:c16="http://schemas.microsoft.com/office/drawing/2014/chart" uri="{C3380CC4-5D6E-409C-BE32-E72D297353CC}">
                  <c16:uniqueId val="{00000009-1B66-4930-9F32-041526EA2381}"/>
                </c:ext>
              </c:extLst>
            </c:dLbl>
            <c:dLbl>
              <c:idx val="5"/>
              <c:layout/>
              <c:tx>
                <c:rich>
                  <a:bodyPr/>
                  <a:lstStyle/>
                  <a:p>
                    <a:fld id="{E8A882D6-2631-44D9-86D1-2B451573FBB7}" type="CELLRANGE">
                      <a:rPr lang="en-US"/>
                      <a:pPr/>
                      <a:t>[CELLRANGE]</a:t>
                    </a:fld>
                    <a:endParaRPr lang="en-GB"/>
                  </a:p>
                </c:rich>
              </c:tx>
              <c:dLblPos val="outEnd"/>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B66-4930-9F32-041526EA2381}"/>
                </c:ext>
              </c:extLst>
            </c:dLbl>
            <c:spPr>
              <a:noFill/>
              <a:ln>
                <a:noFill/>
              </a:ln>
              <a:effectLst/>
            </c:spPr>
            <c:dLblPos val="outEnd"/>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'Fig1'!$D$32:$D$37</c:f>
              <c:strCache>
                <c:ptCount val="6"/>
                <c:pt idx="0">
                  <c:v>China</c:v>
                </c:pt>
                <c:pt idx="1">
                  <c:v>EU</c:v>
                </c:pt>
                <c:pt idx="2">
                  <c:v>United States</c:v>
                </c:pt>
                <c:pt idx="3">
                  <c:v>Japan</c:v>
                </c:pt>
                <c:pt idx="4">
                  <c:v>India</c:v>
                </c:pt>
                <c:pt idx="5">
                  <c:v>Other</c:v>
                </c:pt>
              </c:strCache>
            </c:strRef>
          </c:cat>
          <c:val>
            <c:numRef>
              <c:f>'Fig1'!$E$32:$E$37</c:f>
              <c:numCache>
                <c:formatCode>_(* #,##0.0_);_(* \(#,##0.0\);_(* "-"??_);_(@_)</c:formatCode>
                <c:ptCount val="6"/>
                <c:pt idx="0">
                  <c:v>16.320262803298753</c:v>
                </c:pt>
                <c:pt idx="1">
                  <c:v>15.306236478792398</c:v>
                </c:pt>
                <c:pt idx="2">
                  <c:v>11.144771748636623</c:v>
                </c:pt>
                <c:pt idx="3">
                  <c:v>5.0337006470175538</c:v>
                </c:pt>
                <c:pt idx="4">
                  <c:v>2.1225450399103494</c:v>
                </c:pt>
                <c:pt idx="5">
                  <c:v>50.072483282344315</c:v>
                </c:pt>
              </c:numCache>
            </c:numRef>
          </c:val>
          <c:extLst>
            <c:ext xmlns:c15="http://schemas.microsoft.com/office/drawing/2012/chart" uri="{02D57815-91ED-43cb-92C2-25804820EDAC}">
              <c15:datalabelsRange>
                <c15:f>'Fig1'!$C$42:$C$47</c15:f>
                <c15:dlblRangeCache>
                  <c:ptCount val="6"/>
                  <c:pt idx="0">
                    <c:v>China 16%</c:v>
                  </c:pt>
                  <c:pt idx="1">
                    <c:v>EU 15%</c:v>
                  </c:pt>
                  <c:pt idx="2">
                    <c:v>United States 11%</c:v>
                  </c:pt>
                  <c:pt idx="3">
                    <c:v>Japan 5%</c:v>
                  </c:pt>
                  <c:pt idx="4">
                    <c:v>India 2% (14th)</c:v>
                  </c:pt>
                  <c:pt idx="5">
                    <c:v>Other 50%</c:v>
                  </c:pt>
                </c15:dlblRangeCache>
              </c15:datalabelsRange>
            </c:ext>
            <c:ext xmlns:c16="http://schemas.microsoft.com/office/drawing/2014/chart" uri="{C3380CC4-5D6E-409C-BE32-E72D297353CC}">
              <c16:uniqueId val="{0000000E-1B66-4930-9F32-041526EA2381}"/>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64777332769707E-2"/>
          <c:y val="3.6295104688974809E-2"/>
          <c:w val="0.75612585301837265"/>
          <c:h val="0.87286072514531854"/>
        </c:manualLayout>
      </c:layout>
      <c:lineChart>
        <c:grouping val="standard"/>
        <c:varyColors val="0"/>
        <c:ser>
          <c:idx val="3"/>
          <c:order val="0"/>
          <c:tx>
            <c:strRef>
              <c:f>'Fig2'!$B$50</c:f>
              <c:strCache>
                <c:ptCount val="1"/>
                <c:pt idx="0">
                  <c:v>India imports</c:v>
                </c:pt>
              </c:strCache>
            </c:strRef>
          </c:tx>
          <c:spPr>
            <a:ln w="28575" cap="rnd" cmpd="sng" algn="ctr">
              <a:solidFill>
                <a:schemeClr val="tx2"/>
              </a:solidFill>
              <a:prstDash val="solid"/>
              <a:round/>
              <a:headEnd type="none" w="med" len="med"/>
              <a:tailEnd type="none" w="med" len="med"/>
            </a:ln>
            <a:effectLst/>
          </c:spPr>
          <c:marker>
            <c:symbol val="square"/>
            <c:size val="8"/>
            <c:spPr>
              <a:solidFill>
                <a:schemeClr val="tx2"/>
              </a:solidFill>
              <a:ln w="28575" cap="rnd" cmpd="sng" algn="ctr">
                <a:solidFill>
                  <a:schemeClr val="tx2"/>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'Fig2'!$C$50:$M$50</c:f>
              <c:numCache>
                <c:formatCode>_(* #,##0_);_(* \(#,##0\);_(* "-"??_);_(@_)</c:formatCode>
                <c:ptCount val="11"/>
                <c:pt idx="0">
                  <c:v>100</c:v>
                </c:pt>
                <c:pt idx="1">
                  <c:v>134.54777480941354</c:v>
                </c:pt>
                <c:pt idx="2">
                  <c:v>119.71917603372695</c:v>
                </c:pt>
                <c:pt idx="3">
                  <c:v>165.5000604560212</c:v>
                </c:pt>
                <c:pt idx="4">
                  <c:v>208.21888527120853</c:v>
                </c:pt>
                <c:pt idx="5">
                  <c:v>238.55650141306944</c:v>
                </c:pt>
                <c:pt idx="6">
                  <c:v>219.95635301755109</c:v>
                </c:pt>
                <c:pt idx="7">
                  <c:v>216.74019986163827</c:v>
                </c:pt>
                <c:pt idx="8">
                  <c:v>220.75204197062499</c:v>
                </c:pt>
                <c:pt idx="9">
                  <c:v>201.9944616069954</c:v>
                </c:pt>
                <c:pt idx="10">
                  <c:v>246.38255385457879</c:v>
                </c:pt>
              </c:numCache>
            </c:numRef>
          </c:val>
          <c:smooth val="0"/>
          <c:extLst>
            <c:ext xmlns:c16="http://schemas.microsoft.com/office/drawing/2014/chart" uri="{C3380CC4-5D6E-409C-BE32-E72D297353CC}">
              <c16:uniqueId val="{00000000-E256-43FB-B298-851F66ECCFAD}"/>
            </c:ext>
          </c:extLst>
        </c:ser>
        <c:ser>
          <c:idx val="2"/>
          <c:order val="1"/>
          <c:tx>
            <c:strRef>
              <c:f>'Fig2'!$B$51</c:f>
              <c:strCache>
                <c:ptCount val="1"/>
                <c:pt idx="0">
                  <c:v>India exports</c:v>
                </c:pt>
              </c:strCache>
            </c:strRef>
          </c:tx>
          <c:spPr>
            <a:ln w="28575" cap="rnd" cmpd="sng" algn="ctr">
              <a:solidFill>
                <a:schemeClr val="accent1"/>
              </a:solidFill>
              <a:prstDash val="solid"/>
              <a:round/>
              <a:headEnd type="none" w="med" len="med"/>
              <a:tailEnd type="none" w="med" len="med"/>
            </a:ln>
            <a:effectLst/>
          </c:spPr>
          <c:marker>
            <c:symbol val="square"/>
            <c:size val="8"/>
            <c:spPr>
              <a:solidFill>
                <a:schemeClr val="accent1"/>
              </a:solidFill>
              <a:ln w="28575" cap="rnd" cmpd="sng" algn="ctr">
                <a:solidFill>
                  <a:schemeClr val="accent1"/>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'Fig2'!$C$51:$M$51</c:f>
              <c:numCache>
                <c:formatCode>_(* #,##0_);_(* \(#,##0\);_(* "-"??_);_(@_)</c:formatCode>
                <c:ptCount val="11"/>
                <c:pt idx="0">
                  <c:v>100</c:v>
                </c:pt>
                <c:pt idx="1">
                  <c:v>116.14894078144629</c:v>
                </c:pt>
                <c:pt idx="2">
                  <c:v>119.04577068369568</c:v>
                </c:pt>
                <c:pt idx="3">
                  <c:v>156.17539692833509</c:v>
                </c:pt>
                <c:pt idx="4">
                  <c:v>203.44803362747186</c:v>
                </c:pt>
                <c:pt idx="5">
                  <c:v>211.70920256216647</c:v>
                </c:pt>
                <c:pt idx="6">
                  <c:v>238.08255404576099</c:v>
                </c:pt>
                <c:pt idx="7">
                  <c:v>224.52917159972347</c:v>
                </c:pt>
                <c:pt idx="8">
                  <c:v>223.83731337663843</c:v>
                </c:pt>
                <c:pt idx="9">
                  <c:v>220.92263928868832</c:v>
                </c:pt>
                <c:pt idx="10">
                  <c:v>244.76641870298209</c:v>
                </c:pt>
              </c:numCache>
            </c:numRef>
          </c:val>
          <c:smooth val="0"/>
          <c:extLst>
            <c:ext xmlns:c16="http://schemas.microsoft.com/office/drawing/2014/chart" uri="{C3380CC4-5D6E-409C-BE32-E72D297353CC}">
              <c16:uniqueId val="{00000001-E256-43FB-B298-851F66ECCFAD}"/>
            </c:ext>
          </c:extLst>
        </c:ser>
        <c:ser>
          <c:idx val="1"/>
          <c:order val="2"/>
          <c:tx>
            <c:strRef>
              <c:f>'Fig2'!$B$52</c:f>
              <c:strCache>
                <c:ptCount val="1"/>
                <c:pt idx="0">
                  <c:v>EU-28 exports</c:v>
                </c:pt>
              </c:strCache>
            </c:strRef>
          </c:tx>
          <c:spPr>
            <a:ln w="28575" cap="rnd" cmpd="sng" algn="ctr">
              <a:solidFill>
                <a:schemeClr val="accent1"/>
              </a:solidFill>
              <a:prstDash val="solid"/>
              <a:round/>
              <a:headEnd type="none" w="med" len="med"/>
              <a:tailEnd type="none" w="med" len="med"/>
            </a:ln>
            <a:effectLst/>
          </c:spPr>
          <c:marker>
            <c:symbol val="circle"/>
            <c:size val="8"/>
            <c:spPr>
              <a:solidFill>
                <a:schemeClr val="accent1"/>
              </a:solidFill>
              <a:ln w="28575" cap="rnd" cmpd="sng" algn="ctr">
                <a:solidFill>
                  <a:schemeClr val="accent1"/>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'Fig2'!$C$52:$M$52</c:f>
              <c:numCache>
                <c:formatCode>_(* #,##0_);_(* \(#,##0\);_(* "-"??_);_(@_)</c:formatCode>
                <c:ptCount val="11"/>
                <c:pt idx="0">
                  <c:v>100</c:v>
                </c:pt>
                <c:pt idx="1">
                  <c:v>106.04787235869814</c:v>
                </c:pt>
                <c:pt idx="2">
                  <c:v>88.650121520389774</c:v>
                </c:pt>
                <c:pt idx="3">
                  <c:v>109.68713806029817</c:v>
                </c:pt>
                <c:pt idx="4">
                  <c:v>125.92233229092062</c:v>
                </c:pt>
                <c:pt idx="5">
                  <c:v>136.49495053918156</c:v>
                </c:pt>
                <c:pt idx="6">
                  <c:v>140.66633867459362</c:v>
                </c:pt>
                <c:pt idx="7">
                  <c:v>138.03917420427393</c:v>
                </c:pt>
                <c:pt idx="8">
                  <c:v>145.04048574186211</c:v>
                </c:pt>
                <c:pt idx="9">
                  <c:v>141.39659460208503</c:v>
                </c:pt>
                <c:pt idx="10">
                  <c:v>152.21348240793034</c:v>
                </c:pt>
              </c:numCache>
            </c:numRef>
          </c:val>
          <c:smooth val="0"/>
          <c:extLst>
            <c:ext xmlns:c16="http://schemas.microsoft.com/office/drawing/2014/chart" uri="{C3380CC4-5D6E-409C-BE32-E72D297353CC}">
              <c16:uniqueId val="{00000002-E256-43FB-B298-851F66ECCFAD}"/>
            </c:ext>
          </c:extLst>
        </c:ser>
        <c:ser>
          <c:idx val="4"/>
          <c:order val="3"/>
          <c:tx>
            <c:strRef>
              <c:f>'Fig2'!$B$53</c:f>
              <c:strCache>
                <c:ptCount val="1"/>
                <c:pt idx="0">
                  <c:v>EU-28 imports</c:v>
                </c:pt>
              </c:strCache>
            </c:strRef>
          </c:tx>
          <c:spPr>
            <a:ln w="28575" cap="rnd" cmpd="sng" algn="ctr">
              <a:solidFill>
                <a:schemeClr val="tx2"/>
              </a:solidFill>
              <a:prstDash val="solid"/>
              <a:round/>
              <a:headEnd type="none" w="med" len="med"/>
              <a:tailEnd type="none" w="med" len="med"/>
            </a:ln>
            <a:effectLst/>
          </c:spPr>
          <c:marker>
            <c:symbol val="circle"/>
            <c:size val="8"/>
            <c:spPr>
              <a:solidFill>
                <a:schemeClr val="tx2"/>
              </a:solidFill>
              <a:ln w="28575" cap="rnd" cmpd="sng" algn="ctr">
                <a:solidFill>
                  <a:schemeClr val="tx2"/>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'Fig2'!$C$53:$M$53</c:f>
              <c:numCache>
                <c:formatCode>_(* #,##0_);_(* \(#,##0\);_(* "-"??_);_(@_)</c:formatCode>
                <c:ptCount val="11"/>
                <c:pt idx="0">
                  <c:v>100</c:v>
                </c:pt>
                <c:pt idx="1">
                  <c:v>109.26943011971981</c:v>
                </c:pt>
                <c:pt idx="2">
                  <c:v>85.220080902741785</c:v>
                </c:pt>
                <c:pt idx="3">
                  <c:v>105.55508068827861</c:v>
                </c:pt>
                <c:pt idx="4">
                  <c:v>119.23289740730463</c:v>
                </c:pt>
                <c:pt idx="5">
                  <c:v>123.9820188481674</c:v>
                </c:pt>
                <c:pt idx="6">
                  <c:v>116.31943083107134</c:v>
                </c:pt>
                <c:pt idx="7">
                  <c:v>116.45289155170676</c:v>
                </c:pt>
                <c:pt idx="8">
                  <c:v>118.99573421829841</c:v>
                </c:pt>
                <c:pt idx="9">
                  <c:v>117.73649261638839</c:v>
                </c:pt>
                <c:pt idx="10">
                  <c:v>127.98511186058019</c:v>
                </c:pt>
              </c:numCache>
            </c:numRef>
          </c:val>
          <c:smooth val="0"/>
          <c:extLst>
            <c:ext xmlns:c16="http://schemas.microsoft.com/office/drawing/2014/chart" uri="{C3380CC4-5D6E-409C-BE32-E72D297353CC}">
              <c16:uniqueId val="{00000003-E256-43FB-B298-851F66ECCFAD}"/>
            </c:ext>
          </c:extLst>
        </c:ser>
        <c:ser>
          <c:idx val="5"/>
          <c:order val="4"/>
          <c:tx>
            <c:strRef>
              <c:f>'Fig2'!$B$54</c:f>
              <c:strCache>
                <c:ptCount val="1"/>
                <c:pt idx="0">
                  <c:v>EU-28 cover ratio</c:v>
                </c:pt>
              </c:strCache>
            </c:strRef>
          </c:tx>
          <c:spPr>
            <a:ln w="28575" cap="rnd" cmpd="sng" algn="ctr">
              <a:solidFill>
                <a:schemeClr val="accent3"/>
              </a:solidFill>
              <a:prstDash val="solid"/>
              <a:round/>
              <a:headEnd type="none" w="med" len="med"/>
              <a:tailEnd type="none" w="med" len="med"/>
            </a:ln>
            <a:effectLst/>
          </c:spPr>
          <c:marker>
            <c:symbol val="circle"/>
            <c:size val="8"/>
            <c:spPr>
              <a:solidFill>
                <a:schemeClr val="accent3"/>
              </a:solidFill>
              <a:ln w="28575" cap="rnd" cmpd="sng" algn="ctr">
                <a:solidFill>
                  <a:schemeClr val="accent3"/>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'Fig2'!$C$54:$M$54</c:f>
              <c:numCache>
                <c:formatCode>_(* #,##0_);_(* \(#,##0\);_(* "-"??_);_(@_)</c:formatCode>
                <c:ptCount val="11"/>
                <c:pt idx="0">
                  <c:v>85.081990191387987</c:v>
                </c:pt>
                <c:pt idx="1">
                  <c:v>82.573543450850181</c:v>
                </c:pt>
                <c:pt idx="2">
                  <c:v>88.506472767505784</c:v>
                </c:pt>
                <c:pt idx="3">
                  <c:v>88.412608315158309</c:v>
                </c:pt>
                <c:pt idx="4">
                  <c:v>89.855424751226806</c:v>
                </c:pt>
                <c:pt idx="5">
                  <c:v>93.668921919803807</c:v>
                </c:pt>
                <c:pt idx="6">
                  <c:v>102.89056576240819</c:v>
                </c:pt>
                <c:pt idx="7">
                  <c:v>100.85320775792451</c:v>
                </c:pt>
                <c:pt idx="8">
                  <c:v>103.70399633490092</c:v>
                </c:pt>
                <c:pt idx="9">
                  <c:v>102.17990537757618</c:v>
                </c:pt>
                <c:pt idx="10">
                  <c:v>101.18853536133345</c:v>
                </c:pt>
              </c:numCache>
            </c:numRef>
          </c:val>
          <c:smooth val="0"/>
          <c:extLst>
            <c:ext xmlns:c16="http://schemas.microsoft.com/office/drawing/2014/chart" uri="{C3380CC4-5D6E-409C-BE32-E72D297353CC}">
              <c16:uniqueId val="{00000004-E256-43FB-B298-851F66ECCFAD}"/>
            </c:ext>
          </c:extLst>
        </c:ser>
        <c:ser>
          <c:idx val="0"/>
          <c:order val="5"/>
          <c:tx>
            <c:strRef>
              <c:f>'Fig2'!$B$55</c:f>
              <c:strCache>
                <c:ptCount val="1"/>
                <c:pt idx="0">
                  <c:v>India cover ratio</c:v>
                </c:pt>
              </c:strCache>
            </c:strRef>
          </c:tx>
          <c:spPr>
            <a:ln w="28575" cap="rnd" cmpd="sng" algn="ctr">
              <a:solidFill>
                <a:schemeClr val="accent3"/>
              </a:solidFill>
              <a:prstDash val="solid"/>
              <a:round/>
              <a:headEnd type="none" w="med" len="med"/>
              <a:tailEnd type="none" w="med" len="med"/>
            </a:ln>
            <a:effectLst/>
          </c:spPr>
          <c:marker>
            <c:symbol val="square"/>
            <c:size val="8"/>
            <c:spPr>
              <a:solidFill>
                <a:schemeClr val="accent3"/>
              </a:solidFill>
              <a:ln w="28575" cap="rnd" cmpd="sng" algn="ctr">
                <a:solidFill>
                  <a:schemeClr val="accent3"/>
                </a:solidFill>
                <a:prstDash val="solid"/>
                <a:round/>
                <a:headEnd type="none" w="med" len="med"/>
                <a:tailEnd type="none" w="med" len="med"/>
              </a:ln>
              <a:effectLst/>
            </c:spPr>
          </c:marker>
          <c:cat>
            <c:strRef>
              <c:f>'Fig2'!$C$49:$M$49</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'Fig2'!$C$55:$M$55</c:f>
              <c:numCache>
                <c:formatCode>_(* #,##0_);_(* \(#,##0\);_(* "-"??_);_(@_)</c:formatCode>
                <c:ptCount val="11"/>
                <c:pt idx="0">
                  <c:v>66.728192647379373</c:v>
                </c:pt>
                <c:pt idx="1">
                  <c:v>57.603397062729833</c:v>
                </c:pt>
                <c:pt idx="2">
                  <c:v>66.352854932776296</c:v>
                </c:pt>
                <c:pt idx="3">
                  <c:v>62.968568979974272</c:v>
                </c:pt>
                <c:pt idx="4">
                  <c:v>65.199271256984488</c:v>
                </c:pt>
                <c:pt idx="5">
                  <c:v>59.218559838492638</c:v>
                </c:pt>
                <c:pt idx="6">
                  <c:v>72.227141041377365</c:v>
                </c:pt>
                <c:pt idx="7">
                  <c:v>69.126197295320708</c:v>
                </c:pt>
                <c:pt idx="8">
                  <c:v>67.660798221090488</c:v>
                </c:pt>
                <c:pt idx="9">
                  <c:v>72.981052635517244</c:v>
                </c:pt>
                <c:pt idx="10">
                  <c:v>66.290492103843349</c:v>
                </c:pt>
              </c:numCache>
            </c:numRef>
          </c:val>
          <c:smooth val="0"/>
          <c:extLst>
            <c:ext xmlns:c16="http://schemas.microsoft.com/office/drawing/2014/chart" uri="{C3380CC4-5D6E-409C-BE32-E72D297353CC}">
              <c16:uniqueId val="{00000005-E256-43FB-B298-851F66ECCFAD}"/>
            </c:ext>
          </c:extLst>
        </c:ser>
        <c:dLbls>
          <c:showLegendKey val="0"/>
          <c:showVal val="0"/>
          <c:showCatName val="0"/>
          <c:showSerName val="0"/>
          <c:showPercent val="0"/>
          <c:showBubbleSize val="0"/>
        </c:dLbls>
        <c:marker val="1"/>
        <c:smooth val="0"/>
        <c:axId val="180291072"/>
        <c:axId val="180292992"/>
      </c:lineChart>
      <c:catAx>
        <c:axId val="180291072"/>
        <c:scaling>
          <c:orientation val="minMax"/>
        </c:scaling>
        <c:delete val="0"/>
        <c:axPos val="b"/>
        <c:numFmt formatCode="General" sourceLinked="0"/>
        <c:majorTickMark val="out"/>
        <c:minorTickMark val="none"/>
        <c:tickLblPos val="nextTo"/>
        <c:spPr>
          <a:ln>
            <a:solidFill>
              <a:srgbClr val="000000"/>
            </a:solidFill>
            <a:prstDash val="solid"/>
          </a:ln>
        </c:spPr>
        <c:crossAx val="180292992"/>
        <c:crosses val="autoZero"/>
        <c:auto val="1"/>
        <c:lblAlgn val="ctr"/>
        <c:lblOffset val="100"/>
        <c:noMultiLvlLbl val="0"/>
      </c:catAx>
      <c:valAx>
        <c:axId val="1802929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291072"/>
        <c:crosses val="autoZero"/>
        <c:crossBetween val="between"/>
      </c:valAx>
      <c:spPr>
        <a:noFill/>
        <a:ln w="25400">
          <a:noFill/>
        </a:ln>
      </c:spPr>
    </c:plotArea>
    <c:legend>
      <c:legendPos val="r"/>
      <c:layout>
        <c:manualLayout>
          <c:xMode val="edge"/>
          <c:yMode val="edge"/>
          <c:x val="0.79883333333333328"/>
          <c:y val="0.12738666608460636"/>
          <c:w val="0.19116666666666668"/>
          <c:h val="0.5522347110388201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'Fig3'!$O$43</c:f>
              <c:strCache>
                <c:ptCount val="1"/>
                <c:pt idx="0">
                  <c:v>Share in extra-EU</c:v>
                </c:pt>
              </c:strCache>
            </c:strRef>
          </c:tx>
          <c:spPr>
            <a:solidFill>
              <a:schemeClr val="accent4"/>
            </a:solidFill>
          </c:spPr>
          <c:invertIfNegative val="0"/>
          <c:dPt>
            <c:idx val="0"/>
            <c:invertIfNegative val="0"/>
            <c:bubble3D val="0"/>
            <c:spPr>
              <a:solidFill>
                <a:srgbClr val="EFAFB1"/>
              </a:solidFill>
            </c:spPr>
            <c:extLst>
              <c:ext xmlns:c16="http://schemas.microsoft.com/office/drawing/2014/chart" uri="{C3380CC4-5D6E-409C-BE32-E72D297353CC}">
                <c16:uniqueId val="{00000001-78DA-4AC8-9971-EE03320675D0}"/>
              </c:ext>
            </c:extLst>
          </c:dPt>
          <c:dPt>
            <c:idx val="1"/>
            <c:invertIfNegative val="0"/>
            <c:bubble3D val="0"/>
            <c:spPr>
              <a:solidFill>
                <a:srgbClr val="EFAFB1"/>
              </a:solidFill>
            </c:spPr>
            <c:extLst>
              <c:ext xmlns:c16="http://schemas.microsoft.com/office/drawing/2014/chart" uri="{C3380CC4-5D6E-409C-BE32-E72D297353CC}">
                <c16:uniqueId val="{00000003-78DA-4AC8-9971-EE03320675D0}"/>
              </c:ext>
            </c:extLst>
          </c:dPt>
          <c:dPt>
            <c:idx val="2"/>
            <c:invertIfNegative val="0"/>
            <c:bubble3D val="0"/>
            <c:spPr>
              <a:solidFill>
                <a:srgbClr val="EFAFB1"/>
              </a:solidFill>
            </c:spPr>
            <c:extLst>
              <c:ext xmlns:c16="http://schemas.microsoft.com/office/drawing/2014/chart" uri="{C3380CC4-5D6E-409C-BE32-E72D297353CC}">
                <c16:uniqueId val="{00000005-78DA-4AC8-9971-EE03320675D0}"/>
              </c:ext>
            </c:extLst>
          </c:dPt>
          <c:dPt>
            <c:idx val="3"/>
            <c:invertIfNegative val="0"/>
            <c:bubble3D val="0"/>
            <c:spPr>
              <a:solidFill>
                <a:srgbClr val="EFAFB1"/>
              </a:solidFill>
            </c:spPr>
            <c:extLst>
              <c:ext xmlns:c16="http://schemas.microsoft.com/office/drawing/2014/chart" uri="{C3380CC4-5D6E-409C-BE32-E72D297353CC}">
                <c16:uniqueId val="{00000007-78DA-4AC8-9971-EE03320675D0}"/>
              </c:ext>
            </c:extLst>
          </c:dPt>
          <c:dPt>
            <c:idx val="4"/>
            <c:invertIfNegative val="0"/>
            <c:bubble3D val="0"/>
            <c:spPr>
              <a:solidFill>
                <a:srgbClr val="EFAFB1"/>
              </a:solidFill>
            </c:spPr>
            <c:extLst>
              <c:ext xmlns:c16="http://schemas.microsoft.com/office/drawing/2014/chart" uri="{C3380CC4-5D6E-409C-BE32-E72D297353CC}">
                <c16:uniqueId val="{00000009-78DA-4AC8-9971-EE03320675D0}"/>
              </c:ext>
            </c:extLst>
          </c:dPt>
          <c:dPt>
            <c:idx val="5"/>
            <c:invertIfNegative val="0"/>
            <c:bubble3D val="0"/>
            <c:spPr>
              <a:solidFill>
                <a:srgbClr val="EFAFB1"/>
              </a:solidFill>
            </c:spPr>
            <c:extLst>
              <c:ext xmlns:c16="http://schemas.microsoft.com/office/drawing/2014/chart" uri="{C3380CC4-5D6E-409C-BE32-E72D297353CC}">
                <c16:uniqueId val="{0000000B-78DA-4AC8-9971-EE03320675D0}"/>
              </c:ext>
            </c:extLst>
          </c:dPt>
          <c:dPt>
            <c:idx val="6"/>
            <c:invertIfNegative val="0"/>
            <c:bubble3D val="0"/>
            <c:spPr>
              <a:solidFill>
                <a:srgbClr val="EFAFB1"/>
              </a:solidFill>
            </c:spPr>
            <c:extLst>
              <c:ext xmlns:c16="http://schemas.microsoft.com/office/drawing/2014/chart" uri="{C3380CC4-5D6E-409C-BE32-E72D297353CC}">
                <c16:uniqueId val="{0000000D-78DA-4AC8-9971-EE03320675D0}"/>
              </c:ext>
            </c:extLst>
          </c:dPt>
          <c:dPt>
            <c:idx val="7"/>
            <c:invertIfNegative val="0"/>
            <c:bubble3D val="0"/>
            <c:spPr>
              <a:solidFill>
                <a:srgbClr val="EFAFB1"/>
              </a:solidFill>
            </c:spPr>
            <c:extLst>
              <c:ext xmlns:c16="http://schemas.microsoft.com/office/drawing/2014/chart" uri="{C3380CC4-5D6E-409C-BE32-E72D297353CC}">
                <c16:uniqueId val="{0000000F-78DA-4AC8-9971-EE03320675D0}"/>
              </c:ext>
            </c:extLst>
          </c:dPt>
          <c:dPt>
            <c:idx val="8"/>
            <c:invertIfNegative val="0"/>
            <c:bubble3D val="0"/>
            <c:spPr>
              <a:solidFill>
                <a:srgbClr val="D73C41"/>
              </a:solidFill>
            </c:spPr>
            <c:extLst>
              <c:ext xmlns:c16="http://schemas.microsoft.com/office/drawing/2014/chart" uri="{C3380CC4-5D6E-409C-BE32-E72D297353CC}">
                <c16:uniqueId val="{00000011-78DA-4AC8-9971-EE03320675D0}"/>
              </c:ext>
            </c:extLst>
          </c:dPt>
          <c:dPt>
            <c:idx val="9"/>
            <c:invertIfNegative val="0"/>
            <c:bubble3D val="0"/>
            <c:spPr>
              <a:solidFill>
                <a:srgbClr val="EFAFB1"/>
              </a:solidFill>
            </c:spPr>
            <c:extLst>
              <c:ext xmlns:c16="http://schemas.microsoft.com/office/drawing/2014/chart" uri="{C3380CC4-5D6E-409C-BE32-E72D297353CC}">
                <c16:uniqueId val="{00000013-78DA-4AC8-9971-EE03320675D0}"/>
              </c:ext>
            </c:extLst>
          </c:dPt>
          <c:dPt>
            <c:idx val="10"/>
            <c:invertIfNegative val="0"/>
            <c:bubble3D val="0"/>
            <c:spPr>
              <a:solidFill>
                <a:srgbClr val="EFAFB1"/>
              </a:solidFill>
            </c:spPr>
            <c:extLst>
              <c:ext xmlns:c16="http://schemas.microsoft.com/office/drawing/2014/chart" uri="{C3380CC4-5D6E-409C-BE32-E72D297353CC}">
                <c16:uniqueId val="{00000015-78DA-4AC8-9971-EE03320675D0}"/>
              </c:ext>
            </c:extLst>
          </c:dPt>
          <c:dPt>
            <c:idx val="11"/>
            <c:invertIfNegative val="0"/>
            <c:bubble3D val="0"/>
            <c:spPr>
              <a:solidFill>
                <a:srgbClr val="EFAFB1"/>
              </a:solidFill>
            </c:spPr>
            <c:extLst>
              <c:ext xmlns:c16="http://schemas.microsoft.com/office/drawing/2014/chart" uri="{C3380CC4-5D6E-409C-BE32-E72D297353CC}">
                <c16:uniqueId val="{00000017-78DA-4AC8-9971-EE03320675D0}"/>
              </c:ext>
            </c:extLst>
          </c:dPt>
          <c:dPt>
            <c:idx val="12"/>
            <c:invertIfNegative val="0"/>
            <c:bubble3D val="0"/>
            <c:spPr>
              <a:solidFill>
                <a:srgbClr val="EFAFB1"/>
              </a:solidFill>
            </c:spPr>
            <c:extLst>
              <c:ext xmlns:c16="http://schemas.microsoft.com/office/drawing/2014/chart" uri="{C3380CC4-5D6E-409C-BE32-E72D297353CC}">
                <c16:uniqueId val="{00000019-78DA-4AC8-9971-EE03320675D0}"/>
              </c:ext>
            </c:extLst>
          </c:dPt>
          <c:dPt>
            <c:idx val="13"/>
            <c:invertIfNegative val="0"/>
            <c:bubble3D val="0"/>
            <c:spPr>
              <a:solidFill>
                <a:srgbClr val="EFAFB1"/>
              </a:solidFill>
            </c:spPr>
            <c:extLst>
              <c:ext xmlns:c16="http://schemas.microsoft.com/office/drawing/2014/chart" uri="{C3380CC4-5D6E-409C-BE32-E72D297353CC}">
                <c16:uniqueId val="{0000001B-78DA-4AC8-9971-EE03320675D0}"/>
              </c:ext>
            </c:extLst>
          </c:dPt>
          <c:dPt>
            <c:idx val="14"/>
            <c:invertIfNegative val="0"/>
            <c:bubble3D val="0"/>
            <c:spPr>
              <a:solidFill>
                <a:srgbClr val="EFAFB1"/>
              </a:solidFill>
            </c:spPr>
            <c:extLst>
              <c:ext xmlns:c16="http://schemas.microsoft.com/office/drawing/2014/chart" uri="{C3380CC4-5D6E-409C-BE32-E72D297353CC}">
                <c16:uniqueId val="{0000001D-78DA-4AC8-9971-EE03320675D0}"/>
              </c:ext>
            </c:extLst>
          </c:dPt>
          <c:dPt>
            <c:idx val="15"/>
            <c:invertIfNegative val="0"/>
            <c:bubble3D val="0"/>
            <c:spPr>
              <a:solidFill>
                <a:srgbClr val="EFAFB1"/>
              </a:solidFill>
            </c:spPr>
            <c:extLst>
              <c:ext xmlns:c16="http://schemas.microsoft.com/office/drawing/2014/chart" uri="{C3380CC4-5D6E-409C-BE32-E72D297353CC}">
                <c16:uniqueId val="{0000001F-78DA-4AC8-9971-EE03320675D0}"/>
              </c:ext>
            </c:extLst>
          </c:dPt>
          <c:dPt>
            <c:idx val="16"/>
            <c:invertIfNegative val="0"/>
            <c:bubble3D val="0"/>
            <c:spPr>
              <a:solidFill>
                <a:srgbClr val="EFAFB1"/>
              </a:solidFill>
            </c:spPr>
            <c:extLst>
              <c:ext xmlns:c16="http://schemas.microsoft.com/office/drawing/2014/chart" uri="{C3380CC4-5D6E-409C-BE32-E72D297353CC}">
                <c16:uniqueId val="{00000021-78DA-4AC8-9971-EE03320675D0}"/>
              </c:ext>
            </c:extLst>
          </c:dPt>
          <c:dPt>
            <c:idx val="17"/>
            <c:invertIfNegative val="0"/>
            <c:bubble3D val="0"/>
            <c:spPr>
              <a:solidFill>
                <a:srgbClr val="EFAFB1"/>
              </a:solidFill>
            </c:spPr>
            <c:extLst>
              <c:ext xmlns:c16="http://schemas.microsoft.com/office/drawing/2014/chart" uri="{C3380CC4-5D6E-409C-BE32-E72D297353CC}">
                <c16:uniqueId val="{00000023-78DA-4AC8-9971-EE03320675D0}"/>
              </c:ext>
            </c:extLst>
          </c:dPt>
          <c:dPt>
            <c:idx val="18"/>
            <c:invertIfNegative val="0"/>
            <c:bubble3D val="0"/>
            <c:spPr>
              <a:solidFill>
                <a:srgbClr val="EFAFB1"/>
              </a:solidFill>
            </c:spPr>
            <c:extLst>
              <c:ext xmlns:c16="http://schemas.microsoft.com/office/drawing/2014/chart" uri="{C3380CC4-5D6E-409C-BE32-E72D297353CC}">
                <c16:uniqueId val="{00000025-78DA-4AC8-9971-EE03320675D0}"/>
              </c:ext>
            </c:extLst>
          </c:dPt>
          <c:dPt>
            <c:idx val="19"/>
            <c:invertIfNegative val="0"/>
            <c:bubble3D val="0"/>
            <c:spPr>
              <a:solidFill>
                <a:srgbClr val="EFAFB1"/>
              </a:solidFill>
            </c:spPr>
            <c:extLst>
              <c:ext xmlns:c16="http://schemas.microsoft.com/office/drawing/2014/chart" uri="{C3380CC4-5D6E-409C-BE32-E72D297353CC}">
                <c16:uniqueId val="{00000027-78DA-4AC8-9971-EE03320675D0}"/>
              </c:ext>
            </c:extLst>
          </c:dPt>
          <c:cat>
            <c:strRef>
              <c:f>'Fig3'!$M$45:$M$64</c:f>
              <c:strCache>
                <c:ptCount val="20"/>
                <c:pt idx="0">
                  <c:v>United States</c:v>
                </c:pt>
                <c:pt idx="1">
                  <c:v>China</c:v>
                </c:pt>
                <c:pt idx="2">
                  <c:v>Switzerland</c:v>
                </c:pt>
                <c:pt idx="3">
                  <c:v>Russia</c:v>
                </c:pt>
                <c:pt idx="4">
                  <c:v>Turkey</c:v>
                </c:pt>
                <c:pt idx="5">
                  <c:v>Japan</c:v>
                </c:pt>
                <c:pt idx="6">
                  <c:v>Norway</c:v>
                </c:pt>
                <c:pt idx="7">
                  <c:v>South Korea</c:v>
                </c:pt>
                <c:pt idx="8">
                  <c:v>India</c:v>
                </c:pt>
                <c:pt idx="9">
                  <c:v>Canada</c:v>
                </c:pt>
                <c:pt idx="10">
                  <c:v>Mexico</c:v>
                </c:pt>
                <c:pt idx="11">
                  <c:v>Utd. Arab. Em.</c:v>
                </c:pt>
                <c:pt idx="12">
                  <c:v>Singapore</c:v>
                </c:pt>
                <c:pt idx="13">
                  <c:v>Hong Kong</c:v>
                </c:pt>
                <c:pt idx="14">
                  <c:v>Australia</c:v>
                </c:pt>
                <c:pt idx="15">
                  <c:v>Brazil</c:v>
                </c:pt>
                <c:pt idx="16">
                  <c:v>Saudi Arabia</c:v>
                </c:pt>
                <c:pt idx="17">
                  <c:v>South Africa</c:v>
                </c:pt>
                <c:pt idx="18">
                  <c:v>Morocco</c:v>
                </c:pt>
                <c:pt idx="19">
                  <c:v>Ukraine</c:v>
                </c:pt>
              </c:strCache>
            </c:strRef>
          </c:cat>
          <c:val>
            <c:numRef>
              <c:f>'Fig3'!$N$45:$N$64</c:f>
              <c:numCache>
                <c:formatCode>0.0</c:formatCode>
                <c:ptCount val="20"/>
                <c:pt idx="0">
                  <c:v>406.37221391600002</c:v>
                </c:pt>
                <c:pt idx="1">
                  <c:v>209.90636954300001</c:v>
                </c:pt>
                <c:pt idx="2">
                  <c:v>156.48396311900001</c:v>
                </c:pt>
                <c:pt idx="3">
                  <c:v>85.262552334999995</c:v>
                </c:pt>
                <c:pt idx="4">
                  <c:v>77.270232096000001</c:v>
                </c:pt>
                <c:pt idx="5">
                  <c:v>64.75350589</c:v>
                </c:pt>
                <c:pt idx="6">
                  <c:v>53.866847497999998</c:v>
                </c:pt>
                <c:pt idx="7">
                  <c:v>49.250049546</c:v>
                </c:pt>
                <c:pt idx="8">
                  <c:v>45.701924355999999</c:v>
                </c:pt>
                <c:pt idx="9">
                  <c:v>41.354523430999997</c:v>
                </c:pt>
                <c:pt idx="10">
                  <c:v>39.383593755</c:v>
                </c:pt>
                <c:pt idx="11">
                  <c:v>37.836774687000002</c:v>
                </c:pt>
                <c:pt idx="12">
                  <c:v>37.078756767000002</c:v>
                </c:pt>
                <c:pt idx="13">
                  <c:v>36.621953798</c:v>
                </c:pt>
                <c:pt idx="14">
                  <c:v>35.962733104999998</c:v>
                </c:pt>
                <c:pt idx="15">
                  <c:v>33.584331040000002</c:v>
                </c:pt>
                <c:pt idx="16">
                  <c:v>30.425604912000001</c:v>
                </c:pt>
                <c:pt idx="17">
                  <c:v>24.190037356000001</c:v>
                </c:pt>
                <c:pt idx="18">
                  <c:v>23.259707152000001</c:v>
                </c:pt>
                <c:pt idx="19">
                  <c:v>22.128319204</c:v>
                </c:pt>
              </c:numCache>
            </c:numRef>
          </c:val>
          <c:extLst>
            <c:ext xmlns:c16="http://schemas.microsoft.com/office/drawing/2014/chart" uri="{C3380CC4-5D6E-409C-BE32-E72D297353CC}">
              <c16:uniqueId val="{00000028-78DA-4AC8-9971-EE03320675D0}"/>
            </c:ext>
          </c:extLst>
        </c:ser>
        <c:dLbls>
          <c:showLegendKey val="0"/>
          <c:showVal val="0"/>
          <c:showCatName val="0"/>
          <c:showSerName val="0"/>
          <c:showPercent val="0"/>
          <c:showBubbleSize val="0"/>
        </c:dLbls>
        <c:gapWidth val="50"/>
        <c:axId val="179610368"/>
        <c:axId val="179611904"/>
      </c:barChart>
      <c:catAx>
        <c:axId val="179610368"/>
        <c:scaling>
          <c:orientation val="maxMin"/>
        </c:scaling>
        <c:delete val="0"/>
        <c:axPos val="l"/>
        <c:numFmt formatCode="General" sourceLinked="1"/>
        <c:majorTickMark val="none"/>
        <c:minorTickMark val="none"/>
        <c:tickLblPos val="nextTo"/>
        <c:spPr>
          <a:ln>
            <a:solidFill>
              <a:srgbClr val="000000"/>
            </a:solidFill>
            <a:prstDash val="solid"/>
          </a:ln>
        </c:spPr>
        <c:crossAx val="179611904"/>
        <c:crosses val="autoZero"/>
        <c:auto val="1"/>
        <c:lblAlgn val="ctr"/>
        <c:lblOffset val="100"/>
        <c:noMultiLvlLbl val="0"/>
      </c:catAx>
      <c:valAx>
        <c:axId val="1796119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1036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'Fig3'!$O$43</c:f>
              <c:strCache>
                <c:ptCount val="1"/>
                <c:pt idx="0">
                  <c:v>Share in extra-EU</c:v>
                </c:pt>
              </c:strCache>
            </c:strRef>
          </c:tx>
          <c:spPr>
            <a:solidFill>
              <a:schemeClr val="accent4"/>
            </a:solidFill>
          </c:spPr>
          <c:invertIfNegative val="0"/>
          <c:dPt>
            <c:idx val="0"/>
            <c:invertIfNegative val="0"/>
            <c:bubble3D val="0"/>
            <c:spPr>
              <a:solidFill>
                <a:srgbClr val="9FC5EA"/>
              </a:solidFill>
            </c:spPr>
            <c:extLst>
              <c:ext xmlns:c16="http://schemas.microsoft.com/office/drawing/2014/chart" uri="{C3380CC4-5D6E-409C-BE32-E72D297353CC}">
                <c16:uniqueId val="{00000001-4E0B-46F9-8468-671AD81AEA89}"/>
              </c:ext>
            </c:extLst>
          </c:dPt>
          <c:dPt>
            <c:idx val="1"/>
            <c:invertIfNegative val="0"/>
            <c:bubble3D val="0"/>
            <c:spPr>
              <a:solidFill>
                <a:srgbClr val="9FC5EA"/>
              </a:solidFill>
            </c:spPr>
            <c:extLst>
              <c:ext xmlns:c16="http://schemas.microsoft.com/office/drawing/2014/chart" uri="{C3380CC4-5D6E-409C-BE32-E72D297353CC}">
                <c16:uniqueId val="{00000003-4E0B-46F9-8468-671AD81AEA89}"/>
              </c:ext>
            </c:extLst>
          </c:dPt>
          <c:dPt>
            <c:idx val="2"/>
            <c:invertIfNegative val="0"/>
            <c:bubble3D val="0"/>
            <c:spPr>
              <a:solidFill>
                <a:srgbClr val="9FC5EA"/>
              </a:solidFill>
            </c:spPr>
            <c:extLst>
              <c:ext xmlns:c16="http://schemas.microsoft.com/office/drawing/2014/chart" uri="{C3380CC4-5D6E-409C-BE32-E72D297353CC}">
                <c16:uniqueId val="{00000005-4E0B-46F9-8468-671AD81AEA89}"/>
              </c:ext>
            </c:extLst>
          </c:dPt>
          <c:dPt>
            <c:idx val="3"/>
            <c:invertIfNegative val="0"/>
            <c:bubble3D val="0"/>
            <c:spPr>
              <a:solidFill>
                <a:srgbClr val="9FC5EA"/>
              </a:solidFill>
            </c:spPr>
            <c:extLst>
              <c:ext xmlns:c16="http://schemas.microsoft.com/office/drawing/2014/chart" uri="{C3380CC4-5D6E-409C-BE32-E72D297353CC}">
                <c16:uniqueId val="{00000007-4E0B-46F9-8468-671AD81AEA89}"/>
              </c:ext>
            </c:extLst>
          </c:dPt>
          <c:dPt>
            <c:idx val="4"/>
            <c:invertIfNegative val="0"/>
            <c:bubble3D val="0"/>
            <c:spPr>
              <a:solidFill>
                <a:srgbClr val="9FC5EA"/>
              </a:solidFill>
            </c:spPr>
            <c:extLst>
              <c:ext xmlns:c16="http://schemas.microsoft.com/office/drawing/2014/chart" uri="{C3380CC4-5D6E-409C-BE32-E72D297353CC}">
                <c16:uniqueId val="{00000009-4E0B-46F9-8468-671AD81AEA89}"/>
              </c:ext>
            </c:extLst>
          </c:dPt>
          <c:dPt>
            <c:idx val="5"/>
            <c:invertIfNegative val="0"/>
            <c:bubble3D val="0"/>
            <c:spPr>
              <a:solidFill>
                <a:srgbClr val="9FC5EA"/>
              </a:solidFill>
            </c:spPr>
            <c:extLst>
              <c:ext xmlns:c16="http://schemas.microsoft.com/office/drawing/2014/chart" uri="{C3380CC4-5D6E-409C-BE32-E72D297353CC}">
                <c16:uniqueId val="{0000000B-4E0B-46F9-8468-671AD81AEA89}"/>
              </c:ext>
            </c:extLst>
          </c:dPt>
          <c:dPt>
            <c:idx val="6"/>
            <c:invertIfNegative val="0"/>
            <c:bubble3D val="0"/>
            <c:spPr>
              <a:solidFill>
                <a:srgbClr val="9FC5EA"/>
              </a:solidFill>
            </c:spPr>
            <c:extLst>
              <c:ext xmlns:c16="http://schemas.microsoft.com/office/drawing/2014/chart" uri="{C3380CC4-5D6E-409C-BE32-E72D297353CC}">
                <c16:uniqueId val="{0000000D-4E0B-46F9-8468-671AD81AEA89}"/>
              </c:ext>
            </c:extLst>
          </c:dPt>
          <c:dPt>
            <c:idx val="7"/>
            <c:invertIfNegative val="0"/>
            <c:bubble3D val="0"/>
            <c:spPr>
              <a:solidFill>
                <a:srgbClr val="9FC5EA"/>
              </a:solidFill>
            </c:spPr>
            <c:extLst>
              <c:ext xmlns:c16="http://schemas.microsoft.com/office/drawing/2014/chart" uri="{C3380CC4-5D6E-409C-BE32-E72D297353CC}">
                <c16:uniqueId val="{0000000F-4E0B-46F9-8468-671AD81AEA89}"/>
              </c:ext>
            </c:extLst>
          </c:dPt>
          <c:dPt>
            <c:idx val="8"/>
            <c:invertIfNegative val="0"/>
            <c:bubble3D val="0"/>
            <c:spPr>
              <a:solidFill>
                <a:srgbClr val="286EB4"/>
              </a:solidFill>
            </c:spPr>
            <c:extLst>
              <c:ext xmlns:c16="http://schemas.microsoft.com/office/drawing/2014/chart" uri="{C3380CC4-5D6E-409C-BE32-E72D297353CC}">
                <c16:uniqueId val="{00000011-4E0B-46F9-8468-671AD81AEA89}"/>
              </c:ext>
            </c:extLst>
          </c:dPt>
          <c:dPt>
            <c:idx val="9"/>
            <c:invertIfNegative val="0"/>
            <c:bubble3D val="0"/>
            <c:spPr>
              <a:solidFill>
                <a:srgbClr val="9FC5EA"/>
              </a:solidFill>
            </c:spPr>
            <c:extLst>
              <c:ext xmlns:c16="http://schemas.microsoft.com/office/drawing/2014/chart" uri="{C3380CC4-5D6E-409C-BE32-E72D297353CC}">
                <c16:uniqueId val="{00000013-4E0B-46F9-8468-671AD81AEA89}"/>
              </c:ext>
            </c:extLst>
          </c:dPt>
          <c:dPt>
            <c:idx val="10"/>
            <c:invertIfNegative val="0"/>
            <c:bubble3D val="0"/>
            <c:spPr>
              <a:solidFill>
                <a:srgbClr val="9FC5EA"/>
              </a:solidFill>
            </c:spPr>
            <c:extLst>
              <c:ext xmlns:c16="http://schemas.microsoft.com/office/drawing/2014/chart" uri="{C3380CC4-5D6E-409C-BE32-E72D297353CC}">
                <c16:uniqueId val="{00000015-4E0B-46F9-8468-671AD81AEA89}"/>
              </c:ext>
            </c:extLst>
          </c:dPt>
          <c:dPt>
            <c:idx val="11"/>
            <c:invertIfNegative val="0"/>
            <c:bubble3D val="0"/>
            <c:spPr>
              <a:solidFill>
                <a:srgbClr val="9FC5EA"/>
              </a:solidFill>
            </c:spPr>
            <c:extLst>
              <c:ext xmlns:c16="http://schemas.microsoft.com/office/drawing/2014/chart" uri="{C3380CC4-5D6E-409C-BE32-E72D297353CC}">
                <c16:uniqueId val="{00000017-4E0B-46F9-8468-671AD81AEA89}"/>
              </c:ext>
            </c:extLst>
          </c:dPt>
          <c:dPt>
            <c:idx val="12"/>
            <c:invertIfNegative val="0"/>
            <c:bubble3D val="0"/>
            <c:spPr>
              <a:solidFill>
                <a:srgbClr val="9FC5EA"/>
              </a:solidFill>
            </c:spPr>
            <c:extLst>
              <c:ext xmlns:c16="http://schemas.microsoft.com/office/drawing/2014/chart" uri="{C3380CC4-5D6E-409C-BE32-E72D297353CC}">
                <c16:uniqueId val="{00000019-4E0B-46F9-8468-671AD81AEA89}"/>
              </c:ext>
            </c:extLst>
          </c:dPt>
          <c:dPt>
            <c:idx val="13"/>
            <c:invertIfNegative val="0"/>
            <c:bubble3D val="0"/>
            <c:spPr>
              <a:solidFill>
                <a:srgbClr val="9FC5EA"/>
              </a:solidFill>
            </c:spPr>
            <c:extLst>
              <c:ext xmlns:c16="http://schemas.microsoft.com/office/drawing/2014/chart" uri="{C3380CC4-5D6E-409C-BE32-E72D297353CC}">
                <c16:uniqueId val="{0000001B-4E0B-46F9-8468-671AD81AEA89}"/>
              </c:ext>
            </c:extLst>
          </c:dPt>
          <c:dPt>
            <c:idx val="14"/>
            <c:invertIfNegative val="0"/>
            <c:bubble3D val="0"/>
            <c:spPr>
              <a:solidFill>
                <a:srgbClr val="9FC5EA"/>
              </a:solidFill>
            </c:spPr>
            <c:extLst>
              <c:ext xmlns:c16="http://schemas.microsoft.com/office/drawing/2014/chart" uri="{C3380CC4-5D6E-409C-BE32-E72D297353CC}">
                <c16:uniqueId val="{0000001D-4E0B-46F9-8468-671AD81AEA89}"/>
              </c:ext>
            </c:extLst>
          </c:dPt>
          <c:dPt>
            <c:idx val="15"/>
            <c:invertIfNegative val="0"/>
            <c:bubble3D val="0"/>
            <c:spPr>
              <a:solidFill>
                <a:srgbClr val="9FC5EA"/>
              </a:solidFill>
            </c:spPr>
            <c:extLst>
              <c:ext xmlns:c16="http://schemas.microsoft.com/office/drawing/2014/chart" uri="{C3380CC4-5D6E-409C-BE32-E72D297353CC}">
                <c16:uniqueId val="{0000001F-4E0B-46F9-8468-671AD81AEA89}"/>
              </c:ext>
            </c:extLst>
          </c:dPt>
          <c:dPt>
            <c:idx val="16"/>
            <c:invertIfNegative val="0"/>
            <c:bubble3D val="0"/>
            <c:spPr>
              <a:solidFill>
                <a:srgbClr val="9FC5EA"/>
              </a:solidFill>
            </c:spPr>
            <c:extLst>
              <c:ext xmlns:c16="http://schemas.microsoft.com/office/drawing/2014/chart" uri="{C3380CC4-5D6E-409C-BE32-E72D297353CC}">
                <c16:uniqueId val="{00000021-4E0B-46F9-8468-671AD81AEA89}"/>
              </c:ext>
            </c:extLst>
          </c:dPt>
          <c:dPt>
            <c:idx val="17"/>
            <c:invertIfNegative val="0"/>
            <c:bubble3D val="0"/>
            <c:spPr>
              <a:solidFill>
                <a:srgbClr val="9FC5EA"/>
              </a:solidFill>
            </c:spPr>
            <c:extLst>
              <c:ext xmlns:c16="http://schemas.microsoft.com/office/drawing/2014/chart" uri="{C3380CC4-5D6E-409C-BE32-E72D297353CC}">
                <c16:uniqueId val="{00000023-4E0B-46F9-8468-671AD81AEA89}"/>
              </c:ext>
            </c:extLst>
          </c:dPt>
          <c:dPt>
            <c:idx val="18"/>
            <c:invertIfNegative val="0"/>
            <c:bubble3D val="0"/>
            <c:spPr>
              <a:solidFill>
                <a:srgbClr val="9FC5EA"/>
              </a:solidFill>
            </c:spPr>
            <c:extLst>
              <c:ext xmlns:c16="http://schemas.microsoft.com/office/drawing/2014/chart" uri="{C3380CC4-5D6E-409C-BE32-E72D297353CC}">
                <c16:uniqueId val="{00000025-4E0B-46F9-8468-671AD81AEA89}"/>
              </c:ext>
            </c:extLst>
          </c:dPt>
          <c:dPt>
            <c:idx val="19"/>
            <c:invertIfNegative val="0"/>
            <c:bubble3D val="0"/>
            <c:spPr>
              <a:solidFill>
                <a:srgbClr val="9FC5EA"/>
              </a:solidFill>
            </c:spPr>
            <c:extLst>
              <c:ext xmlns:c16="http://schemas.microsoft.com/office/drawing/2014/chart" uri="{C3380CC4-5D6E-409C-BE32-E72D297353CC}">
                <c16:uniqueId val="{00000027-4E0B-46F9-8468-671AD81AEA89}"/>
              </c:ext>
            </c:extLst>
          </c:dPt>
          <c:cat>
            <c:strRef>
              <c:f>'Fig3'!$Q$45:$Q$64</c:f>
              <c:strCache>
                <c:ptCount val="20"/>
                <c:pt idx="0">
                  <c:v>China</c:v>
                </c:pt>
                <c:pt idx="1">
                  <c:v>United States</c:v>
                </c:pt>
                <c:pt idx="2">
                  <c:v>Russia</c:v>
                </c:pt>
                <c:pt idx="3">
                  <c:v>Switzerland</c:v>
                </c:pt>
                <c:pt idx="4">
                  <c:v>Norway</c:v>
                </c:pt>
                <c:pt idx="5">
                  <c:v>Turkey</c:v>
                </c:pt>
                <c:pt idx="6">
                  <c:v>Japan</c:v>
                </c:pt>
                <c:pt idx="7">
                  <c:v>South Korea</c:v>
                </c:pt>
                <c:pt idx="8">
                  <c:v>India</c:v>
                </c:pt>
                <c:pt idx="9">
                  <c:v>Vietnam</c:v>
                </c:pt>
                <c:pt idx="10">
                  <c:v>Brazil</c:v>
                </c:pt>
                <c:pt idx="11">
                  <c:v>Canada</c:v>
                </c:pt>
                <c:pt idx="12">
                  <c:v>Saudi Arabia</c:v>
                </c:pt>
                <c:pt idx="13">
                  <c:v>Taiwan</c:v>
                </c:pt>
                <c:pt idx="14">
                  <c:v>Mexico</c:v>
                </c:pt>
                <c:pt idx="15">
                  <c:v>Malaysia</c:v>
                </c:pt>
                <c:pt idx="16">
                  <c:v>South Africa</c:v>
                </c:pt>
                <c:pt idx="17">
                  <c:v>Thailand</c:v>
                </c:pt>
                <c:pt idx="18">
                  <c:v>Nigeria</c:v>
                </c:pt>
                <c:pt idx="19">
                  <c:v>Singapore</c:v>
                </c:pt>
              </c:strCache>
            </c:strRef>
          </c:cat>
          <c:val>
            <c:numRef>
              <c:f>'Fig3'!$R$45:$R$64</c:f>
              <c:numCache>
                <c:formatCode>0.0</c:formatCode>
                <c:ptCount val="20"/>
                <c:pt idx="0">
                  <c:v>394.69764214000003</c:v>
                </c:pt>
                <c:pt idx="1">
                  <c:v>267.26997095199999</c:v>
                </c:pt>
                <c:pt idx="2">
                  <c:v>168.279845631</c:v>
                </c:pt>
                <c:pt idx="3">
                  <c:v>108.97953768000001</c:v>
                </c:pt>
                <c:pt idx="4">
                  <c:v>83.837100058999994</c:v>
                </c:pt>
                <c:pt idx="5">
                  <c:v>76.138785919</c:v>
                </c:pt>
                <c:pt idx="6">
                  <c:v>70.471211165</c:v>
                </c:pt>
                <c:pt idx="7">
                  <c:v>51.088891156000003</c:v>
                </c:pt>
                <c:pt idx="8">
                  <c:v>45.826517119999998</c:v>
                </c:pt>
                <c:pt idx="9">
                  <c:v>38.156641890000003</c:v>
                </c:pt>
                <c:pt idx="10">
                  <c:v>31.733143616</c:v>
                </c:pt>
                <c:pt idx="11">
                  <c:v>30.988170258</c:v>
                </c:pt>
                <c:pt idx="12">
                  <c:v>30.606970283999999</c:v>
                </c:pt>
                <c:pt idx="13">
                  <c:v>30.417346053999999</c:v>
                </c:pt>
                <c:pt idx="14">
                  <c:v>26.002442962</c:v>
                </c:pt>
                <c:pt idx="15">
                  <c:v>25.629303476</c:v>
                </c:pt>
                <c:pt idx="16">
                  <c:v>24.069667808999998</c:v>
                </c:pt>
                <c:pt idx="17">
                  <c:v>22.852587719999999</c:v>
                </c:pt>
                <c:pt idx="18">
                  <c:v>22.532362635999998</c:v>
                </c:pt>
                <c:pt idx="19">
                  <c:v>21.071192361000001</c:v>
                </c:pt>
              </c:numCache>
            </c:numRef>
          </c:val>
          <c:extLst>
            <c:ext xmlns:c16="http://schemas.microsoft.com/office/drawing/2014/chart" uri="{C3380CC4-5D6E-409C-BE32-E72D297353CC}">
              <c16:uniqueId val="{00000028-4E0B-46F9-8468-671AD81AEA89}"/>
            </c:ext>
          </c:extLst>
        </c:ser>
        <c:dLbls>
          <c:showLegendKey val="0"/>
          <c:showVal val="0"/>
          <c:showCatName val="0"/>
          <c:showSerName val="0"/>
          <c:showPercent val="0"/>
          <c:showBubbleSize val="0"/>
        </c:dLbls>
        <c:gapWidth val="50"/>
        <c:axId val="179656192"/>
        <c:axId val="179657728"/>
      </c:barChart>
      <c:catAx>
        <c:axId val="179656192"/>
        <c:scaling>
          <c:orientation val="maxMin"/>
        </c:scaling>
        <c:delete val="0"/>
        <c:axPos val="l"/>
        <c:numFmt formatCode="General" sourceLinked="1"/>
        <c:majorTickMark val="none"/>
        <c:minorTickMark val="none"/>
        <c:tickLblPos val="nextTo"/>
        <c:spPr>
          <a:ln>
            <a:solidFill>
              <a:srgbClr val="000000"/>
            </a:solidFill>
            <a:prstDash val="solid"/>
          </a:ln>
        </c:spPr>
        <c:crossAx val="179657728"/>
        <c:crosses val="autoZero"/>
        <c:auto val="1"/>
        <c:lblAlgn val="ctr"/>
        <c:lblOffset val="100"/>
        <c:noMultiLvlLbl val="0"/>
      </c:catAx>
      <c:valAx>
        <c:axId val="1796577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56192"/>
        <c:crosses val="max"/>
        <c:crossBetween val="between"/>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'Fig3'!$B$30</c:f>
          <c:strCache>
            <c:ptCount val="1"/>
            <c:pt idx="0">
              <c:v>Exports</c:v>
            </c:pt>
          </c:strCache>
        </c:strRef>
      </c:tx>
      <c:overlay val="0"/>
      <c:txPr>
        <a:bodyPr/>
        <a:lstStyle/>
        <a:p>
          <a:pPr>
            <a:defRPr sz="1100"/>
          </a:pPr>
          <a:endParaRPr lang="en-US"/>
        </a:p>
      </c:txPr>
    </c:title>
    <c:autoTitleDeleted val="0"/>
    <c:plotArea>
      <c:layout/>
      <c:pieChart>
        <c:varyColors val="1"/>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'Fig3'!$F$30</c:f>
          <c:strCache>
            <c:ptCount val="1"/>
            <c:pt idx="0">
              <c:v>Imports</c:v>
            </c:pt>
          </c:strCache>
        </c:strRef>
      </c:tx>
      <c:overlay val="0"/>
      <c:txPr>
        <a:bodyPr/>
        <a:lstStyle/>
        <a:p>
          <a:pPr>
            <a:defRPr sz="1100"/>
          </a:pPr>
          <a:endParaRPr lang="en-US"/>
        </a:p>
      </c:txPr>
    </c:title>
    <c:autoTitleDeleted val="0"/>
    <c:plotArea>
      <c:layout/>
      <c:pieChart>
        <c:varyColors val="1"/>
        <c:ser>
          <c:idx val="0"/>
          <c:order val="0"/>
          <c:tx>
            <c:strRef>
              <c:f>'Fig3'!$H$31</c:f>
              <c:strCache>
                <c:ptCount val="1"/>
                <c:pt idx="0">
                  <c:v>Share</c:v>
                </c:pt>
              </c:strCache>
            </c:strRef>
          </c:tx>
          <c:dPt>
            <c:idx val="0"/>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2473-47D6-B529-68376FD45E0D}"/>
              </c:ext>
            </c:extLst>
          </c:dPt>
          <c:dPt>
            <c:idx val="1"/>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2473-47D6-B529-68376FD45E0D}"/>
              </c:ext>
            </c:extLst>
          </c:dPt>
          <c:dPt>
            <c:idx val="2"/>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2473-47D6-B529-68376FD45E0D}"/>
              </c:ext>
            </c:extLst>
          </c:dPt>
          <c:dPt>
            <c:idx val="3"/>
            <c:bubble3D val="0"/>
            <c:spPr>
              <a:solidFill>
                <a:schemeClr val="accent3">
                  <a:lumMod val="40000"/>
                  <a:lumOff val="6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2473-47D6-B529-68376FD45E0D}"/>
              </c:ext>
            </c:extLst>
          </c:dPt>
          <c:dPt>
            <c:idx val="4"/>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2473-47D6-B529-68376FD45E0D}"/>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2473-47D6-B529-68376FD45E0D}"/>
              </c:ext>
            </c:extLst>
          </c:dPt>
          <c:dPt>
            <c:idx val="6"/>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2473-47D6-B529-68376FD45E0D}"/>
              </c:ext>
            </c:extLst>
          </c:dPt>
          <c:dPt>
            <c:idx val="7"/>
            <c:bubble3D val="0"/>
            <c:spPr>
              <a:solidFill>
                <a:schemeClr val="accent2">
                  <a:lumMod val="60000"/>
                  <a:lumOff val="40000"/>
                </a:schemeClr>
              </a:solidFill>
            </c:spPr>
            <c:extLst>
              <c:ext xmlns:c16="http://schemas.microsoft.com/office/drawing/2014/chart" uri="{C3380CC4-5D6E-409C-BE32-E72D297353CC}">
                <c16:uniqueId val="{0000000F-2473-47D6-B529-68376FD45E0D}"/>
              </c:ext>
            </c:extLst>
          </c:dPt>
          <c:dLbls>
            <c:dLbl>
              <c:idx val="0"/>
              <c:tx>
                <c:strRef>
                  <c:f>'Fig3'!$F$44</c:f>
                  <c:strCache>
                    <c:ptCount val="1"/>
                    <c:pt idx="0">
                      <c:v>China 20 %</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{1603050E-30E4-47A0-9C14-4EA876F56C4D}</c15:txfldGUID>
                      <c15:f>'Fig3'!$F$44</c15:f>
                      <c15:dlblFieldTableCache>
                        <c:ptCount val="1"/>
                        <c:pt idx="0">
                          <c:v>China 20 %</c:v>
                        </c:pt>
                      </c15:dlblFieldTableCache>
                    </c15:dlblFTEntry>
                  </c15:dlblFieldTable>
                  <c15:showDataLabelsRange val="0"/>
                </c:ext>
                <c:ext xmlns:c16="http://schemas.microsoft.com/office/drawing/2014/chart" uri="{C3380CC4-5D6E-409C-BE32-E72D297353CC}">
                  <c16:uniqueId val="{00000001-2473-47D6-B529-68376FD45E0D}"/>
                </c:ext>
              </c:extLst>
            </c:dLbl>
            <c:dLbl>
              <c:idx val="1"/>
              <c:tx>
                <c:strRef>
                  <c:f>'Fig3'!$F$45</c:f>
                  <c:strCache>
                    <c:ptCount val="1"/>
                    <c:pt idx="0">
                      <c:v>United States 13 %</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{EFD7EC5D-D1E4-4F4A-84CB-09755FCC343B}</c15:txfldGUID>
                      <c15:f>'Fig3'!$F$45</c15:f>
                      <c15:dlblFieldTableCache>
                        <c:ptCount val="1"/>
                        <c:pt idx="0">
                          <c:v>United States 13 %</c:v>
                        </c:pt>
                      </c15:dlblFieldTableCache>
                    </c15:dlblFTEntry>
                  </c15:dlblFieldTable>
                  <c15:showDataLabelsRange val="0"/>
                </c:ext>
                <c:ext xmlns:c16="http://schemas.microsoft.com/office/drawing/2014/chart" uri="{C3380CC4-5D6E-409C-BE32-E72D297353CC}">
                  <c16:uniqueId val="{00000003-2473-47D6-B529-68376FD45E0D}"/>
                </c:ext>
              </c:extLst>
            </c:dLbl>
            <c:dLbl>
              <c:idx val="2"/>
              <c:layout>
                <c:manualLayout>
                  <c:x val="3.7506292544419784E-2"/>
                  <c:y val="-3.3388314121149468E-2"/>
                </c:manualLayout>
              </c:layout>
              <c:tx>
                <c:strRef>
                  <c:f>'Fig3'!$F$46</c:f>
                  <c:strCache>
                    <c:ptCount val="1"/>
                    <c:pt idx="0">
                      <c:v>Russia 8 %</c:v>
                    </c:pt>
                  </c:strCache>
                </c:strRef>
              </c:tx>
              <c:dLblPos val="bestFit"/>
              <c:showLegendKey val="0"/>
              <c:showVal val="1"/>
              <c:showCatName val="0"/>
              <c:showSerName val="0"/>
              <c:showPercent val="0"/>
              <c:showBubbleSize val="0"/>
              <c:extLst>
                <c:ext xmlns:c15="http://schemas.microsoft.com/office/drawing/2012/chart" uri="{CE6537A1-D6FC-4f65-9D91-7224C49458BB}">
                  <c15:dlblFieldTable>
                    <c15:dlblFTEntry>
                      <c15:txfldGUID>{536FA974-22F5-488E-842E-5E261E7BCC2C}</c15:txfldGUID>
                      <c15:f>'Fig3'!$F$46</c15:f>
                      <c15:dlblFieldTableCache>
                        <c:ptCount val="1"/>
                        <c:pt idx="0">
                          <c:v>Russia 8 %</c:v>
                        </c:pt>
                      </c15:dlblFieldTableCache>
                    </c15:dlblFTEntry>
                  </c15:dlblFieldTable>
                  <c15:showDataLabelsRange val="0"/>
                </c:ext>
                <c:ext xmlns:c16="http://schemas.microsoft.com/office/drawing/2014/chart" uri="{C3380CC4-5D6E-409C-BE32-E72D297353CC}">
                  <c16:uniqueId val="{00000005-2473-47D6-B529-68376FD45E0D}"/>
                </c:ext>
              </c:extLst>
            </c:dLbl>
            <c:dLbl>
              <c:idx val="3"/>
              <c:layout>
                <c:manualLayout>
                  <c:x val="1.1105875934582336E-2"/>
                  <c:y val="-1.1032638689166816E-2"/>
                </c:manualLayout>
              </c:layout>
              <c:tx>
                <c:strRef>
                  <c:f>'Fig3'!$F$47</c:f>
                  <c:strCache>
                    <c:ptCount val="1"/>
                    <c:pt idx="0">
                      <c:v>Switzerland 6 %</c:v>
                    </c:pt>
                  </c:strCache>
                </c:strRef>
              </c:tx>
              <c:dLblPos val="bestFit"/>
              <c:showLegendKey val="0"/>
              <c:showVal val="1"/>
              <c:showCatName val="0"/>
              <c:showSerName val="0"/>
              <c:showPercent val="0"/>
              <c:showBubbleSize val="0"/>
              <c:extLst>
                <c:ext xmlns:c15="http://schemas.microsoft.com/office/drawing/2012/chart" uri="{CE6537A1-D6FC-4f65-9D91-7224C49458BB}">
                  <c15:dlblFieldTable>
                    <c15:dlblFTEntry>
                      <c15:txfldGUID>{8A290D52-AA5C-42BE-AF17-0980D99991AC}</c15:txfldGUID>
                      <c15:f>'Fig3'!$F$47</c15:f>
                      <c15:dlblFieldTableCache>
                        <c:ptCount val="1"/>
                        <c:pt idx="0">
                          <c:v>Switzerland 6 %</c:v>
                        </c:pt>
                      </c15:dlblFieldTableCache>
                    </c15:dlblFTEntry>
                  </c15:dlblFieldTable>
                  <c15:showDataLabelsRange val="0"/>
                </c:ext>
                <c:ext xmlns:c16="http://schemas.microsoft.com/office/drawing/2014/chart" uri="{C3380CC4-5D6E-409C-BE32-E72D297353CC}">
                  <c16:uniqueId val="{00000007-2473-47D6-B529-68376FD45E0D}"/>
                </c:ext>
              </c:extLst>
            </c:dLbl>
            <c:dLbl>
              <c:idx val="4"/>
              <c:layout>
                <c:manualLayout>
                  <c:x val="-0.13798487683193017"/>
                  <c:y val="6.0194447525045288E-3"/>
                </c:manualLayout>
              </c:layout>
              <c:tx>
                <c:strRef>
                  <c:f>'Fig3'!$F$48</c:f>
                  <c:strCache>
                    <c:ptCount val="1"/>
                    <c:pt idx="0">
                      <c:v>India 2 % (9th)</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7188519904375844"/>
                      <c:h val="7.6995305164319253E-2"/>
                    </c:manualLayout>
                  </c15:layout>
                  <c15:dlblFieldTable>
                    <c15:dlblFTEntry>
                      <c15:txfldGUID>{A66A4E91-B416-40EA-9721-EDE5B904642D}</c15:txfldGUID>
                      <c15:f>'Fig3'!$F$48</c15:f>
                      <c15:dlblFieldTableCache>
                        <c:ptCount val="1"/>
                        <c:pt idx="0">
                          <c:v>India 2 % (9th)</c:v>
                        </c:pt>
                      </c15:dlblFieldTableCache>
                    </c15:dlblFTEntry>
                  </c15:dlblFieldTable>
                  <c15:showDataLabelsRange val="0"/>
                </c:ext>
                <c:ext xmlns:c16="http://schemas.microsoft.com/office/drawing/2014/chart" uri="{C3380CC4-5D6E-409C-BE32-E72D297353CC}">
                  <c16:uniqueId val="{00000009-2473-47D6-B529-68376FD45E0D}"/>
                </c:ext>
              </c:extLst>
            </c:dLbl>
            <c:dLbl>
              <c:idx val="5"/>
              <c:layout>
                <c:manualLayout>
                  <c:x val="-3.3000727575096173E-2"/>
                  <c:y val="0"/>
                </c:manualLayout>
              </c:layout>
              <c:tx>
                <c:strRef>
                  <c:f>'Fig3'!$F$49</c:f>
                  <c:strCache>
                    <c:ptCount val="1"/>
                    <c:pt idx="0">
                      <c:v>Other 50 %</c:v>
                    </c:pt>
                  </c:strCache>
                </c:strRef>
              </c:tx>
              <c:dLblPos val="bestFit"/>
              <c:showLegendKey val="0"/>
              <c:showVal val="1"/>
              <c:showCatName val="0"/>
              <c:showSerName val="0"/>
              <c:showPercent val="0"/>
              <c:showBubbleSize val="0"/>
              <c:extLst>
                <c:ext xmlns:c15="http://schemas.microsoft.com/office/drawing/2012/chart" uri="{CE6537A1-D6FC-4f65-9D91-7224C49458BB}">
                  <c15:dlblFieldTable>
                    <c15:dlblFTEntry>
                      <c15:txfldGUID>{4E4A2B1E-5EE8-4400-837B-08C9973D15F3}</c15:txfldGUID>
                      <c15:f>'Fig3'!$F$49</c15:f>
                      <c15:dlblFieldTableCache>
                        <c:ptCount val="1"/>
                        <c:pt idx="0">
                          <c:v>Other 50 %</c:v>
                        </c:pt>
                      </c15:dlblFieldTableCache>
                    </c15:dlblFTEntry>
                  </c15:dlblFieldTable>
                  <c15:showDataLabelsRange val="0"/>
                </c:ext>
                <c:ext xmlns:c16="http://schemas.microsoft.com/office/drawing/2014/chart" uri="{C3380CC4-5D6E-409C-BE32-E72D297353CC}">
                  <c16:uniqueId val="{0000000B-2473-47D6-B529-68376FD45E0D}"/>
                </c:ext>
              </c:extLst>
            </c:dLbl>
            <c:dLbl>
              <c:idx val="6"/>
              <c:tx>
                <c:strRef>
                  <c:f>'Fig3'!$C$100</c:f>
                  <c:strCache>
                    <c:ptCount val="1"/>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{ED3EA38F-E133-4306-897B-EF89DA6A699E}</c15:txfldGUID>
                      <c15:f>'Fig3'!$C$100</c15:f>
                      <c15:dlblFieldTableCache>
                        <c:ptCount val="1"/>
                      </c15:dlblFieldTableCache>
                    </c15:dlblFTEntry>
                  </c15:dlblFieldTable>
                  <c15:showDataLabelsRange val="0"/>
                </c:ext>
                <c:ext xmlns:c16="http://schemas.microsoft.com/office/drawing/2014/chart" uri="{C3380CC4-5D6E-409C-BE32-E72D297353CC}">
                  <c16:uniqueId val="{0000000D-2473-47D6-B529-68376FD45E0D}"/>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'Fig3'!$G$32:$G$37</c:f>
              <c:strCache>
                <c:ptCount val="6"/>
                <c:pt idx="0">
                  <c:v>China</c:v>
                </c:pt>
                <c:pt idx="1">
                  <c:v>United States</c:v>
                </c:pt>
                <c:pt idx="2">
                  <c:v>Russia</c:v>
                </c:pt>
                <c:pt idx="3">
                  <c:v>Switzerland</c:v>
                </c:pt>
                <c:pt idx="4">
                  <c:v>India</c:v>
                </c:pt>
                <c:pt idx="5">
                  <c:v>Other</c:v>
                </c:pt>
              </c:strCache>
            </c:strRef>
          </c:cat>
          <c:val>
            <c:numRef>
              <c:f>'Fig3'!$H$32:$H$37</c:f>
              <c:numCache>
                <c:formatCode>_(* #,##0.0_);_(* \(#,##0.0\);_(* "-"??_);_(@_)</c:formatCode>
                <c:ptCount val="6"/>
                <c:pt idx="0">
                  <c:v>19.930585801904403</c:v>
                </c:pt>
                <c:pt idx="1">
                  <c:v>13.496019533964915</c:v>
                </c:pt>
                <c:pt idx="2">
                  <c:v>8.4974308027161527</c:v>
                </c:pt>
                <c:pt idx="3">
                  <c:v>5.503012418839563</c:v>
                </c:pt>
                <c:pt idx="4">
                  <c:v>2.3140481065722565</c:v>
                </c:pt>
                <c:pt idx="5">
                  <c:v>50.25890333600271</c:v>
                </c:pt>
              </c:numCache>
            </c:numRef>
          </c:val>
          <c:extLst>
            <c:ext xmlns:c16="http://schemas.microsoft.com/office/drawing/2014/chart" uri="{C3380CC4-5D6E-409C-BE32-E72D297353CC}">
              <c16:uniqueId val="{00000010-2473-47D6-B529-68376FD45E0D}"/>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'Fig3'!$B$30</c:f>
          <c:strCache>
            <c:ptCount val="1"/>
            <c:pt idx="0">
              <c:v>Exports</c:v>
            </c:pt>
          </c:strCache>
        </c:strRef>
      </c:tx>
      <c:overlay val="0"/>
      <c:txPr>
        <a:bodyPr/>
        <a:lstStyle/>
        <a:p>
          <a:pPr>
            <a:defRPr sz="1100"/>
          </a:pPr>
          <a:endParaRPr lang="en-US"/>
        </a:p>
      </c:txPr>
    </c:title>
    <c:autoTitleDeleted val="0"/>
    <c:plotArea>
      <c:layout/>
      <c:pieChart>
        <c:varyColors val="1"/>
        <c:ser>
          <c:idx val="0"/>
          <c:order val="0"/>
          <c:tx>
            <c:strRef>
              <c:f>'Fig3'!$D$31</c:f>
              <c:strCache>
                <c:ptCount val="1"/>
                <c:pt idx="0">
                  <c:v>Share</c:v>
                </c:pt>
              </c:strCache>
            </c:strRef>
          </c:tx>
          <c:dPt>
            <c:idx val="0"/>
            <c:bubble3D val="0"/>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B577-4251-865D-7F1EBD16F4CD}"/>
              </c:ext>
            </c:extLst>
          </c:dPt>
          <c:dPt>
            <c:idx val="1"/>
            <c:bubble3D val="0"/>
            <c:spPr>
              <a:solidFill>
                <a:schemeClr val="accent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B577-4251-865D-7F1EBD16F4CD}"/>
              </c:ext>
            </c:extLst>
          </c:dPt>
          <c:dPt>
            <c:idx val="2"/>
            <c:bubble3D val="0"/>
            <c:spPr>
              <a:solidFill>
                <a:schemeClr val="accent3">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B577-4251-865D-7F1EBD16F4CD}"/>
              </c:ext>
            </c:extLst>
          </c:dPt>
          <c:dPt>
            <c:idx val="3"/>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B577-4251-865D-7F1EBD16F4CD}"/>
              </c:ext>
            </c:extLst>
          </c:dPt>
          <c:dPt>
            <c:idx val="4"/>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B577-4251-865D-7F1EBD16F4CD}"/>
              </c:ext>
            </c:extLst>
          </c:dPt>
          <c:dPt>
            <c:idx val="5"/>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B577-4251-865D-7F1EBD16F4CD}"/>
              </c:ext>
            </c:extLst>
          </c:dPt>
          <c:dPt>
            <c:idx val="6"/>
            <c:bubble3D val="0"/>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B577-4251-865D-7F1EBD16F4CD}"/>
              </c:ext>
            </c:extLst>
          </c:dPt>
          <c:dPt>
            <c:idx val="7"/>
            <c:bubble3D val="0"/>
            <c:spPr>
              <a:solidFill>
                <a:schemeClr val="accent2">
                  <a:lumMod val="60000"/>
                  <a:lumOff val="40000"/>
                </a:schemeClr>
              </a:solidFill>
            </c:spPr>
            <c:extLst>
              <c:ext xmlns:c16="http://schemas.microsoft.com/office/drawing/2014/chart" uri="{C3380CC4-5D6E-409C-BE32-E72D297353CC}">
                <c16:uniqueId val="{0000000F-B577-4251-865D-7F1EBD16F4CD}"/>
              </c:ext>
            </c:extLst>
          </c:dPt>
          <c:dLbls>
            <c:dLbl>
              <c:idx val="0"/>
              <c:tx>
                <c:strRef>
                  <c:f>'Fig3'!$B$44</c:f>
                  <c:strCache>
                    <c:ptCount val="1"/>
                    <c:pt idx="0">
                      <c:v>United States 21 %</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{E3365CBC-D2C4-4293-B430-98C9520EA682}</c15:txfldGUID>
                      <c15:f>'Fig3'!$B$44</c15:f>
                      <c15:dlblFieldTableCache>
                        <c:ptCount val="1"/>
                        <c:pt idx="0">
                          <c:v>United States 21 %</c:v>
                        </c:pt>
                      </c15:dlblFieldTableCache>
                    </c15:dlblFTEntry>
                  </c15:dlblFieldTable>
                  <c15:showDataLabelsRange val="0"/>
                </c:ext>
                <c:ext xmlns:c16="http://schemas.microsoft.com/office/drawing/2014/chart" uri="{C3380CC4-5D6E-409C-BE32-E72D297353CC}">
                  <c16:uniqueId val="{00000001-B577-4251-865D-7F1EBD16F4CD}"/>
                </c:ext>
              </c:extLst>
            </c:dLbl>
            <c:dLbl>
              <c:idx val="1"/>
              <c:tx>
                <c:strRef>
                  <c:f>'Fig3'!$B$45</c:f>
                  <c:strCache>
                    <c:ptCount val="1"/>
                    <c:pt idx="0">
                      <c:v>China 11 %</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{F1A24B1E-E328-4BAD-B85C-0FB448D6D98A}</c15:txfldGUID>
                      <c15:f>'Fig3'!$B$45</c15:f>
                      <c15:dlblFieldTableCache>
                        <c:ptCount val="1"/>
                        <c:pt idx="0">
                          <c:v>China 11 %</c:v>
                        </c:pt>
                      </c15:dlblFieldTableCache>
                    </c15:dlblFTEntry>
                  </c15:dlblFieldTable>
                  <c15:showDataLabelsRange val="0"/>
                </c:ext>
                <c:ext xmlns:c16="http://schemas.microsoft.com/office/drawing/2014/chart" uri="{C3380CC4-5D6E-409C-BE32-E72D297353CC}">
                  <c16:uniqueId val="{00000003-B577-4251-865D-7F1EBD16F4CD}"/>
                </c:ext>
              </c:extLst>
            </c:dLbl>
            <c:dLbl>
              <c:idx val="2"/>
              <c:layout>
                <c:manualLayout>
                  <c:x val="3.630080033260577E-2"/>
                  <c:y val="-3.8004904305089293E-2"/>
                </c:manualLayout>
              </c:layout>
              <c:tx>
                <c:strRef>
                  <c:f>'Fig3'!$B$46</c:f>
                  <c:strCache>
                    <c:ptCount val="1"/>
                    <c:pt idx="0">
                      <c:v>Switzerland 8 %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0133743893566158"/>
                      <c:h val="0.11933626940700209"/>
                    </c:manualLayout>
                  </c15:layout>
                  <c15:dlblFieldTable>
                    <c15:dlblFTEntry>
                      <c15:txfldGUID>{8592D1D7-7753-4474-AB5A-18C25FD7C4F4}</c15:txfldGUID>
                      <c15:f>'Fig3'!$B$46</c15:f>
                      <c15:dlblFieldTableCache>
                        <c:ptCount val="1"/>
                        <c:pt idx="0">
                          <c:v>Switzerland 8 %</c:v>
                        </c:pt>
                      </c15:dlblFieldTableCache>
                    </c15:dlblFTEntry>
                  </c15:dlblFieldTable>
                  <c15:showDataLabelsRange val="0"/>
                </c:ext>
                <c:ext xmlns:c16="http://schemas.microsoft.com/office/drawing/2014/chart" uri="{C3380CC4-5D6E-409C-BE32-E72D297353CC}">
                  <c16:uniqueId val="{00000005-B577-4251-865D-7F1EBD16F4CD}"/>
                </c:ext>
              </c:extLst>
            </c:dLbl>
            <c:dLbl>
              <c:idx val="3"/>
              <c:layout>
                <c:manualLayout>
                  <c:x val="5.2801164120153829E-2"/>
                  <c:y val="0"/>
                </c:manualLayout>
              </c:layout>
              <c:tx>
                <c:strRef>
                  <c:f>'Fig3'!$B$47</c:f>
                  <c:strCache>
                    <c:ptCount val="1"/>
                    <c:pt idx="0">
                      <c:v>Russia 4 %</c:v>
                    </c:pt>
                  </c:strCache>
                </c:strRef>
              </c:tx>
              <c:dLblPos val="bestFit"/>
              <c:showLegendKey val="0"/>
              <c:showVal val="1"/>
              <c:showCatName val="0"/>
              <c:showSerName val="0"/>
              <c:showPercent val="0"/>
              <c:showBubbleSize val="0"/>
              <c:extLst>
                <c:ext xmlns:c15="http://schemas.microsoft.com/office/drawing/2012/chart" uri="{CE6537A1-D6FC-4f65-9D91-7224C49458BB}">
                  <c15:dlblFieldTable>
                    <c15:dlblFTEntry>
                      <c15:txfldGUID>{667C14F4-D776-4A35-ACB4-B2E55B4B1851}</c15:txfldGUID>
                      <c15:f>'Fig3'!$B$47</c15:f>
                      <c15:dlblFieldTableCache>
                        <c:ptCount val="1"/>
                        <c:pt idx="0">
                          <c:v>Russia 4 %</c:v>
                        </c:pt>
                      </c15:dlblFieldTableCache>
                    </c15:dlblFTEntry>
                  </c15:dlblFieldTable>
                  <c15:showDataLabelsRange val="0"/>
                </c:ext>
                <c:ext xmlns:c16="http://schemas.microsoft.com/office/drawing/2014/chart" uri="{C3380CC4-5D6E-409C-BE32-E72D297353CC}">
                  <c16:uniqueId val="{00000007-B577-4251-865D-7F1EBD16F4CD}"/>
                </c:ext>
              </c:extLst>
            </c:dLbl>
            <c:dLbl>
              <c:idx val="4"/>
              <c:layout>
                <c:manualLayout>
                  <c:x val="-0.23738228874337386"/>
                  <c:y val="7.5117370892018778E-3"/>
                </c:manualLayout>
              </c:layout>
              <c:tx>
                <c:strRef>
                  <c:f>'Fig3'!$B$48</c:f>
                  <c:strCache>
                    <c:ptCount val="1"/>
                    <c:pt idx="0">
                      <c:v>India 2 % (9th)</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42468636316391228"/>
                      <c:h val="8.8262910798122068E-2"/>
                    </c:manualLayout>
                  </c15:layout>
                  <c15:dlblFieldTable>
                    <c15:dlblFTEntry>
                      <c15:txfldGUID>{9642AAE3-E47E-441D-8971-9CB61D5337F8}</c15:txfldGUID>
                      <c15:f>'Fig3'!$B$48</c15:f>
                      <c15:dlblFieldTableCache>
                        <c:ptCount val="1"/>
                        <c:pt idx="0">
                          <c:v>India 2 % (9th)</c:v>
                        </c:pt>
                      </c15:dlblFieldTableCache>
                    </c15:dlblFTEntry>
                  </c15:dlblFieldTable>
                  <c15:showDataLabelsRange val="0"/>
                </c:ext>
                <c:ext xmlns:c16="http://schemas.microsoft.com/office/drawing/2014/chart" uri="{C3380CC4-5D6E-409C-BE32-E72D297353CC}">
                  <c16:uniqueId val="{00000009-B577-4251-865D-7F1EBD16F4CD}"/>
                </c:ext>
              </c:extLst>
            </c:dLbl>
            <c:dLbl>
              <c:idx val="5"/>
              <c:layout>
                <c:manualLayout>
                  <c:x val="-5.6101236877663448E-2"/>
                  <c:y val="-4.4712012392620756E-3"/>
                </c:manualLayout>
              </c:layout>
              <c:tx>
                <c:strRef>
                  <c:f>'Fig3'!$B$49</c:f>
                  <c:strCache>
                    <c:ptCount val="1"/>
                    <c:pt idx="0">
                      <c:v>Other 54 %</c:v>
                    </c:pt>
                  </c:strCache>
                </c:strRef>
              </c:tx>
              <c:dLblPos val="bestFit"/>
              <c:showLegendKey val="0"/>
              <c:showVal val="1"/>
              <c:showCatName val="0"/>
              <c:showSerName val="0"/>
              <c:showPercent val="0"/>
              <c:showBubbleSize val="0"/>
              <c:extLst>
                <c:ext xmlns:c15="http://schemas.microsoft.com/office/drawing/2012/chart" uri="{CE6537A1-D6FC-4f65-9D91-7224C49458BB}">
                  <c15:dlblFieldTable>
                    <c15:dlblFTEntry>
                      <c15:txfldGUID>{A8F2EB5C-06E3-49E7-93D2-9204D46C5918}</c15:txfldGUID>
                      <c15:f>'Fig3'!$B$49</c15:f>
                      <c15:dlblFieldTableCache>
                        <c:ptCount val="1"/>
                        <c:pt idx="0">
                          <c:v>Other 54 %</c:v>
                        </c:pt>
                      </c15:dlblFieldTableCache>
                    </c15:dlblFTEntry>
                  </c15:dlblFieldTable>
                  <c15:showDataLabelsRange val="0"/>
                </c:ext>
                <c:ext xmlns:c16="http://schemas.microsoft.com/office/drawing/2014/chart" uri="{C3380CC4-5D6E-409C-BE32-E72D297353CC}">
                  <c16:uniqueId val="{0000000B-B577-4251-865D-7F1EBD16F4CD}"/>
                </c:ext>
              </c:extLst>
            </c:dLbl>
            <c:dLbl>
              <c:idx val="6"/>
              <c:tx>
                <c:strRef>
                  <c:f>'Fig3'!$B$49</c:f>
                  <c:strCache>
                    <c:ptCount val="1"/>
                    <c:pt idx="0">
                      <c:v>Other 54 %</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{7A9E2EF5-0605-4E5B-937F-9AC514AE72A0}</c15:txfldGUID>
                      <c15:f>'Fig3'!$B$49</c15:f>
                      <c15:dlblFieldTableCache>
                        <c:ptCount val="1"/>
                        <c:pt idx="0">
                          <c:v>Other 54 %</c:v>
                        </c:pt>
                      </c15:dlblFieldTableCache>
                    </c15:dlblFTEntry>
                  </c15:dlblFieldTable>
                  <c15:showDataLabelsRange val="0"/>
                </c:ext>
                <c:ext xmlns:c16="http://schemas.microsoft.com/office/drawing/2014/chart" uri="{C3380CC4-5D6E-409C-BE32-E72D297353CC}">
                  <c16:uniqueId val="{0000000D-B577-4251-865D-7F1EBD16F4CD}"/>
                </c:ext>
              </c:extLst>
            </c:dLbl>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'Fig3'!$C$32:$C$37</c:f>
              <c:strCache>
                <c:ptCount val="6"/>
                <c:pt idx="0">
                  <c:v>United States</c:v>
                </c:pt>
                <c:pt idx="1">
                  <c:v>China</c:v>
                </c:pt>
                <c:pt idx="2">
                  <c:v>Switzerland</c:v>
                </c:pt>
                <c:pt idx="3">
                  <c:v>Russia</c:v>
                </c:pt>
                <c:pt idx="4">
                  <c:v>India</c:v>
                </c:pt>
                <c:pt idx="5">
                  <c:v>Other</c:v>
                </c:pt>
              </c:strCache>
            </c:strRef>
          </c:cat>
          <c:val>
            <c:numRef>
              <c:f>'Fig3'!$D$32:$D$37</c:f>
              <c:numCache>
                <c:formatCode>_(* #,##0.0_);_(* \(#,##0.0\);_(* "-"??_);_(@_)</c:formatCode>
                <c:ptCount val="6"/>
                <c:pt idx="0">
                  <c:v>20.778373492351754</c:v>
                </c:pt>
                <c:pt idx="1">
                  <c:v>10.732803069280761</c:v>
                </c:pt>
                <c:pt idx="2">
                  <c:v>8.0012415217003081</c:v>
                </c:pt>
                <c:pt idx="3">
                  <c:v>4.359592257196069</c:v>
                </c:pt>
                <c:pt idx="4">
                  <c:v>2.336802618558135</c:v>
                </c:pt>
                <c:pt idx="5">
                  <c:v>53.791187040912973</c:v>
                </c:pt>
              </c:numCache>
            </c:numRef>
          </c:val>
          <c:extLst>
            <c:ext xmlns:c16="http://schemas.microsoft.com/office/drawing/2014/chart" uri="{C3380CC4-5D6E-409C-BE32-E72D297353CC}">
              <c16:uniqueId val="{00000010-B577-4251-865D-7F1EBD16F4CD}"/>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'Fig4'!$E$48</c:f>
              <c:strCache>
                <c:ptCount val="1"/>
                <c:pt idx="0">
                  <c:v>Balance</c:v>
                </c:pt>
              </c:strCache>
            </c:strRef>
          </c:tx>
          <c:invertIfNegative val="0"/>
          <c:cat>
            <c:strRef>
              <c:f>'Fig4'!$B$49:$B$59</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'Fig4'!$E$49:$E$59</c:f>
              <c:numCache>
                <c:formatCode>#,##0.0</c:formatCode>
                <c:ptCount val="11"/>
                <c:pt idx="0">
                  <c:v>1.7236608780000005</c:v>
                </c:pt>
                <c:pt idx="1">
                  <c:v>1.9962353729999975</c:v>
                </c:pt>
                <c:pt idx="2">
                  <c:v>1.5208378159999967</c:v>
                </c:pt>
                <c:pt idx="3">
                  <c:v>0.72130560400000121</c:v>
                </c:pt>
                <c:pt idx="4">
                  <c:v>1.0671999930000027</c:v>
                </c:pt>
                <c:pt idx="5">
                  <c:v>-0.8839127330000025</c:v>
                </c:pt>
                <c:pt idx="6">
                  <c:v>-1.5169896969999996</c:v>
                </c:pt>
                <c:pt idx="7">
                  <c:v>-1.3666721089999996</c:v>
                </c:pt>
                <c:pt idx="8">
                  <c:v>-1.5157250279999985</c:v>
                </c:pt>
                <c:pt idx="9">
                  <c:v>-2.4156919169999966</c:v>
                </c:pt>
                <c:pt idx="10">
                  <c:v>-0.12459276399999908</c:v>
                </c:pt>
              </c:numCache>
            </c:numRef>
          </c:val>
          <c:extLst>
            <c:ext xmlns:c16="http://schemas.microsoft.com/office/drawing/2014/chart" uri="{C3380CC4-5D6E-409C-BE32-E72D297353CC}">
              <c16:uniqueId val="{00000000-5FBA-4D70-9CF1-C68416C70B9B}"/>
            </c:ext>
          </c:extLst>
        </c:ser>
        <c:dLbls>
          <c:showLegendKey val="0"/>
          <c:showVal val="0"/>
          <c:showCatName val="0"/>
          <c:showSerName val="0"/>
          <c:showPercent val="0"/>
          <c:showBubbleSize val="0"/>
        </c:dLbls>
        <c:gapWidth val="150"/>
        <c:axId val="180891648"/>
        <c:axId val="180893184"/>
      </c:barChart>
      <c:lineChart>
        <c:grouping val="standard"/>
        <c:varyColors val="0"/>
        <c:ser>
          <c:idx val="0"/>
          <c:order val="0"/>
          <c:tx>
            <c:strRef>
              <c:f>'Fig4'!$D$48</c:f>
              <c:strCache>
                <c:ptCount val="1"/>
                <c:pt idx="0">
                  <c:v>Imports</c:v>
                </c:pt>
              </c:strCache>
            </c:strRef>
          </c:tx>
          <c:spPr>
            <a:ln>
              <a:solidFill>
                <a:schemeClr val="accent2"/>
              </a:solidFill>
            </a:ln>
          </c:spPr>
          <c:marker>
            <c:symbol val="none"/>
          </c:marker>
          <c:cat>
            <c:strRef>
              <c:f>'Fig4'!$B$49:$B$59</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'Fig4'!$D$49:$D$59</c:f>
              <c:numCache>
                <c:formatCode>#,##0.0</c:formatCode>
                <c:ptCount val="11"/>
                <c:pt idx="0">
                  <c:v>29.632415222999999</c:v>
                </c:pt>
                <c:pt idx="1">
                  <c:v>25.503198172000001</c:v>
                </c:pt>
                <c:pt idx="2">
                  <c:v>33.463750167000001</c:v>
                </c:pt>
                <c:pt idx="3">
                  <c:v>39.926994372999999</c:v>
                </c:pt>
                <c:pt idx="4">
                  <c:v>37.527684407999999</c:v>
                </c:pt>
                <c:pt idx="5">
                  <c:v>36.842483014999999</c:v>
                </c:pt>
                <c:pt idx="6">
                  <c:v>37.172127615999997</c:v>
                </c:pt>
                <c:pt idx="7">
                  <c:v>39.491497862000003</c:v>
                </c:pt>
                <c:pt idx="8">
                  <c:v>39.269405259999999</c:v>
                </c:pt>
                <c:pt idx="9">
                  <c:v>44.118777141999999</c:v>
                </c:pt>
                <c:pt idx="10">
                  <c:v>45.826517119999998</c:v>
                </c:pt>
              </c:numCache>
            </c:numRef>
          </c:val>
          <c:smooth val="0"/>
          <c:extLst>
            <c:ext xmlns:c16="http://schemas.microsoft.com/office/drawing/2014/chart" uri="{C3380CC4-5D6E-409C-BE32-E72D297353CC}">
              <c16:uniqueId val="{00000001-5FBA-4D70-9CF1-C68416C70B9B}"/>
            </c:ext>
          </c:extLst>
        </c:ser>
        <c:ser>
          <c:idx val="1"/>
          <c:order val="1"/>
          <c:tx>
            <c:strRef>
              <c:f>'Fig4'!$C$48</c:f>
              <c:strCache>
                <c:ptCount val="1"/>
                <c:pt idx="0">
                  <c:v>Exports</c:v>
                </c:pt>
              </c:strCache>
            </c:strRef>
          </c:tx>
          <c:spPr>
            <a:ln>
              <a:solidFill>
                <a:schemeClr val="accent1"/>
              </a:solidFill>
            </a:ln>
          </c:spPr>
          <c:marker>
            <c:symbol val="none"/>
          </c:marker>
          <c:cat>
            <c:strRef>
              <c:f>'Fig4'!$B$49:$B$59</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'Fig4'!$C$49:$C$59</c:f>
              <c:numCache>
                <c:formatCode>#,##0.0</c:formatCode>
                <c:ptCount val="11"/>
                <c:pt idx="0">
                  <c:v>31.356076100999999</c:v>
                </c:pt>
                <c:pt idx="1">
                  <c:v>27.499433544999999</c:v>
                </c:pt>
                <c:pt idx="2">
                  <c:v>34.984587982999997</c:v>
                </c:pt>
                <c:pt idx="3">
                  <c:v>40.648299977000001</c:v>
                </c:pt>
                <c:pt idx="4">
                  <c:v>38.594884401000002</c:v>
                </c:pt>
                <c:pt idx="5">
                  <c:v>35.958570281999997</c:v>
                </c:pt>
                <c:pt idx="6">
                  <c:v>35.655137918999998</c:v>
                </c:pt>
                <c:pt idx="7">
                  <c:v>38.124825753000003</c:v>
                </c:pt>
                <c:pt idx="8">
                  <c:v>37.753680232000001</c:v>
                </c:pt>
                <c:pt idx="9">
                  <c:v>41.703085225000002</c:v>
                </c:pt>
                <c:pt idx="10">
                  <c:v>45.701924355999999</c:v>
                </c:pt>
              </c:numCache>
            </c:numRef>
          </c:val>
          <c:smooth val="0"/>
          <c:extLst>
            <c:ext xmlns:c16="http://schemas.microsoft.com/office/drawing/2014/chart" uri="{C3380CC4-5D6E-409C-BE32-E72D297353CC}">
              <c16:uniqueId val="{00000002-5FBA-4D70-9CF1-C68416C70B9B}"/>
            </c:ext>
          </c:extLst>
        </c:ser>
        <c:dLbls>
          <c:showLegendKey val="0"/>
          <c:showVal val="0"/>
          <c:showCatName val="0"/>
          <c:showSerName val="0"/>
          <c:showPercent val="0"/>
          <c:showBubbleSize val="0"/>
        </c:dLbls>
        <c:marker val="1"/>
        <c:smooth val="0"/>
        <c:axId val="180891648"/>
        <c:axId val="180893184"/>
      </c:lineChart>
      <c:catAx>
        <c:axId val="180891648"/>
        <c:scaling>
          <c:orientation val="minMax"/>
        </c:scaling>
        <c:delete val="0"/>
        <c:axPos val="b"/>
        <c:numFmt formatCode="General" sourceLinked="1"/>
        <c:majorTickMark val="out"/>
        <c:minorTickMark val="none"/>
        <c:tickLblPos val="low"/>
        <c:spPr>
          <a:ln>
            <a:solidFill>
              <a:srgbClr val="000000"/>
            </a:solidFill>
            <a:prstDash val="solid"/>
          </a:ln>
        </c:spPr>
        <c:crossAx val="180893184"/>
        <c:crosses val="autoZero"/>
        <c:auto val="1"/>
        <c:lblAlgn val="ctr"/>
        <c:lblOffset val="100"/>
        <c:noMultiLvlLbl val="0"/>
      </c:catAx>
      <c:valAx>
        <c:axId val="18089318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891648"/>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9711286089248E-2"/>
          <c:y val="2.5114155251141548E-2"/>
          <c:w val="0.77947551814643845"/>
          <c:h val="0.91136818589500213"/>
        </c:manualLayout>
      </c:layout>
      <c:barChart>
        <c:barDir val="col"/>
        <c:grouping val="stacked"/>
        <c:varyColors val="0"/>
        <c:ser>
          <c:idx val="0"/>
          <c:order val="0"/>
          <c:tx>
            <c:strRef>
              <c:f>'Fig5'!$B$42</c:f>
              <c:strCache>
                <c:ptCount val="1"/>
                <c:pt idx="0">
                  <c:v>Food &amp; drink</c:v>
                </c:pt>
              </c:strCache>
            </c:strRef>
          </c:tx>
          <c:spPr>
            <a:solidFill>
              <a:srgbClr val="D73C41">
                <a:lumMod val="100000"/>
              </a:srgb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'Fig5'!$C$42:$G$42</c:f>
              <c:numCache>
                <c:formatCode>_-* #,##0.0_-;\-* #,##0.0_-;_-* "-"??_-;_-@_-</c:formatCode>
                <c:ptCount val="5"/>
                <c:pt idx="0">
                  <c:v>0.17571734999999999</c:v>
                </c:pt>
                <c:pt idx="1">
                  <c:v>1.8679615089999999</c:v>
                </c:pt>
                <c:pt idx="3">
                  <c:v>0.54016401000000003</c:v>
                </c:pt>
                <c:pt idx="4">
                  <c:v>2.98358312</c:v>
                </c:pt>
              </c:numCache>
            </c:numRef>
          </c:val>
          <c:extLst>
            <c:ext xmlns:c16="http://schemas.microsoft.com/office/drawing/2014/chart" uri="{C3380CC4-5D6E-409C-BE32-E72D297353CC}">
              <c16:uniqueId val="{00000000-8E61-4C08-80C8-917FFBE7EC64}"/>
            </c:ext>
          </c:extLst>
        </c:ser>
        <c:ser>
          <c:idx val="1"/>
          <c:order val="1"/>
          <c:tx>
            <c:strRef>
              <c:f>'Fig5'!$B$43</c:f>
              <c:strCache>
                <c:ptCount val="1"/>
                <c:pt idx="0">
                  <c:v>Raw materials</c:v>
                </c:pt>
              </c:strCache>
            </c:strRef>
          </c:tx>
          <c:spPr>
            <a:solidFill>
              <a:srgbClr val="D73C41">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'Fig5'!$C$43:$G$43</c:f>
              <c:numCache>
                <c:formatCode>_-* #,##0.0_-;\-* #,##0.0_-;_-* "-"??_-;_-@_-</c:formatCode>
                <c:ptCount val="5"/>
                <c:pt idx="0">
                  <c:v>1.350073557</c:v>
                </c:pt>
                <c:pt idx="1">
                  <c:v>1.045148813</c:v>
                </c:pt>
                <c:pt idx="3">
                  <c:v>2.5372268739999999</c:v>
                </c:pt>
                <c:pt idx="4">
                  <c:v>1.4183267980000001</c:v>
                </c:pt>
              </c:numCache>
            </c:numRef>
          </c:val>
          <c:extLst>
            <c:ext xmlns:c16="http://schemas.microsoft.com/office/drawing/2014/chart" uri="{C3380CC4-5D6E-409C-BE32-E72D297353CC}">
              <c16:uniqueId val="{00000001-8E61-4C08-80C8-917FFBE7EC64}"/>
            </c:ext>
          </c:extLst>
        </c:ser>
        <c:ser>
          <c:idx val="2"/>
          <c:order val="2"/>
          <c:tx>
            <c:strRef>
              <c:f>'Fig5'!$B$44</c:f>
              <c:strCache>
                <c:ptCount val="1"/>
                <c:pt idx="0">
                  <c:v>Energy</c:v>
                </c:pt>
              </c:strCache>
            </c:strRef>
          </c:tx>
          <c:spPr>
            <a:solidFill>
              <a:srgbClr val="D73C41">
                <a:lumMod val="40000"/>
                <a:lumOff val="60000"/>
              </a:srgb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'Fig5'!$C$44:$G$44</c:f>
              <c:numCache>
                <c:formatCode>_-* #,##0.0_-;\-* #,##0.0_-;_-* "-"??_-;_-@_-</c:formatCode>
                <c:ptCount val="5"/>
                <c:pt idx="0">
                  <c:v>0.20000064100000001</c:v>
                </c:pt>
                <c:pt idx="1">
                  <c:v>2.3995221189999998</c:v>
                </c:pt>
                <c:pt idx="3">
                  <c:v>0.82226297599999998</c:v>
                </c:pt>
                <c:pt idx="4">
                  <c:v>3.268535719</c:v>
                </c:pt>
              </c:numCache>
            </c:numRef>
          </c:val>
          <c:extLst>
            <c:ext xmlns:c16="http://schemas.microsoft.com/office/drawing/2014/chart" uri="{C3380CC4-5D6E-409C-BE32-E72D297353CC}">
              <c16:uniqueId val="{00000002-8E61-4C08-80C8-917FFBE7EC64}"/>
            </c:ext>
          </c:extLst>
        </c:ser>
        <c:ser>
          <c:idx val="3"/>
          <c:order val="3"/>
          <c:tx>
            <c:strRef>
              <c:f>'Fig5'!$B$45</c:f>
              <c:strCache>
                <c:ptCount val="1"/>
                <c:pt idx="0">
                  <c:v>Chemicals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'Fig5'!$C$45:$G$45</c:f>
              <c:numCache>
                <c:formatCode>_-* #,##0.0_-;\-* #,##0.0_-;_-* "-"??_-;_-@_-</c:formatCode>
                <c:ptCount val="5"/>
                <c:pt idx="0">
                  <c:v>3.0075717110000002</c:v>
                </c:pt>
                <c:pt idx="1">
                  <c:v>3.3328684819999999</c:v>
                </c:pt>
                <c:pt idx="3">
                  <c:v>6.2621538330000002</c:v>
                </c:pt>
                <c:pt idx="4">
                  <c:v>7.6638968759999999</c:v>
                </c:pt>
              </c:numCache>
            </c:numRef>
          </c:val>
          <c:extLst>
            <c:ext xmlns:c16="http://schemas.microsoft.com/office/drawing/2014/chart" uri="{C3380CC4-5D6E-409C-BE32-E72D297353CC}">
              <c16:uniqueId val="{00000003-8E61-4C08-80C8-917FFBE7EC64}"/>
            </c:ext>
          </c:extLst>
        </c:ser>
        <c:ser>
          <c:idx val="4"/>
          <c:order val="4"/>
          <c:tx>
            <c:strRef>
              <c:f>'Fig5'!$B$46</c:f>
              <c:strCache>
                <c:ptCount val="1"/>
                <c:pt idx="0">
                  <c:v>Machinery &amp; vehicles</c:v>
                </c:pt>
              </c:strCache>
            </c:strRef>
          </c:tx>
          <c:spPr>
            <a:solidFill>
              <a:srgbClr val="286EB4">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'Fig5'!$C$46:$G$46</c:f>
              <c:numCache>
                <c:formatCode>_-* #,##0.0_-;\-* #,##0.0_-;_-* "-"??_-;_-@_-</c:formatCode>
                <c:ptCount val="5"/>
                <c:pt idx="0">
                  <c:v>13.946058404</c:v>
                </c:pt>
                <c:pt idx="1">
                  <c:v>5.0261646080000002</c:v>
                </c:pt>
                <c:pt idx="3">
                  <c:v>19.754698950000002</c:v>
                </c:pt>
                <c:pt idx="4">
                  <c:v>7.9531313179999996</c:v>
                </c:pt>
              </c:numCache>
            </c:numRef>
          </c:val>
          <c:extLst>
            <c:ext xmlns:c16="http://schemas.microsoft.com/office/drawing/2014/chart" uri="{C3380CC4-5D6E-409C-BE32-E72D297353CC}">
              <c16:uniqueId val="{00000004-8E61-4C08-80C8-917FFBE7EC64}"/>
            </c:ext>
          </c:extLst>
        </c:ser>
        <c:ser>
          <c:idx val="5"/>
          <c:order val="5"/>
          <c:tx>
            <c:strRef>
              <c:f>'Fig5'!$B$47</c:f>
              <c:strCache>
                <c:ptCount val="1"/>
                <c:pt idx="0">
                  <c:v>Other manufactured products</c:v>
                </c:pt>
              </c:strCache>
            </c:strRef>
          </c:tx>
          <c:spPr>
            <a:solidFill>
              <a:schemeClr val="accent2">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'Fig5'!$C$41:$G$41</c:f>
              <c:strCache>
                <c:ptCount val="5"/>
                <c:pt idx="0">
                  <c:v>Export 2008</c:v>
                </c:pt>
                <c:pt idx="1">
                  <c:v>Import 2008</c:v>
                </c:pt>
                <c:pt idx="3">
                  <c:v>Export 2018</c:v>
                </c:pt>
                <c:pt idx="4">
                  <c:v>Import 2018</c:v>
                </c:pt>
              </c:strCache>
            </c:strRef>
          </c:cat>
          <c:val>
            <c:numRef>
              <c:f>'Fig5'!$C$47:$G$47</c:f>
              <c:numCache>
                <c:formatCode>_-* #,##0.0_-;\-* #,##0.0_-;_-* "-"??_-;_-@_-</c:formatCode>
                <c:ptCount val="5"/>
                <c:pt idx="0">
                  <c:v>11.816574333</c:v>
                </c:pt>
                <c:pt idx="1">
                  <c:v>15.760758241</c:v>
                </c:pt>
                <c:pt idx="3">
                  <c:v>14.613582921000001</c:v>
                </c:pt>
                <c:pt idx="4">
                  <c:v>22.293047741999999</c:v>
                </c:pt>
              </c:numCache>
            </c:numRef>
          </c:val>
          <c:extLst>
            <c:ext xmlns:c16="http://schemas.microsoft.com/office/drawing/2014/chart" uri="{C3380CC4-5D6E-409C-BE32-E72D297353CC}">
              <c16:uniqueId val="{00000005-8E61-4C08-80C8-917FFBE7EC64}"/>
            </c:ext>
          </c:extLst>
        </c:ser>
        <c:ser>
          <c:idx val="6"/>
          <c:order val="6"/>
          <c:tx>
            <c:strRef>
              <c:f>'Fig5'!$B$48</c:f>
              <c:strCache>
                <c:ptCount val="1"/>
                <c:pt idx="0">
                  <c:v>Other products</c:v>
                </c:pt>
              </c:strCache>
            </c:strRef>
          </c:tx>
          <c:spPr>
            <a:solidFill>
              <a:schemeClr val="accent3"/>
            </a:solidFill>
          </c:spPr>
          <c:invertIfNegative val="0"/>
          <c:cat>
            <c:strRef>
              <c:f>'Fig5'!$C$41:$G$41</c:f>
              <c:strCache>
                <c:ptCount val="5"/>
                <c:pt idx="0">
                  <c:v>Export 2008</c:v>
                </c:pt>
                <c:pt idx="1">
                  <c:v>Import 2008</c:v>
                </c:pt>
                <c:pt idx="3">
                  <c:v>Export 2018</c:v>
                </c:pt>
                <c:pt idx="4">
                  <c:v>Import 2018</c:v>
                </c:pt>
              </c:strCache>
            </c:strRef>
          </c:cat>
          <c:val>
            <c:numRef>
              <c:f>'Fig5'!$C$48:$G$48</c:f>
              <c:numCache>
                <c:formatCode>_-* #,##0.0_-;\-* #,##0.0_-;_-* "-"??_-;_-@_-</c:formatCode>
                <c:ptCount val="5"/>
                <c:pt idx="0">
                  <c:v>0.86008010500000154</c:v>
                </c:pt>
                <c:pt idx="1">
                  <c:v>0.19999145099999893</c:v>
                </c:pt>
                <c:pt idx="3">
                  <c:v>1.1718347919999985</c:v>
                </c:pt>
                <c:pt idx="4">
                  <c:v>0.2459955469999997</c:v>
                </c:pt>
              </c:numCache>
            </c:numRef>
          </c:val>
          <c:extLst>
            <c:ext xmlns:c16="http://schemas.microsoft.com/office/drawing/2014/chart" uri="{C3380CC4-5D6E-409C-BE32-E72D297353CC}">
              <c16:uniqueId val="{00000006-8E61-4C08-80C8-917FFBE7EC64}"/>
            </c:ext>
          </c:extLst>
        </c:ser>
        <c:dLbls>
          <c:showLegendKey val="0"/>
          <c:showVal val="0"/>
          <c:showCatName val="0"/>
          <c:showSerName val="0"/>
          <c:showPercent val="0"/>
          <c:showBubbleSize val="0"/>
        </c:dLbls>
        <c:gapWidth val="53"/>
        <c:overlap val="100"/>
        <c:axId val="180737152"/>
        <c:axId val="180738688"/>
      </c:barChart>
      <c:catAx>
        <c:axId val="180737152"/>
        <c:scaling>
          <c:orientation val="minMax"/>
        </c:scaling>
        <c:delete val="0"/>
        <c:axPos val="b"/>
        <c:numFmt formatCode="General" sourceLinked="0"/>
        <c:majorTickMark val="out"/>
        <c:minorTickMark val="none"/>
        <c:tickLblPos val="nextTo"/>
        <c:spPr>
          <a:ln>
            <a:solidFill>
              <a:srgbClr val="000000"/>
            </a:solidFill>
            <a:prstDash val="solid"/>
          </a:ln>
        </c:spPr>
        <c:crossAx val="180738688"/>
        <c:crosses val="autoZero"/>
        <c:auto val="1"/>
        <c:lblAlgn val="ctr"/>
        <c:lblOffset val="100"/>
        <c:noMultiLvlLbl val="0"/>
      </c:catAx>
      <c:valAx>
        <c:axId val="180738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737152"/>
        <c:crosses val="autoZero"/>
        <c:crossBetween val="between"/>
      </c:valAx>
    </c:plotArea>
    <c:legend>
      <c:legendPos val="r"/>
      <c:layout>
        <c:manualLayout>
          <c:xMode val="edge"/>
          <c:yMode val="edge"/>
          <c:x val="0.83248054122545012"/>
          <c:y val="0.15885152720689788"/>
          <c:w val="0.15907186170694179"/>
          <c:h val="0.666494676929428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'Fig6'!$K$2</c:f>
          <c:strCache>
            <c:ptCount val="1"/>
            <c:pt idx="0">
              <c:v>Total</c:v>
            </c:pt>
          </c:strCache>
        </c:strRef>
      </c:tx>
      <c:layout>
        <c:manualLayout>
          <c:xMode val="edge"/>
          <c:yMode val="edge"/>
          <c:x val="0.41015986129687765"/>
          <c:y val="0"/>
        </c:manualLayout>
      </c:layout>
      <c:overlay val="0"/>
      <c:txPr>
        <a:bodyPr/>
        <a:lstStyle/>
        <a:p>
          <a:pPr>
            <a:defRPr sz="1000" b="0"/>
          </a:pPr>
          <a:endParaRPr lang="en-US"/>
        </a:p>
      </c:txPr>
    </c:title>
    <c:autoTitleDeleted val="0"/>
    <c:plotArea>
      <c:layout>
        <c:manualLayout>
          <c:layoutTarget val="inner"/>
          <c:xMode val="edge"/>
          <c:yMode val="edge"/>
          <c:x val="0.12003981801712345"/>
          <c:y val="0.13377279822682336"/>
          <c:w val="0.84869188780239779"/>
          <c:h val="0.70564186426819331"/>
        </c:manualLayout>
      </c:layout>
      <c:barChart>
        <c:barDir val="col"/>
        <c:grouping val="clustered"/>
        <c:varyColors val="0"/>
        <c:ser>
          <c:idx val="2"/>
          <c:order val="2"/>
          <c:tx>
            <c:strRef>
              <c:f>'Fig6'!$K$5</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'Fig6'!$L$5:$V$5</c:f>
              <c:numCache>
                <c:formatCode>#,##0.0</c:formatCode>
                <c:ptCount val="11"/>
                <c:pt idx="0">
                  <c:v>1.7236608780000005</c:v>
                </c:pt>
                <c:pt idx="1">
                  <c:v>1.9962353729999975</c:v>
                </c:pt>
                <c:pt idx="2">
                  <c:v>1.5208378159999967</c:v>
                </c:pt>
                <c:pt idx="3">
                  <c:v>0.72130560400000121</c:v>
                </c:pt>
                <c:pt idx="4">
                  <c:v>1.0671999930000027</c:v>
                </c:pt>
                <c:pt idx="5">
                  <c:v>-0.8839127330000025</c:v>
                </c:pt>
                <c:pt idx="6">
                  <c:v>-1.5169896969999996</c:v>
                </c:pt>
                <c:pt idx="7">
                  <c:v>-1.3666721089999996</c:v>
                </c:pt>
                <c:pt idx="8">
                  <c:v>-1.5157250279999985</c:v>
                </c:pt>
                <c:pt idx="9">
                  <c:v>-2.4156919169999966</c:v>
                </c:pt>
                <c:pt idx="10">
                  <c:v>-0.12459276399999908</c:v>
                </c:pt>
              </c:numCache>
            </c:numRef>
          </c:val>
          <c:extLst>
            <c:ext xmlns:c16="http://schemas.microsoft.com/office/drawing/2014/chart" uri="{C3380CC4-5D6E-409C-BE32-E72D297353CC}">
              <c16:uniqueId val="{00000000-82AE-4472-BDBC-40730C048B03}"/>
            </c:ext>
          </c:extLst>
        </c:ser>
        <c:dLbls>
          <c:showLegendKey val="0"/>
          <c:showVal val="0"/>
          <c:showCatName val="0"/>
          <c:showSerName val="0"/>
          <c:showPercent val="0"/>
          <c:showBubbleSize val="0"/>
        </c:dLbls>
        <c:gapWidth val="70"/>
        <c:axId val="181012736"/>
        <c:axId val="181014528"/>
      </c:barChart>
      <c:lineChart>
        <c:grouping val="standard"/>
        <c:varyColors val="0"/>
        <c:ser>
          <c:idx val="0"/>
          <c:order val="0"/>
          <c:tx>
            <c:strRef>
              <c:f>'Fig6'!$K$3</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'Fig6'!$L$3:$V$3</c:f>
              <c:numCache>
                <c:formatCode>#,##0.0</c:formatCode>
                <c:ptCount val="11"/>
                <c:pt idx="0">
                  <c:v>31.356076100999999</c:v>
                </c:pt>
                <c:pt idx="1">
                  <c:v>27.499433544999999</c:v>
                </c:pt>
                <c:pt idx="2">
                  <c:v>34.984587982999997</c:v>
                </c:pt>
                <c:pt idx="3">
                  <c:v>40.648299977000001</c:v>
                </c:pt>
                <c:pt idx="4">
                  <c:v>38.594884401000002</c:v>
                </c:pt>
                <c:pt idx="5">
                  <c:v>35.958570281999997</c:v>
                </c:pt>
                <c:pt idx="6">
                  <c:v>35.655137918999998</c:v>
                </c:pt>
                <c:pt idx="7">
                  <c:v>38.124825753000003</c:v>
                </c:pt>
                <c:pt idx="8">
                  <c:v>37.753680232000001</c:v>
                </c:pt>
                <c:pt idx="9">
                  <c:v>41.703085225000002</c:v>
                </c:pt>
                <c:pt idx="10">
                  <c:v>45.701924355999999</c:v>
                </c:pt>
              </c:numCache>
            </c:numRef>
          </c:val>
          <c:smooth val="0"/>
          <c:extLst>
            <c:ext xmlns:c16="http://schemas.microsoft.com/office/drawing/2014/chart" uri="{C3380CC4-5D6E-409C-BE32-E72D297353CC}">
              <c16:uniqueId val="{00000001-82AE-4472-BDBC-40730C048B03}"/>
            </c:ext>
          </c:extLst>
        </c:ser>
        <c:ser>
          <c:idx val="1"/>
          <c:order val="1"/>
          <c:tx>
            <c:strRef>
              <c:f>'Fig6'!$K$4</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'Fig6'!$L$4:$V$4</c:f>
              <c:numCache>
                <c:formatCode>#,##0.0</c:formatCode>
                <c:ptCount val="11"/>
                <c:pt idx="0">
                  <c:v>29.632415222999999</c:v>
                </c:pt>
                <c:pt idx="1">
                  <c:v>25.503198172000001</c:v>
                </c:pt>
                <c:pt idx="2">
                  <c:v>33.463750167000001</c:v>
                </c:pt>
                <c:pt idx="3">
                  <c:v>39.926994372999999</c:v>
                </c:pt>
                <c:pt idx="4">
                  <c:v>37.527684407999999</c:v>
                </c:pt>
                <c:pt idx="5">
                  <c:v>36.842483014999999</c:v>
                </c:pt>
                <c:pt idx="6">
                  <c:v>37.172127615999997</c:v>
                </c:pt>
                <c:pt idx="7">
                  <c:v>39.491497862000003</c:v>
                </c:pt>
                <c:pt idx="8">
                  <c:v>39.269405259999999</c:v>
                </c:pt>
                <c:pt idx="9">
                  <c:v>44.118777141999999</c:v>
                </c:pt>
                <c:pt idx="10">
                  <c:v>45.826517119999998</c:v>
                </c:pt>
              </c:numCache>
            </c:numRef>
          </c:val>
          <c:smooth val="0"/>
          <c:extLst>
            <c:ext xmlns:c16="http://schemas.microsoft.com/office/drawing/2014/chart" uri="{C3380CC4-5D6E-409C-BE32-E72D297353CC}">
              <c16:uniqueId val="{00000002-82AE-4472-BDBC-40730C048B03}"/>
            </c:ext>
          </c:extLst>
        </c:ser>
        <c:dLbls>
          <c:showLegendKey val="0"/>
          <c:showVal val="0"/>
          <c:showCatName val="0"/>
          <c:showSerName val="0"/>
          <c:showPercent val="0"/>
          <c:showBubbleSize val="0"/>
        </c:dLbls>
        <c:marker val="1"/>
        <c:smooth val="0"/>
        <c:axId val="181012736"/>
        <c:axId val="181014528"/>
      </c:lineChart>
      <c:catAx>
        <c:axId val="181012736"/>
        <c:scaling>
          <c:orientation val="minMax"/>
        </c:scaling>
        <c:delete val="0"/>
        <c:axPos val="b"/>
        <c:numFmt formatCode="General" sourceLinked="1"/>
        <c:majorTickMark val="out"/>
        <c:minorTickMark val="none"/>
        <c:tickLblPos val="low"/>
        <c:spPr>
          <a:ln>
            <a:solidFill>
              <a:srgbClr val="000000"/>
            </a:solidFill>
            <a:prstDash val="solid"/>
          </a:ln>
        </c:spPr>
        <c:crossAx val="181014528"/>
        <c:crosses val="autoZero"/>
        <c:auto val="1"/>
        <c:lblAlgn val="ctr"/>
        <c:lblOffset val="100"/>
        <c:tickLblSkip val="2"/>
        <c:noMultiLvlLbl val="0"/>
      </c:catAx>
      <c:valAx>
        <c:axId val="181014528"/>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0"/>
            </a:pPr>
            <a:endParaRPr lang="en-US"/>
          </a:p>
        </c:txPr>
        <c:crossAx val="181012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'Fig6'!$K$26</c:f>
          <c:strCache>
            <c:ptCount val="1"/>
            <c:pt idx="0">
              <c:v>Chemicals</c:v>
            </c:pt>
          </c:strCache>
        </c:strRef>
      </c:tx>
      <c:layout>
        <c:manualLayout>
          <c:xMode val="edge"/>
          <c:yMode val="edge"/>
          <c:x val="0.33498948793531669"/>
          <c:y val="0"/>
        </c:manualLayout>
      </c:layout>
      <c:overlay val="0"/>
      <c:txPr>
        <a:bodyPr/>
        <a:lstStyle/>
        <a:p>
          <a:pPr>
            <a:defRPr sz="1000" b="0"/>
          </a:pPr>
          <a:endParaRPr lang="en-US"/>
        </a:p>
      </c:txPr>
    </c:title>
    <c:autoTitleDeleted val="0"/>
    <c:plotArea>
      <c:layout>
        <c:manualLayout>
          <c:layoutTarget val="inner"/>
          <c:xMode val="edge"/>
          <c:yMode val="edge"/>
          <c:x val="0.11123648913964494"/>
          <c:y val="0.11887446531020456"/>
          <c:w val="0.85026832275886777"/>
          <c:h val="0.72054019718481188"/>
        </c:manualLayout>
      </c:layout>
      <c:barChart>
        <c:barDir val="col"/>
        <c:grouping val="clustered"/>
        <c:varyColors val="0"/>
        <c:ser>
          <c:idx val="2"/>
          <c:order val="2"/>
          <c:tx>
            <c:strRef>
              <c:f>'Fig6'!$K$29</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'Fig6'!$L$29:$V$29</c:f>
              <c:numCache>
                <c:formatCode>#,##0.0</c:formatCode>
                <c:ptCount val="11"/>
                <c:pt idx="0">
                  <c:v>-0.32529677099999965</c:v>
                </c:pt>
                <c:pt idx="1">
                  <c:v>-1.7003551000000172E-2</c:v>
                </c:pt>
                <c:pt idx="2">
                  <c:v>-0.18380370300000015</c:v>
                </c:pt>
                <c:pt idx="3">
                  <c:v>-0.94884402699999981</c:v>
                </c:pt>
                <c:pt idx="4">
                  <c:v>-0.83123589200000048</c:v>
                </c:pt>
                <c:pt idx="5">
                  <c:v>-1.2641217730000003</c:v>
                </c:pt>
                <c:pt idx="6">
                  <c:v>-1.039706249</c:v>
                </c:pt>
                <c:pt idx="7">
                  <c:v>-1.3984178250000001</c:v>
                </c:pt>
                <c:pt idx="8">
                  <c:v>-1.3170613320000006</c:v>
                </c:pt>
                <c:pt idx="9">
                  <c:v>-1.3417404959999999</c:v>
                </c:pt>
                <c:pt idx="10">
                  <c:v>-1.4017430429999997</c:v>
                </c:pt>
              </c:numCache>
            </c:numRef>
          </c:val>
          <c:extLst>
            <c:ext xmlns:c16="http://schemas.microsoft.com/office/drawing/2014/chart" uri="{C3380CC4-5D6E-409C-BE32-E72D297353CC}">
              <c16:uniqueId val="{00000000-7E8E-49AF-BB3C-33E5E898AB8C}"/>
            </c:ext>
          </c:extLst>
        </c:ser>
        <c:dLbls>
          <c:showLegendKey val="0"/>
          <c:showVal val="0"/>
          <c:showCatName val="0"/>
          <c:showSerName val="0"/>
          <c:showPercent val="0"/>
          <c:showBubbleSize val="0"/>
        </c:dLbls>
        <c:gapWidth val="70"/>
        <c:axId val="181041792"/>
        <c:axId val="181059968"/>
      </c:barChart>
      <c:lineChart>
        <c:grouping val="standard"/>
        <c:varyColors val="0"/>
        <c:ser>
          <c:idx val="0"/>
          <c:order val="0"/>
          <c:tx>
            <c:strRef>
              <c:f>'Fig6'!$K$27</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'Fig6'!$L$27:$V$27</c:f>
              <c:numCache>
                <c:formatCode>#,##0.0</c:formatCode>
                <c:ptCount val="11"/>
                <c:pt idx="0">
                  <c:v>3.0075717110000002</c:v>
                </c:pt>
                <c:pt idx="1">
                  <c:v>2.9912656769999999</c:v>
                </c:pt>
                <c:pt idx="2">
                  <c:v>3.865600793</c:v>
                </c:pt>
                <c:pt idx="3">
                  <c:v>4.2482417290000001</c:v>
                </c:pt>
                <c:pt idx="4">
                  <c:v>4.4641003159999997</c:v>
                </c:pt>
                <c:pt idx="5">
                  <c:v>4.3763166299999998</c:v>
                </c:pt>
                <c:pt idx="6">
                  <c:v>4.7156246319999999</c:v>
                </c:pt>
                <c:pt idx="7">
                  <c:v>5.0448753609999999</c:v>
                </c:pt>
                <c:pt idx="8">
                  <c:v>5.2091589569999996</c:v>
                </c:pt>
                <c:pt idx="9">
                  <c:v>5.5943868139999999</c:v>
                </c:pt>
                <c:pt idx="10">
                  <c:v>6.2621538330000002</c:v>
                </c:pt>
              </c:numCache>
            </c:numRef>
          </c:val>
          <c:smooth val="0"/>
          <c:extLst>
            <c:ext xmlns:c16="http://schemas.microsoft.com/office/drawing/2014/chart" uri="{C3380CC4-5D6E-409C-BE32-E72D297353CC}">
              <c16:uniqueId val="{00000001-7E8E-49AF-BB3C-33E5E898AB8C}"/>
            </c:ext>
          </c:extLst>
        </c:ser>
        <c:ser>
          <c:idx val="1"/>
          <c:order val="1"/>
          <c:tx>
            <c:strRef>
              <c:f>'Fig6'!$K$28</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'Fig6'!$L$28:$V$28</c:f>
              <c:numCache>
                <c:formatCode>#,##0.0</c:formatCode>
                <c:ptCount val="11"/>
                <c:pt idx="0">
                  <c:v>3.3328684819999999</c:v>
                </c:pt>
                <c:pt idx="1">
                  <c:v>3.0082692280000001</c:v>
                </c:pt>
                <c:pt idx="2">
                  <c:v>4.0494044960000002</c:v>
                </c:pt>
                <c:pt idx="3">
                  <c:v>5.1970857559999999</c:v>
                </c:pt>
                <c:pt idx="4">
                  <c:v>5.2953362080000002</c:v>
                </c:pt>
                <c:pt idx="5">
                  <c:v>5.6404384030000001</c:v>
                </c:pt>
                <c:pt idx="6">
                  <c:v>5.7553308809999999</c:v>
                </c:pt>
                <c:pt idx="7">
                  <c:v>6.443293186</c:v>
                </c:pt>
                <c:pt idx="8">
                  <c:v>6.5262202890000003</c:v>
                </c:pt>
                <c:pt idx="9">
                  <c:v>6.9361273099999998</c:v>
                </c:pt>
                <c:pt idx="10">
                  <c:v>7.6638968759999999</c:v>
                </c:pt>
              </c:numCache>
            </c:numRef>
          </c:val>
          <c:smooth val="0"/>
          <c:extLst>
            <c:ext xmlns:c16="http://schemas.microsoft.com/office/drawing/2014/chart" uri="{C3380CC4-5D6E-409C-BE32-E72D297353CC}">
              <c16:uniqueId val="{00000002-7E8E-49AF-BB3C-33E5E898AB8C}"/>
            </c:ext>
          </c:extLst>
        </c:ser>
        <c:dLbls>
          <c:showLegendKey val="0"/>
          <c:showVal val="0"/>
          <c:showCatName val="0"/>
          <c:showSerName val="0"/>
          <c:showPercent val="0"/>
          <c:showBubbleSize val="0"/>
        </c:dLbls>
        <c:marker val="1"/>
        <c:smooth val="0"/>
        <c:axId val="181041792"/>
        <c:axId val="181059968"/>
      </c:lineChart>
      <c:catAx>
        <c:axId val="181041792"/>
        <c:scaling>
          <c:orientation val="minMax"/>
        </c:scaling>
        <c:delete val="0"/>
        <c:axPos val="b"/>
        <c:numFmt formatCode="General" sourceLinked="1"/>
        <c:majorTickMark val="out"/>
        <c:minorTickMark val="none"/>
        <c:tickLblPos val="low"/>
        <c:spPr>
          <a:ln>
            <a:solidFill>
              <a:srgbClr val="000000"/>
            </a:solidFill>
            <a:prstDash val="solid"/>
          </a:ln>
        </c:spPr>
        <c:crossAx val="181059968"/>
        <c:crosses val="autoZero"/>
        <c:auto val="1"/>
        <c:lblAlgn val="ctr"/>
        <c:lblOffset val="100"/>
        <c:tickLblSkip val="2"/>
        <c:noMultiLvlLbl val="0"/>
      </c:catAx>
      <c:valAx>
        <c:axId val="181059968"/>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1041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'Fig6'!$K$32</c:f>
          <c:strCache>
            <c:ptCount val="1"/>
            <c:pt idx="0">
              <c:v>Machinery &amp; vehicles</c:v>
            </c:pt>
          </c:strCache>
        </c:strRef>
      </c:tx>
      <c:layout>
        <c:manualLayout>
          <c:xMode val="edge"/>
          <c:yMode val="edge"/>
          <c:x val="0.17529909850510444"/>
          <c:y val="0"/>
        </c:manualLayout>
      </c:layout>
      <c:overlay val="0"/>
      <c:txPr>
        <a:bodyPr/>
        <a:lstStyle/>
        <a:p>
          <a:pPr>
            <a:defRPr sz="1000" b="0"/>
          </a:pPr>
          <a:endParaRPr lang="en-US"/>
        </a:p>
      </c:txPr>
    </c:title>
    <c:autoTitleDeleted val="0"/>
    <c:plotArea>
      <c:layout>
        <c:manualLayout>
          <c:layoutTarget val="inner"/>
          <c:xMode val="edge"/>
          <c:yMode val="edge"/>
          <c:x val="0.13499206349206355"/>
          <c:y val="0.14235486508585443"/>
          <c:w val="0.8241829365079365"/>
          <c:h val="0.69129156727461938"/>
        </c:manualLayout>
      </c:layout>
      <c:barChart>
        <c:barDir val="col"/>
        <c:grouping val="clustered"/>
        <c:varyColors val="0"/>
        <c:ser>
          <c:idx val="2"/>
          <c:order val="2"/>
          <c:tx>
            <c:strRef>
              <c:f>'Fig6'!$K$35</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'Fig6'!$L$35:$V$35</c:f>
              <c:numCache>
                <c:formatCode>#,##0.0</c:formatCode>
                <c:ptCount val="11"/>
                <c:pt idx="0">
                  <c:v>8.9198937960000002</c:v>
                </c:pt>
                <c:pt idx="1">
                  <c:v>7.1119777989999999</c:v>
                </c:pt>
                <c:pt idx="2">
                  <c:v>8.1651727449999996</c:v>
                </c:pt>
                <c:pt idx="3">
                  <c:v>8.7730740529999984</c:v>
                </c:pt>
                <c:pt idx="4">
                  <c:v>8.3534121530000007</c:v>
                </c:pt>
                <c:pt idx="5">
                  <c:v>7.3452732279999999</c:v>
                </c:pt>
                <c:pt idx="6">
                  <c:v>6.6176727519999989</c:v>
                </c:pt>
                <c:pt idx="7">
                  <c:v>7.9226930740000006</c:v>
                </c:pt>
                <c:pt idx="8">
                  <c:v>7.8191857029999996</c:v>
                </c:pt>
                <c:pt idx="9">
                  <c:v>9.8440566099999991</c:v>
                </c:pt>
                <c:pt idx="10">
                  <c:v>11.801567632000001</c:v>
                </c:pt>
              </c:numCache>
            </c:numRef>
          </c:val>
          <c:extLst>
            <c:ext xmlns:c16="http://schemas.microsoft.com/office/drawing/2014/chart" uri="{C3380CC4-5D6E-409C-BE32-E72D297353CC}">
              <c16:uniqueId val="{00000000-3CED-4E3A-9B99-4C3A7025AE6D}"/>
            </c:ext>
          </c:extLst>
        </c:ser>
        <c:dLbls>
          <c:showLegendKey val="0"/>
          <c:showVal val="0"/>
          <c:showCatName val="0"/>
          <c:showSerName val="0"/>
          <c:showPercent val="0"/>
          <c:showBubbleSize val="0"/>
        </c:dLbls>
        <c:gapWidth val="70"/>
        <c:axId val="182221824"/>
        <c:axId val="182223616"/>
      </c:barChart>
      <c:lineChart>
        <c:grouping val="standard"/>
        <c:varyColors val="0"/>
        <c:ser>
          <c:idx val="0"/>
          <c:order val="0"/>
          <c:tx>
            <c:strRef>
              <c:f>'Fig6'!$K$33</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'Fig6'!$L$33:$V$33</c:f>
              <c:numCache>
                <c:formatCode>#,##0.0</c:formatCode>
                <c:ptCount val="11"/>
                <c:pt idx="0">
                  <c:v>13.946058404</c:v>
                </c:pt>
                <c:pt idx="1">
                  <c:v>12.176573026</c:v>
                </c:pt>
                <c:pt idx="2">
                  <c:v>14.305582151999999</c:v>
                </c:pt>
                <c:pt idx="3">
                  <c:v>15.842641631999999</c:v>
                </c:pt>
                <c:pt idx="4">
                  <c:v>14.716254327</c:v>
                </c:pt>
                <c:pt idx="5">
                  <c:v>13.110110572</c:v>
                </c:pt>
                <c:pt idx="6">
                  <c:v>12.559620541999999</c:v>
                </c:pt>
                <c:pt idx="7">
                  <c:v>14.51489377</c:v>
                </c:pt>
                <c:pt idx="8">
                  <c:v>14.698255606</c:v>
                </c:pt>
                <c:pt idx="9">
                  <c:v>17.590446468</c:v>
                </c:pt>
                <c:pt idx="10">
                  <c:v>19.754698950000002</c:v>
                </c:pt>
              </c:numCache>
            </c:numRef>
          </c:val>
          <c:smooth val="0"/>
          <c:extLst>
            <c:ext xmlns:c16="http://schemas.microsoft.com/office/drawing/2014/chart" uri="{C3380CC4-5D6E-409C-BE32-E72D297353CC}">
              <c16:uniqueId val="{00000001-3CED-4E3A-9B99-4C3A7025AE6D}"/>
            </c:ext>
          </c:extLst>
        </c:ser>
        <c:ser>
          <c:idx val="1"/>
          <c:order val="1"/>
          <c:tx>
            <c:strRef>
              <c:f>'Fig6'!$K$34</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'Fig6'!$L$34:$V$34</c:f>
              <c:numCache>
                <c:formatCode>#,##0.0</c:formatCode>
                <c:ptCount val="11"/>
                <c:pt idx="0">
                  <c:v>5.0261646080000002</c:v>
                </c:pt>
                <c:pt idx="1">
                  <c:v>5.0645952269999999</c:v>
                </c:pt>
                <c:pt idx="2">
                  <c:v>6.1404094069999999</c:v>
                </c:pt>
                <c:pt idx="3">
                  <c:v>7.0695675790000001</c:v>
                </c:pt>
                <c:pt idx="4">
                  <c:v>6.3628421739999999</c:v>
                </c:pt>
                <c:pt idx="5">
                  <c:v>5.764837344</c:v>
                </c:pt>
                <c:pt idx="6">
                  <c:v>5.9419477900000004</c:v>
                </c:pt>
                <c:pt idx="7">
                  <c:v>6.5922006959999999</c:v>
                </c:pt>
                <c:pt idx="8">
                  <c:v>6.8790699030000004</c:v>
                </c:pt>
                <c:pt idx="9">
                  <c:v>7.7463898579999997</c:v>
                </c:pt>
                <c:pt idx="10">
                  <c:v>7.9531313179999996</c:v>
                </c:pt>
              </c:numCache>
            </c:numRef>
          </c:val>
          <c:smooth val="0"/>
          <c:extLst>
            <c:ext xmlns:c16="http://schemas.microsoft.com/office/drawing/2014/chart" uri="{C3380CC4-5D6E-409C-BE32-E72D297353CC}">
              <c16:uniqueId val="{00000002-3CED-4E3A-9B99-4C3A7025AE6D}"/>
            </c:ext>
          </c:extLst>
        </c:ser>
        <c:dLbls>
          <c:showLegendKey val="0"/>
          <c:showVal val="0"/>
          <c:showCatName val="0"/>
          <c:showSerName val="0"/>
          <c:showPercent val="0"/>
          <c:showBubbleSize val="0"/>
        </c:dLbls>
        <c:marker val="1"/>
        <c:smooth val="0"/>
        <c:axId val="182221824"/>
        <c:axId val="182223616"/>
      </c:lineChart>
      <c:catAx>
        <c:axId val="182221824"/>
        <c:scaling>
          <c:orientation val="minMax"/>
        </c:scaling>
        <c:delete val="0"/>
        <c:axPos val="b"/>
        <c:numFmt formatCode="General" sourceLinked="1"/>
        <c:majorTickMark val="out"/>
        <c:minorTickMark val="none"/>
        <c:tickLblPos val="low"/>
        <c:spPr>
          <a:ln>
            <a:solidFill>
              <a:srgbClr val="000000"/>
            </a:solidFill>
            <a:prstDash val="solid"/>
          </a:ln>
        </c:spPr>
        <c:crossAx val="182223616"/>
        <c:crosses val="autoZero"/>
        <c:auto val="1"/>
        <c:lblAlgn val="ctr"/>
        <c:lblOffset val="100"/>
        <c:tickLblSkip val="2"/>
        <c:noMultiLvlLbl val="0"/>
      </c:catAx>
      <c:valAx>
        <c:axId val="182223616"/>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21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'Fig6'!$K$38</c:f>
          <c:strCache>
            <c:ptCount val="1"/>
            <c:pt idx="0">
              <c:v>Other manufactured goods</c:v>
            </c:pt>
          </c:strCache>
        </c:strRef>
      </c:tx>
      <c:layout>
        <c:manualLayout>
          <c:xMode val="edge"/>
          <c:yMode val="edge"/>
          <c:x val="0.22684905730719407"/>
          <c:y val="4.2910334295155533E-2"/>
        </c:manualLayout>
      </c:layout>
      <c:overlay val="0"/>
      <c:txPr>
        <a:bodyPr/>
        <a:lstStyle/>
        <a:p>
          <a:pPr>
            <a:defRPr sz="1000" b="0"/>
          </a:pPr>
          <a:endParaRPr lang="en-US"/>
        </a:p>
      </c:txPr>
    </c:title>
    <c:autoTitleDeleted val="0"/>
    <c:plotArea>
      <c:layout>
        <c:manualLayout>
          <c:layoutTarget val="inner"/>
          <c:xMode val="edge"/>
          <c:yMode val="edge"/>
          <c:x val="0.10679365079365082"/>
          <c:y val="0.17036666666666669"/>
          <c:w val="0.85624867724867759"/>
          <c:h val="0.60902142857142871"/>
        </c:manualLayout>
      </c:layout>
      <c:barChart>
        <c:barDir val="col"/>
        <c:grouping val="clustered"/>
        <c:varyColors val="0"/>
        <c:ser>
          <c:idx val="2"/>
          <c:order val="2"/>
          <c:tx>
            <c:strRef>
              <c:f>'Fig6'!$K$41</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'Fig6'!$L$41:$V$41</c:f>
              <c:numCache>
                <c:formatCode>#,##0.0</c:formatCode>
                <c:ptCount val="11"/>
                <c:pt idx="0">
                  <c:v>-3.9441839079999994</c:v>
                </c:pt>
                <c:pt idx="1">
                  <c:v>-3.1656432710000004</c:v>
                </c:pt>
                <c:pt idx="2">
                  <c:v>-2.2180042550000003</c:v>
                </c:pt>
                <c:pt idx="3">
                  <c:v>-2.1017359669999998</c:v>
                </c:pt>
                <c:pt idx="4">
                  <c:v>-1.3587497549999998</c:v>
                </c:pt>
                <c:pt idx="5">
                  <c:v>-1.378214937000001</c:v>
                </c:pt>
                <c:pt idx="6">
                  <c:v>-3.8166155980000021</c:v>
                </c:pt>
                <c:pt idx="7">
                  <c:v>-5.3883823809999996</c:v>
                </c:pt>
                <c:pt idx="8">
                  <c:v>-5.8430044170000013</c:v>
                </c:pt>
                <c:pt idx="9">
                  <c:v>-7.9619721670000008</c:v>
                </c:pt>
                <c:pt idx="10">
                  <c:v>-7.6794648209999981</c:v>
                </c:pt>
              </c:numCache>
            </c:numRef>
          </c:val>
          <c:extLst>
            <c:ext xmlns:c16="http://schemas.microsoft.com/office/drawing/2014/chart" uri="{C3380CC4-5D6E-409C-BE32-E72D297353CC}">
              <c16:uniqueId val="{00000000-C848-4C24-8256-CC98740315A6}"/>
            </c:ext>
          </c:extLst>
        </c:ser>
        <c:dLbls>
          <c:showLegendKey val="0"/>
          <c:showVal val="0"/>
          <c:showCatName val="0"/>
          <c:showSerName val="0"/>
          <c:showPercent val="0"/>
          <c:showBubbleSize val="0"/>
        </c:dLbls>
        <c:gapWidth val="70"/>
        <c:axId val="182259072"/>
        <c:axId val="182269056"/>
      </c:barChart>
      <c:lineChart>
        <c:grouping val="standard"/>
        <c:varyColors val="0"/>
        <c:ser>
          <c:idx val="0"/>
          <c:order val="0"/>
          <c:tx>
            <c:strRef>
              <c:f>'Fig6'!$K$39</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'Fig6'!$L$39:$V$39</c:f>
              <c:numCache>
                <c:formatCode>#,##0.0</c:formatCode>
                <c:ptCount val="11"/>
                <c:pt idx="0">
                  <c:v>11.816574333</c:v>
                </c:pt>
                <c:pt idx="1">
                  <c:v>9.737964002</c:v>
                </c:pt>
                <c:pt idx="2">
                  <c:v>13.182727871999999</c:v>
                </c:pt>
                <c:pt idx="3">
                  <c:v>16.244483434999999</c:v>
                </c:pt>
                <c:pt idx="4">
                  <c:v>15.076454205999999</c:v>
                </c:pt>
                <c:pt idx="5">
                  <c:v>15.172284659000001</c:v>
                </c:pt>
                <c:pt idx="6">
                  <c:v>14.583261718999999</c:v>
                </c:pt>
                <c:pt idx="7">
                  <c:v>14.373326962</c:v>
                </c:pt>
                <c:pt idx="8">
                  <c:v>13.894198662999999</c:v>
                </c:pt>
                <c:pt idx="9">
                  <c:v>13.969395648000001</c:v>
                </c:pt>
                <c:pt idx="10">
                  <c:v>14.613582921000001</c:v>
                </c:pt>
              </c:numCache>
            </c:numRef>
          </c:val>
          <c:smooth val="0"/>
          <c:extLst>
            <c:ext xmlns:c16="http://schemas.microsoft.com/office/drawing/2014/chart" uri="{C3380CC4-5D6E-409C-BE32-E72D297353CC}">
              <c16:uniqueId val="{00000001-C848-4C24-8256-CC98740315A6}"/>
            </c:ext>
          </c:extLst>
        </c:ser>
        <c:ser>
          <c:idx val="1"/>
          <c:order val="1"/>
          <c:tx>
            <c:strRef>
              <c:f>'Fig6'!$K$40</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'Fig6'!$L$40:$V$40</c:f>
              <c:numCache>
                <c:formatCode>#,##0.0</c:formatCode>
                <c:ptCount val="11"/>
                <c:pt idx="0">
                  <c:v>15.760758241</c:v>
                </c:pt>
                <c:pt idx="1">
                  <c:v>12.903607273</c:v>
                </c:pt>
                <c:pt idx="2">
                  <c:v>15.400732126999999</c:v>
                </c:pt>
                <c:pt idx="3">
                  <c:v>18.346219401999999</c:v>
                </c:pt>
                <c:pt idx="4">
                  <c:v>16.435203960999999</c:v>
                </c:pt>
                <c:pt idx="5">
                  <c:v>16.550499596000002</c:v>
                </c:pt>
                <c:pt idx="6">
                  <c:v>18.399877317000001</c:v>
                </c:pt>
                <c:pt idx="7">
                  <c:v>19.761709343</c:v>
                </c:pt>
                <c:pt idx="8">
                  <c:v>19.73720308</c:v>
                </c:pt>
                <c:pt idx="9">
                  <c:v>21.931367815000002</c:v>
                </c:pt>
                <c:pt idx="10">
                  <c:v>22.293047741999999</c:v>
                </c:pt>
              </c:numCache>
            </c:numRef>
          </c:val>
          <c:smooth val="0"/>
          <c:extLst>
            <c:ext xmlns:c16="http://schemas.microsoft.com/office/drawing/2014/chart" uri="{C3380CC4-5D6E-409C-BE32-E72D297353CC}">
              <c16:uniqueId val="{00000002-C848-4C24-8256-CC98740315A6}"/>
            </c:ext>
          </c:extLst>
        </c:ser>
        <c:dLbls>
          <c:showLegendKey val="0"/>
          <c:showVal val="0"/>
          <c:showCatName val="0"/>
          <c:showSerName val="0"/>
          <c:showPercent val="0"/>
          <c:showBubbleSize val="0"/>
        </c:dLbls>
        <c:marker val="1"/>
        <c:smooth val="0"/>
        <c:axId val="182259072"/>
        <c:axId val="182269056"/>
      </c:lineChart>
      <c:catAx>
        <c:axId val="182259072"/>
        <c:scaling>
          <c:orientation val="minMax"/>
        </c:scaling>
        <c:delete val="0"/>
        <c:axPos val="b"/>
        <c:numFmt formatCode="General" sourceLinked="1"/>
        <c:majorTickMark val="out"/>
        <c:minorTickMark val="none"/>
        <c:tickLblPos val="low"/>
        <c:spPr>
          <a:ln>
            <a:solidFill>
              <a:srgbClr val="000000"/>
            </a:solidFill>
            <a:prstDash val="solid"/>
          </a:ln>
        </c:spPr>
        <c:crossAx val="182269056"/>
        <c:crossesAt val="0"/>
        <c:auto val="1"/>
        <c:lblAlgn val="ctr"/>
        <c:lblOffset val="100"/>
        <c:tickLblSkip val="2"/>
        <c:noMultiLvlLbl val="0"/>
      </c:catAx>
      <c:valAx>
        <c:axId val="182269056"/>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59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'Fig6'!$K$20</c:f>
          <c:strCache>
            <c:ptCount val="1"/>
            <c:pt idx="0">
              <c:v>Energy</c:v>
            </c:pt>
          </c:strCache>
        </c:strRef>
      </c:tx>
      <c:layout>
        <c:manualLayout>
          <c:xMode val="edge"/>
          <c:yMode val="edge"/>
          <c:x val="0.37853402261823649"/>
          <c:y val="0"/>
        </c:manualLayout>
      </c:layout>
      <c:overlay val="0"/>
      <c:txPr>
        <a:bodyPr/>
        <a:lstStyle/>
        <a:p>
          <a:pPr>
            <a:defRPr sz="1000" b="0"/>
          </a:pPr>
          <a:endParaRPr lang="en-US"/>
        </a:p>
      </c:txPr>
    </c:title>
    <c:autoTitleDeleted val="0"/>
    <c:plotArea>
      <c:layout>
        <c:manualLayout>
          <c:layoutTarget val="inner"/>
          <c:xMode val="edge"/>
          <c:yMode val="edge"/>
          <c:x val="8.8113227513227518E-2"/>
          <c:y val="4.9278472222222224E-2"/>
          <c:w val="0.87492910052910089"/>
          <c:h val="0.70381205673758862"/>
        </c:manualLayout>
      </c:layout>
      <c:barChart>
        <c:barDir val="col"/>
        <c:grouping val="clustered"/>
        <c:varyColors val="0"/>
        <c:ser>
          <c:idx val="2"/>
          <c:order val="2"/>
          <c:tx>
            <c:strRef>
              <c:f>'Fig6'!$K$23</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'Fig6'!$L$23:$V$23</c:f>
              <c:numCache>
                <c:formatCode>#,##0.0</c:formatCode>
                <c:ptCount val="11"/>
                <c:pt idx="0">
                  <c:v>-2.1995214779999999</c:v>
                </c:pt>
                <c:pt idx="1">
                  <c:v>-1.6844324550000001</c:v>
                </c:pt>
                <c:pt idx="2">
                  <c:v>-4.571147174</c:v>
                </c:pt>
                <c:pt idx="3">
                  <c:v>-4.7439892559999999</c:v>
                </c:pt>
                <c:pt idx="4">
                  <c:v>-4.7258526820000002</c:v>
                </c:pt>
                <c:pt idx="5">
                  <c:v>-4.7215482609999997</c:v>
                </c:pt>
                <c:pt idx="6">
                  <c:v>-2.5548329860000001</c:v>
                </c:pt>
                <c:pt idx="7">
                  <c:v>-1.7907643340000001</c:v>
                </c:pt>
                <c:pt idx="8">
                  <c:v>-1.4452042970000001</c:v>
                </c:pt>
                <c:pt idx="9">
                  <c:v>-1.7497855209999997</c:v>
                </c:pt>
                <c:pt idx="10">
                  <c:v>-2.4462727429999997</c:v>
                </c:pt>
              </c:numCache>
            </c:numRef>
          </c:val>
          <c:extLst>
            <c:ext xmlns:c16="http://schemas.microsoft.com/office/drawing/2014/chart" uri="{C3380CC4-5D6E-409C-BE32-E72D297353CC}">
              <c16:uniqueId val="{00000000-79AF-4A78-A6EE-126F5B22CD73}"/>
            </c:ext>
          </c:extLst>
        </c:ser>
        <c:dLbls>
          <c:showLegendKey val="0"/>
          <c:showVal val="0"/>
          <c:showCatName val="0"/>
          <c:showSerName val="0"/>
          <c:showPercent val="0"/>
          <c:showBubbleSize val="0"/>
        </c:dLbls>
        <c:gapWidth val="70"/>
        <c:axId val="182292480"/>
        <c:axId val="182294016"/>
      </c:barChart>
      <c:lineChart>
        <c:grouping val="standard"/>
        <c:varyColors val="0"/>
        <c:ser>
          <c:idx val="0"/>
          <c:order val="0"/>
          <c:tx>
            <c:strRef>
              <c:f>'Fig6'!$K$21</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'Fig6'!$L$21:$V$21</c:f>
              <c:numCache>
                <c:formatCode>#,##0.0</c:formatCode>
                <c:ptCount val="11"/>
                <c:pt idx="0">
                  <c:v>0.20000064100000001</c:v>
                </c:pt>
                <c:pt idx="1">
                  <c:v>0.26302897800000002</c:v>
                </c:pt>
                <c:pt idx="2">
                  <c:v>0.16543107700000001</c:v>
                </c:pt>
                <c:pt idx="3">
                  <c:v>0.31287318800000002</c:v>
                </c:pt>
                <c:pt idx="4">
                  <c:v>0.34013990399999999</c:v>
                </c:pt>
                <c:pt idx="5">
                  <c:v>0.24096468600000001</c:v>
                </c:pt>
                <c:pt idx="6">
                  <c:v>0.29243417100000002</c:v>
                </c:pt>
                <c:pt idx="7">
                  <c:v>0.34237506099999998</c:v>
                </c:pt>
                <c:pt idx="8">
                  <c:v>0.322528698</c:v>
                </c:pt>
                <c:pt idx="9">
                  <c:v>0.58714600400000005</c:v>
                </c:pt>
                <c:pt idx="10">
                  <c:v>0.82226297599999998</c:v>
                </c:pt>
              </c:numCache>
            </c:numRef>
          </c:val>
          <c:smooth val="0"/>
          <c:extLst>
            <c:ext xmlns:c16="http://schemas.microsoft.com/office/drawing/2014/chart" uri="{C3380CC4-5D6E-409C-BE32-E72D297353CC}">
              <c16:uniqueId val="{00000001-79AF-4A78-A6EE-126F5B22CD73}"/>
            </c:ext>
          </c:extLst>
        </c:ser>
        <c:ser>
          <c:idx val="1"/>
          <c:order val="1"/>
          <c:tx>
            <c:strRef>
              <c:f>'Fig6'!$K$22</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'Fig6'!$L$22:$V$22</c:f>
              <c:numCache>
                <c:formatCode>#,##0.0</c:formatCode>
                <c:ptCount val="11"/>
                <c:pt idx="0">
                  <c:v>2.3995221189999998</c:v>
                </c:pt>
                <c:pt idx="1">
                  <c:v>1.947461433</c:v>
                </c:pt>
                <c:pt idx="2">
                  <c:v>4.7365782510000001</c:v>
                </c:pt>
                <c:pt idx="3">
                  <c:v>5.0568624440000001</c:v>
                </c:pt>
                <c:pt idx="4">
                  <c:v>5.0659925860000001</c:v>
                </c:pt>
                <c:pt idx="5">
                  <c:v>4.9625129469999996</c:v>
                </c:pt>
                <c:pt idx="6">
                  <c:v>2.8472671570000001</c:v>
                </c:pt>
                <c:pt idx="7">
                  <c:v>2.1331393950000002</c:v>
                </c:pt>
                <c:pt idx="8">
                  <c:v>1.767732995</c:v>
                </c:pt>
                <c:pt idx="9">
                  <c:v>2.3369315249999998</c:v>
                </c:pt>
                <c:pt idx="10">
                  <c:v>3.268535719</c:v>
                </c:pt>
              </c:numCache>
            </c:numRef>
          </c:val>
          <c:smooth val="0"/>
          <c:extLst>
            <c:ext xmlns:c16="http://schemas.microsoft.com/office/drawing/2014/chart" uri="{C3380CC4-5D6E-409C-BE32-E72D297353CC}">
              <c16:uniqueId val="{00000002-79AF-4A78-A6EE-126F5B22CD73}"/>
            </c:ext>
          </c:extLst>
        </c:ser>
        <c:dLbls>
          <c:showLegendKey val="0"/>
          <c:showVal val="0"/>
          <c:showCatName val="0"/>
          <c:showSerName val="0"/>
          <c:showPercent val="0"/>
          <c:showBubbleSize val="0"/>
        </c:dLbls>
        <c:marker val="1"/>
        <c:smooth val="0"/>
        <c:axId val="182292480"/>
        <c:axId val="182294016"/>
      </c:lineChart>
      <c:catAx>
        <c:axId val="182292480"/>
        <c:scaling>
          <c:orientation val="minMax"/>
        </c:scaling>
        <c:delete val="0"/>
        <c:axPos val="b"/>
        <c:numFmt formatCode="General" sourceLinked="1"/>
        <c:majorTickMark val="out"/>
        <c:minorTickMark val="none"/>
        <c:tickLblPos val="low"/>
        <c:spPr>
          <a:ln>
            <a:solidFill>
              <a:srgbClr val="000000"/>
            </a:solidFill>
            <a:prstDash val="solid"/>
          </a:ln>
        </c:spPr>
        <c:crossAx val="182294016"/>
        <c:crosses val="autoZero"/>
        <c:auto val="1"/>
        <c:lblAlgn val="ctr"/>
        <c:lblOffset val="100"/>
        <c:tickLblSkip val="2"/>
        <c:noMultiLvlLbl val="0"/>
      </c:catAx>
      <c:valAx>
        <c:axId val="182294016"/>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9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'Fig6'!$K$8</c:f>
          <c:strCache>
            <c:ptCount val="1"/>
            <c:pt idx="0">
              <c:v>Food &amp; drink</c:v>
            </c:pt>
          </c:strCache>
        </c:strRef>
      </c:tx>
      <c:layout>
        <c:manualLayout>
          <c:xMode val="edge"/>
          <c:yMode val="edge"/>
          <c:x val="0.28721666749746688"/>
          <c:y val="8.582066859031106E-3"/>
        </c:manualLayout>
      </c:layout>
      <c:overlay val="0"/>
      <c:txPr>
        <a:bodyPr/>
        <a:lstStyle/>
        <a:p>
          <a:pPr>
            <a:defRPr sz="1000" b="0"/>
          </a:pPr>
          <a:endParaRPr lang="en-US"/>
        </a:p>
      </c:txPr>
    </c:title>
    <c:autoTitleDeleted val="0"/>
    <c:plotArea>
      <c:layout>
        <c:manualLayout>
          <c:layoutTarget val="inner"/>
          <c:xMode val="edge"/>
          <c:yMode val="edge"/>
          <c:x val="0.10697142857142856"/>
          <c:y val="0.17992809984930708"/>
          <c:w val="0.84507142857142881"/>
          <c:h val="0.65504483623118903"/>
        </c:manualLayout>
      </c:layout>
      <c:barChart>
        <c:barDir val="col"/>
        <c:grouping val="clustered"/>
        <c:varyColors val="0"/>
        <c:ser>
          <c:idx val="2"/>
          <c:order val="2"/>
          <c:tx>
            <c:strRef>
              <c:f>'Fig6'!$K$11</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'Fig6'!$L$11:$V$11</c:f>
              <c:numCache>
                <c:formatCode>#,##0.0</c:formatCode>
                <c:ptCount val="11"/>
                <c:pt idx="0">
                  <c:v>-1.6922441589999999</c:v>
                </c:pt>
                <c:pt idx="1">
                  <c:v>-1.501242951</c:v>
                </c:pt>
                <c:pt idx="2">
                  <c:v>-1.653934402</c:v>
                </c:pt>
                <c:pt idx="3">
                  <c:v>-2.0086157879999997</c:v>
                </c:pt>
                <c:pt idx="4">
                  <c:v>-2.2203302980000004</c:v>
                </c:pt>
                <c:pt idx="5">
                  <c:v>-2.253124492</c:v>
                </c:pt>
                <c:pt idx="6">
                  <c:v>-2.4692285109999998</c:v>
                </c:pt>
                <c:pt idx="7">
                  <c:v>-2.5584894380000001</c:v>
                </c:pt>
                <c:pt idx="8">
                  <c:v>-2.2745154569999997</c:v>
                </c:pt>
                <c:pt idx="9">
                  <c:v>-2.8932509280000001</c:v>
                </c:pt>
                <c:pt idx="10">
                  <c:v>-2.4434191099999998</c:v>
                </c:pt>
              </c:numCache>
            </c:numRef>
          </c:val>
          <c:extLst>
            <c:ext xmlns:c16="http://schemas.microsoft.com/office/drawing/2014/chart" uri="{C3380CC4-5D6E-409C-BE32-E72D297353CC}">
              <c16:uniqueId val="{00000000-3C2B-440C-9A00-4219D76533F7}"/>
            </c:ext>
          </c:extLst>
        </c:ser>
        <c:dLbls>
          <c:showLegendKey val="0"/>
          <c:showVal val="0"/>
          <c:showCatName val="0"/>
          <c:showSerName val="0"/>
          <c:showPercent val="0"/>
          <c:showBubbleSize val="0"/>
        </c:dLbls>
        <c:gapWidth val="70"/>
        <c:axId val="182423936"/>
        <c:axId val="182425472"/>
      </c:barChart>
      <c:lineChart>
        <c:grouping val="standard"/>
        <c:varyColors val="0"/>
        <c:ser>
          <c:idx val="0"/>
          <c:order val="0"/>
          <c:tx>
            <c:strRef>
              <c:f>'Fig6'!$K$9</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'Fig6'!$L$9:$V$9</c:f>
              <c:numCache>
                <c:formatCode>#,##0.0</c:formatCode>
                <c:ptCount val="11"/>
                <c:pt idx="0">
                  <c:v>0.17571734999999999</c:v>
                </c:pt>
                <c:pt idx="1">
                  <c:v>0.15995711400000001</c:v>
                </c:pt>
                <c:pt idx="2">
                  <c:v>0.237242807</c:v>
                </c:pt>
                <c:pt idx="3">
                  <c:v>0.322508984</c:v>
                </c:pt>
                <c:pt idx="4">
                  <c:v>0.31208926300000001</c:v>
                </c:pt>
                <c:pt idx="5">
                  <c:v>0.29457993300000002</c:v>
                </c:pt>
                <c:pt idx="6">
                  <c:v>0.35626617100000002</c:v>
                </c:pt>
                <c:pt idx="7">
                  <c:v>0.459161086</c:v>
                </c:pt>
                <c:pt idx="8">
                  <c:v>0.62166186700000003</c:v>
                </c:pt>
                <c:pt idx="9">
                  <c:v>0.61165278899999997</c:v>
                </c:pt>
                <c:pt idx="10">
                  <c:v>0.54016401000000003</c:v>
                </c:pt>
              </c:numCache>
            </c:numRef>
          </c:val>
          <c:smooth val="0"/>
          <c:extLst>
            <c:ext xmlns:c16="http://schemas.microsoft.com/office/drawing/2014/chart" uri="{C3380CC4-5D6E-409C-BE32-E72D297353CC}">
              <c16:uniqueId val="{00000001-3C2B-440C-9A00-4219D76533F7}"/>
            </c:ext>
          </c:extLst>
        </c:ser>
        <c:ser>
          <c:idx val="1"/>
          <c:order val="1"/>
          <c:tx>
            <c:strRef>
              <c:f>'Fig6'!$K$10</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'Fig6'!$L$10:$V$10</c:f>
              <c:numCache>
                <c:formatCode>#,##0.0</c:formatCode>
                <c:ptCount val="11"/>
                <c:pt idx="0">
                  <c:v>1.8679615089999999</c:v>
                </c:pt>
                <c:pt idx="1">
                  <c:v>1.6612000650000001</c:v>
                </c:pt>
                <c:pt idx="2">
                  <c:v>1.8911772090000001</c:v>
                </c:pt>
                <c:pt idx="3">
                  <c:v>2.3311247719999999</c:v>
                </c:pt>
                <c:pt idx="4">
                  <c:v>2.5324195610000002</c:v>
                </c:pt>
                <c:pt idx="5">
                  <c:v>2.5477044250000001</c:v>
                </c:pt>
                <c:pt idx="6">
                  <c:v>2.825494682</c:v>
                </c:pt>
                <c:pt idx="7">
                  <c:v>3.017650524</c:v>
                </c:pt>
                <c:pt idx="8">
                  <c:v>2.8961773239999999</c:v>
                </c:pt>
                <c:pt idx="9">
                  <c:v>3.5049037169999999</c:v>
                </c:pt>
                <c:pt idx="10">
                  <c:v>2.98358312</c:v>
                </c:pt>
              </c:numCache>
            </c:numRef>
          </c:val>
          <c:smooth val="0"/>
          <c:extLst>
            <c:ext xmlns:c16="http://schemas.microsoft.com/office/drawing/2014/chart" uri="{C3380CC4-5D6E-409C-BE32-E72D297353CC}">
              <c16:uniqueId val="{00000002-3C2B-440C-9A00-4219D76533F7}"/>
            </c:ext>
          </c:extLst>
        </c:ser>
        <c:dLbls>
          <c:showLegendKey val="0"/>
          <c:showVal val="0"/>
          <c:showCatName val="0"/>
          <c:showSerName val="0"/>
          <c:showPercent val="0"/>
          <c:showBubbleSize val="0"/>
        </c:dLbls>
        <c:marker val="1"/>
        <c:smooth val="0"/>
        <c:axId val="182423936"/>
        <c:axId val="182425472"/>
      </c:lineChart>
      <c:catAx>
        <c:axId val="182423936"/>
        <c:scaling>
          <c:orientation val="minMax"/>
        </c:scaling>
        <c:delete val="0"/>
        <c:axPos val="b"/>
        <c:numFmt formatCode="General" sourceLinked="1"/>
        <c:majorTickMark val="out"/>
        <c:minorTickMark val="none"/>
        <c:tickLblPos val="low"/>
        <c:spPr>
          <a:ln>
            <a:solidFill>
              <a:srgbClr val="000000"/>
            </a:solidFill>
            <a:prstDash val="solid"/>
          </a:ln>
        </c:spPr>
        <c:crossAx val="182425472"/>
        <c:crossesAt val="0"/>
        <c:auto val="1"/>
        <c:lblAlgn val="ctr"/>
        <c:lblOffset val="100"/>
        <c:tickLblSkip val="2"/>
        <c:noMultiLvlLbl val="0"/>
      </c:catAx>
      <c:valAx>
        <c:axId val="182425472"/>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4239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'Fig6'!$K$44</c:f>
          <c:strCache>
            <c:ptCount val="1"/>
            <c:pt idx="0">
              <c:v>Other goods</c:v>
            </c:pt>
          </c:strCache>
        </c:strRef>
      </c:tx>
      <c:layout>
        <c:manualLayout>
          <c:xMode val="edge"/>
          <c:yMode val="edge"/>
          <c:x val="0.34121077752697393"/>
          <c:y val="1.3177226432478647E-2"/>
        </c:manualLayout>
      </c:layout>
      <c:overlay val="0"/>
      <c:txPr>
        <a:bodyPr/>
        <a:lstStyle/>
        <a:p>
          <a:pPr>
            <a:defRPr sz="1000" b="0"/>
          </a:pPr>
          <a:endParaRPr lang="en-US"/>
        </a:p>
      </c:txPr>
    </c:title>
    <c:autoTitleDeleted val="0"/>
    <c:plotArea>
      <c:layout>
        <c:manualLayout>
          <c:layoutTarget val="inner"/>
          <c:xMode val="edge"/>
          <c:yMode val="edge"/>
          <c:x val="9.9301322751322779E-2"/>
          <c:y val="0.17946309523809525"/>
          <c:w val="0.8637410052910055"/>
          <c:h val="0.58160541391589271"/>
        </c:manualLayout>
      </c:layout>
      <c:barChart>
        <c:barDir val="col"/>
        <c:grouping val="clustered"/>
        <c:varyColors val="0"/>
        <c:ser>
          <c:idx val="2"/>
          <c:order val="2"/>
          <c:tx>
            <c:strRef>
              <c:f>'Fig6'!$K$47</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'Fig6'!$L$47:$V$47</c:f>
              <c:numCache>
                <c:formatCode>#,##0.0</c:formatCode>
                <c:ptCount val="11"/>
                <c:pt idx="0">
                  <c:v>0.66008865399999994</c:v>
                </c:pt>
                <c:pt idx="1">
                  <c:v>0.58124853399999998</c:v>
                </c:pt>
                <c:pt idx="2">
                  <c:v>1.050688914</c:v>
                </c:pt>
                <c:pt idx="3">
                  <c:v>0.52761251400000009</c:v>
                </c:pt>
                <c:pt idx="4">
                  <c:v>0.51870381900000007</c:v>
                </c:pt>
                <c:pt idx="5">
                  <c:v>0.72887876100000004</c:v>
                </c:pt>
                <c:pt idx="6">
                  <c:v>0.82493645199999999</c:v>
                </c:pt>
                <c:pt idx="7">
                  <c:v>1.030504219</c:v>
                </c:pt>
                <c:pt idx="8">
                  <c:v>0.87020993000000013</c:v>
                </c:pt>
                <c:pt idx="9">
                  <c:v>0.91293061699999989</c:v>
                </c:pt>
                <c:pt idx="10">
                  <c:v>0.92583924500000003</c:v>
                </c:pt>
              </c:numCache>
            </c:numRef>
          </c:val>
          <c:extLst>
            <c:ext xmlns:c16="http://schemas.microsoft.com/office/drawing/2014/chart" uri="{C3380CC4-5D6E-409C-BE32-E72D297353CC}">
              <c16:uniqueId val="{00000000-D4E8-42C0-81C7-57849BFF837C}"/>
            </c:ext>
          </c:extLst>
        </c:ser>
        <c:dLbls>
          <c:showLegendKey val="0"/>
          <c:showVal val="0"/>
          <c:showCatName val="0"/>
          <c:showSerName val="0"/>
          <c:showPercent val="0"/>
          <c:showBubbleSize val="0"/>
        </c:dLbls>
        <c:gapWidth val="70"/>
        <c:axId val="182596352"/>
        <c:axId val="182597888"/>
      </c:barChart>
      <c:lineChart>
        <c:grouping val="standard"/>
        <c:varyColors val="0"/>
        <c:ser>
          <c:idx val="0"/>
          <c:order val="0"/>
          <c:tx>
            <c:strRef>
              <c:f>'Fig6'!$K$45</c:f>
              <c:strCache>
                <c:ptCount val="1"/>
                <c:pt idx="0">
                  <c:v>Exports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'Fig6'!$L$45:$V$45</c:f>
              <c:numCache>
                <c:formatCode>#,##0.0</c:formatCode>
                <c:ptCount val="11"/>
                <c:pt idx="0">
                  <c:v>0.86008010499999998</c:v>
                </c:pt>
                <c:pt idx="1">
                  <c:v>0.76948740599999998</c:v>
                </c:pt>
                <c:pt idx="2">
                  <c:v>1.2718611879999999</c:v>
                </c:pt>
                <c:pt idx="3">
                  <c:v>1.235993949</c:v>
                </c:pt>
                <c:pt idx="4">
                  <c:v>1.10752647</c:v>
                </c:pt>
                <c:pt idx="5">
                  <c:v>0.97577217999999999</c:v>
                </c:pt>
                <c:pt idx="6">
                  <c:v>1.0843075099999999</c:v>
                </c:pt>
                <c:pt idx="7">
                  <c:v>1.32460844</c:v>
                </c:pt>
                <c:pt idx="8">
                  <c:v>1.1382677670000001</c:v>
                </c:pt>
                <c:pt idx="9">
                  <c:v>1.2652267479999999</c:v>
                </c:pt>
                <c:pt idx="10">
                  <c:v>1.1718347920000001</c:v>
                </c:pt>
              </c:numCache>
            </c:numRef>
          </c:val>
          <c:smooth val="0"/>
          <c:extLst>
            <c:ext xmlns:c16="http://schemas.microsoft.com/office/drawing/2014/chart" uri="{C3380CC4-5D6E-409C-BE32-E72D297353CC}">
              <c16:uniqueId val="{00000001-D4E8-42C0-81C7-57849BFF837C}"/>
            </c:ext>
          </c:extLst>
        </c:ser>
        <c:ser>
          <c:idx val="1"/>
          <c:order val="1"/>
          <c:tx>
            <c:strRef>
              <c:f>'Fig6'!$K$46</c:f>
              <c:strCache>
                <c:ptCount val="1"/>
                <c:pt idx="0">
                  <c:v>Imports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'Fig6'!$L$46:$V$46</c:f>
              <c:numCache>
                <c:formatCode>#,##0.0</c:formatCode>
                <c:ptCount val="11"/>
                <c:pt idx="0">
                  <c:v>0.19999145099999999</c:v>
                </c:pt>
                <c:pt idx="1">
                  <c:v>0.188238872</c:v>
                </c:pt>
                <c:pt idx="2">
                  <c:v>0.221172274</c:v>
                </c:pt>
                <c:pt idx="3">
                  <c:v>0.70838143499999995</c:v>
                </c:pt>
                <c:pt idx="4">
                  <c:v>0.58882265099999997</c:v>
                </c:pt>
                <c:pt idx="5">
                  <c:v>0.246893419</c:v>
                </c:pt>
                <c:pt idx="6">
                  <c:v>0.25937105799999999</c:v>
                </c:pt>
                <c:pt idx="7">
                  <c:v>0.294104221</c:v>
                </c:pt>
                <c:pt idx="8">
                  <c:v>0.26805783700000002</c:v>
                </c:pt>
                <c:pt idx="9">
                  <c:v>0.35229613100000001</c:v>
                </c:pt>
                <c:pt idx="10">
                  <c:v>0.24599554700000001</c:v>
                </c:pt>
              </c:numCache>
            </c:numRef>
          </c:val>
          <c:smooth val="0"/>
          <c:extLst>
            <c:ext xmlns:c16="http://schemas.microsoft.com/office/drawing/2014/chart" uri="{C3380CC4-5D6E-409C-BE32-E72D297353CC}">
              <c16:uniqueId val="{00000002-D4E8-42C0-81C7-57849BFF837C}"/>
            </c:ext>
          </c:extLst>
        </c:ser>
        <c:dLbls>
          <c:showLegendKey val="0"/>
          <c:showVal val="0"/>
          <c:showCatName val="0"/>
          <c:showSerName val="0"/>
          <c:showPercent val="0"/>
          <c:showBubbleSize val="0"/>
        </c:dLbls>
        <c:marker val="1"/>
        <c:smooth val="0"/>
        <c:axId val="182596352"/>
        <c:axId val="182597888"/>
      </c:lineChart>
      <c:catAx>
        <c:axId val="182596352"/>
        <c:scaling>
          <c:orientation val="minMax"/>
        </c:scaling>
        <c:delete val="0"/>
        <c:axPos val="b"/>
        <c:numFmt formatCode="General" sourceLinked="1"/>
        <c:majorTickMark val="out"/>
        <c:minorTickMark val="none"/>
        <c:tickLblPos val="low"/>
        <c:spPr>
          <a:ln>
            <a:solidFill>
              <a:srgbClr val="000000"/>
            </a:solidFill>
            <a:prstDash val="solid"/>
          </a:ln>
        </c:spPr>
        <c:crossAx val="182597888"/>
        <c:crosses val="autoZero"/>
        <c:auto val="1"/>
        <c:lblAlgn val="ctr"/>
        <c:lblOffset val="100"/>
        <c:tickLblSkip val="2"/>
        <c:noMultiLvlLbl val="0"/>
      </c:catAx>
      <c:valAx>
        <c:axId val="182597888"/>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596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'Fig6'!$K$14</c:f>
          <c:strCache>
            <c:ptCount val="1"/>
            <c:pt idx="0">
              <c:v>Raw materials</c:v>
            </c:pt>
          </c:strCache>
        </c:strRef>
      </c:tx>
      <c:overlay val="0"/>
      <c:txPr>
        <a:bodyPr/>
        <a:lstStyle/>
        <a:p>
          <a:pPr>
            <a:defRPr sz="1000" b="0"/>
          </a:pPr>
          <a:endParaRPr lang="en-US"/>
        </a:p>
      </c:txPr>
    </c:title>
    <c:autoTitleDeleted val="0"/>
    <c:plotArea>
      <c:layout>
        <c:manualLayout>
          <c:layoutTarget val="inner"/>
          <c:xMode val="edge"/>
          <c:yMode val="edge"/>
          <c:x val="9.1778921335620461E-2"/>
          <c:y val="0.17036666666666669"/>
          <c:w val="0.86972589056289262"/>
          <c:h val="0.60732444444444456"/>
        </c:manualLayout>
      </c:layout>
      <c:barChart>
        <c:barDir val="col"/>
        <c:grouping val="clustered"/>
        <c:varyColors val="0"/>
        <c:ser>
          <c:idx val="2"/>
          <c:order val="2"/>
          <c:tx>
            <c:strRef>
              <c:f>'Fig6'!$K$17</c:f>
              <c:strCache>
                <c:ptCount val="1"/>
                <c:pt idx="0">
                  <c:v>Balance </c:v>
                </c:pt>
              </c:strCache>
            </c:strRef>
          </c:tx>
          <c:invertIfNegative val="0"/>
          <c:cat>
            <c:strRef>
              <c:f>'Fig6'!$L$2:$U$2</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'Fig6'!$L$17:$V$17</c:f>
              <c:numCache>
                <c:formatCode>#,##0.0</c:formatCode>
                <c:ptCount val="11"/>
                <c:pt idx="0">
                  <c:v>0.30492474400000003</c:v>
                </c:pt>
                <c:pt idx="1">
                  <c:v>0.67133126800000009</c:v>
                </c:pt>
                <c:pt idx="2">
                  <c:v>0.93186569100000005</c:v>
                </c:pt>
                <c:pt idx="3">
                  <c:v>1.2238040750000001</c:v>
                </c:pt>
                <c:pt idx="4">
                  <c:v>1.3312526479999998</c:v>
                </c:pt>
                <c:pt idx="5">
                  <c:v>0.658944741</c:v>
                </c:pt>
                <c:pt idx="6">
                  <c:v>0.92078444299999984</c:v>
                </c:pt>
                <c:pt idx="7">
                  <c:v>0.81618457599999972</c:v>
                </c:pt>
                <c:pt idx="8">
                  <c:v>0.67466484199999988</c:v>
                </c:pt>
                <c:pt idx="9">
                  <c:v>0.77406996800000005</c:v>
                </c:pt>
                <c:pt idx="10">
                  <c:v>1.1189000759999999</c:v>
                </c:pt>
              </c:numCache>
            </c:numRef>
          </c:val>
          <c:extLst>
            <c:ext xmlns:c16="http://schemas.microsoft.com/office/drawing/2014/chart" uri="{C3380CC4-5D6E-409C-BE32-E72D297353CC}">
              <c16:uniqueId val="{00000000-4298-4501-AB79-A465723DCF21}"/>
            </c:ext>
          </c:extLst>
        </c:ser>
        <c:dLbls>
          <c:showLegendKey val="0"/>
          <c:showVal val="0"/>
          <c:showCatName val="0"/>
          <c:showSerName val="0"/>
          <c:showPercent val="0"/>
          <c:showBubbleSize val="0"/>
        </c:dLbls>
        <c:gapWidth val="70"/>
        <c:axId val="182641408"/>
        <c:axId val="182642944"/>
      </c:barChart>
      <c:lineChart>
        <c:grouping val="standard"/>
        <c:varyColors val="0"/>
        <c:ser>
          <c:idx val="0"/>
          <c:order val="0"/>
          <c:tx>
            <c:strRef>
              <c:f>'Fig6'!$K$15</c:f>
              <c:strCache>
                <c:ptCount val="1"/>
                <c:pt idx="0">
                  <c:v>Export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'Fig6'!$L$15:$V$15</c:f>
              <c:numCache>
                <c:formatCode>#,##0.0</c:formatCode>
                <c:ptCount val="11"/>
                <c:pt idx="0">
                  <c:v>1.350073557</c:v>
                </c:pt>
                <c:pt idx="1">
                  <c:v>1.4011573420000001</c:v>
                </c:pt>
                <c:pt idx="2">
                  <c:v>1.9561420940000001</c:v>
                </c:pt>
                <c:pt idx="3">
                  <c:v>2.4415570600000001</c:v>
                </c:pt>
                <c:pt idx="4">
                  <c:v>2.5783199149999998</c:v>
                </c:pt>
                <c:pt idx="5">
                  <c:v>1.7885416220000001</c:v>
                </c:pt>
                <c:pt idx="6">
                  <c:v>2.0636231739999999</c:v>
                </c:pt>
                <c:pt idx="7">
                  <c:v>2.0655850729999998</c:v>
                </c:pt>
                <c:pt idx="8">
                  <c:v>1.869608674</c:v>
                </c:pt>
                <c:pt idx="9">
                  <c:v>2.084830754</c:v>
                </c:pt>
                <c:pt idx="10">
                  <c:v>2.5372268739999999</c:v>
                </c:pt>
              </c:numCache>
            </c:numRef>
          </c:val>
          <c:smooth val="0"/>
          <c:extLst>
            <c:ext xmlns:c16="http://schemas.microsoft.com/office/drawing/2014/chart" uri="{C3380CC4-5D6E-409C-BE32-E72D297353CC}">
              <c16:uniqueId val="{00000001-4298-4501-AB79-A465723DCF21}"/>
            </c:ext>
          </c:extLst>
        </c:ser>
        <c:ser>
          <c:idx val="1"/>
          <c:order val="1"/>
          <c:tx>
            <c:strRef>
              <c:f>'Fig6'!$K$16</c:f>
              <c:strCache>
                <c:ptCount val="1"/>
                <c:pt idx="0">
                  <c:v>Import </c:v>
                </c:pt>
              </c:strCache>
            </c:strRef>
          </c:tx>
          <c:marker>
            <c:symbol val="none"/>
          </c:marker>
          <c:cat>
            <c:strRef>
              <c:f>'Fig6'!$L$2:$V$2</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'Fig6'!$L$16:$V$16</c:f>
              <c:numCache>
                <c:formatCode>#,##0.0</c:formatCode>
                <c:ptCount val="11"/>
                <c:pt idx="0">
                  <c:v>1.045148813</c:v>
                </c:pt>
                <c:pt idx="1">
                  <c:v>0.72982607399999999</c:v>
                </c:pt>
                <c:pt idx="2">
                  <c:v>1.024276403</c:v>
                </c:pt>
                <c:pt idx="3">
                  <c:v>1.217752985</c:v>
                </c:pt>
                <c:pt idx="4">
                  <c:v>1.247067267</c:v>
                </c:pt>
                <c:pt idx="5">
                  <c:v>1.1295968810000001</c:v>
                </c:pt>
                <c:pt idx="6">
                  <c:v>1.1428387310000001</c:v>
                </c:pt>
                <c:pt idx="7">
                  <c:v>1.2494004970000001</c:v>
                </c:pt>
                <c:pt idx="8">
                  <c:v>1.1949438320000001</c:v>
                </c:pt>
                <c:pt idx="9">
                  <c:v>1.3107607859999999</c:v>
                </c:pt>
                <c:pt idx="10">
                  <c:v>1.4183267980000001</c:v>
                </c:pt>
              </c:numCache>
            </c:numRef>
          </c:val>
          <c:smooth val="0"/>
          <c:extLst>
            <c:ext xmlns:c16="http://schemas.microsoft.com/office/drawing/2014/chart" uri="{C3380CC4-5D6E-409C-BE32-E72D297353CC}">
              <c16:uniqueId val="{00000002-4298-4501-AB79-A465723DCF21}"/>
            </c:ext>
          </c:extLst>
        </c:ser>
        <c:dLbls>
          <c:showLegendKey val="0"/>
          <c:showVal val="0"/>
          <c:showCatName val="0"/>
          <c:showSerName val="0"/>
          <c:showPercent val="0"/>
          <c:showBubbleSize val="0"/>
        </c:dLbls>
        <c:marker val="1"/>
        <c:smooth val="0"/>
        <c:axId val="182641408"/>
        <c:axId val="182642944"/>
      </c:lineChart>
      <c:catAx>
        <c:axId val="182641408"/>
        <c:scaling>
          <c:orientation val="minMax"/>
        </c:scaling>
        <c:delete val="0"/>
        <c:axPos val="b"/>
        <c:numFmt formatCode="General" sourceLinked="1"/>
        <c:majorTickMark val="out"/>
        <c:minorTickMark val="none"/>
        <c:tickLblPos val="low"/>
        <c:spPr>
          <a:ln>
            <a:solidFill>
              <a:srgbClr val="000000"/>
            </a:solidFill>
            <a:prstDash val="solid"/>
          </a:ln>
        </c:spPr>
        <c:crossAx val="182642944"/>
        <c:crossesAt val="0"/>
        <c:auto val="1"/>
        <c:lblAlgn val="ctr"/>
        <c:lblOffset val="100"/>
        <c:tickLblSkip val="2"/>
        <c:noMultiLvlLbl val="0"/>
      </c:catAx>
      <c:valAx>
        <c:axId val="182642944"/>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6414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955472085984944"/>
          <c:y val="7.7237612020108773E-2"/>
          <c:w val="0.55200695538057742"/>
          <c:h val="0.82777080750140752"/>
        </c:manualLayout>
      </c:layout>
      <c:barChart>
        <c:barDir val="bar"/>
        <c:grouping val="stacked"/>
        <c:varyColors val="0"/>
        <c:ser>
          <c:idx val="1"/>
          <c:order val="0"/>
          <c:tx>
            <c:strRef>
              <c:f>'Fig7'!$M$4</c:f>
              <c:strCache>
                <c:ptCount val="1"/>
                <c:pt idx="0">
                  <c:v>Imports</c:v>
                </c:pt>
              </c:strCache>
            </c:strRef>
          </c:tx>
          <c:spPr>
            <a:solidFill>
              <a:schemeClr val="accent2"/>
            </a:solidFill>
          </c:spPr>
          <c:invertIfNegative val="0"/>
          <c:cat>
            <c:strRef>
              <c:f>'Fig7'!$L$5:$L$24</c:f>
              <c:strCache>
                <c:ptCount val="20"/>
                <c:pt idx="0">
                  <c:v>667 Pearls and (semi-) precious stones</c:v>
                </c:pt>
                <c:pt idx="1">
                  <c:v>792 Aircraft and associated equipment</c:v>
                </c:pt>
                <c:pt idx="2">
                  <c:v>334 Petroleum oils other than crude</c:v>
                </c:pt>
                <c:pt idx="3">
                  <c:v>515 Organo-inorganic and related compounds</c:v>
                </c:pt>
                <c:pt idx="4">
                  <c:v>542 Medicaments</c:v>
                </c:pt>
                <c:pt idx="5">
                  <c:v>784 Motor vehicle parts</c:v>
                </c:pt>
                <c:pt idx="6">
                  <c:v>714 Engines and motors, non-electric</c:v>
                </c:pt>
                <c:pt idx="7">
                  <c:v>845 Articles of apparel of textile fabrics</c:v>
                </c:pt>
                <c:pt idx="8">
                  <c:v>874 Measuring and other instruments</c:v>
                </c:pt>
                <c:pt idx="9">
                  <c:v>772 Electrical apparatus for electrical circuits</c:v>
                </c:pt>
                <c:pt idx="10">
                  <c:v>842 Women's clothes</c:v>
                </c:pt>
                <c:pt idx="11">
                  <c:v>728 Other machinery</c:v>
                </c:pt>
                <c:pt idx="12">
                  <c:v>851 Footwear</c:v>
                </c:pt>
                <c:pt idx="13">
                  <c:v>713 Internal combustion piston engines and parts</c:v>
                </c:pt>
                <c:pt idx="14">
                  <c:v>658 Made-up articles, wholly or chiefly of textile materials, n.e.s.</c:v>
                </c:pt>
                <c:pt idx="15">
                  <c:v>699 Manufactures of base metal</c:v>
                </c:pt>
                <c:pt idx="16">
                  <c:v>681 Silver and other metals of the platinum group</c:v>
                </c:pt>
                <c:pt idx="17">
                  <c:v>541 Medicinal and pharmaceutical products</c:v>
                </c:pt>
                <c:pt idx="18">
                  <c:v>743 Pumps, compressors, fans and related products</c:v>
                </c:pt>
                <c:pt idx="19">
                  <c:v>673 Flat-rolled steel and iron products, not clad, plated or coated</c:v>
                </c:pt>
              </c:strCache>
            </c:strRef>
          </c:cat>
          <c:val>
            <c:numRef>
              <c:f>'Fig7'!$M$5:$M$24</c:f>
              <c:numCache>
                <c:formatCode>#,##0.0;#,##0.0</c:formatCode>
                <c:ptCount val="20"/>
                <c:pt idx="0">
                  <c:v>-2.2345110209999999</c:v>
                </c:pt>
                <c:pt idx="1">
                  <c:v>-0.244823546</c:v>
                </c:pt>
                <c:pt idx="2">
                  <c:v>-3.238710502</c:v>
                </c:pt>
                <c:pt idx="3">
                  <c:v>-1.665625213</c:v>
                </c:pt>
                <c:pt idx="4">
                  <c:v>-1.4884073550000001</c:v>
                </c:pt>
                <c:pt idx="5">
                  <c:v>-0.79495982399999998</c:v>
                </c:pt>
                <c:pt idx="6">
                  <c:v>-0.36132815099999999</c:v>
                </c:pt>
                <c:pt idx="7">
                  <c:v>-1.72875406</c:v>
                </c:pt>
                <c:pt idx="8">
                  <c:v>-0.21061777000000001</c:v>
                </c:pt>
                <c:pt idx="9">
                  <c:v>-0.54057433200000005</c:v>
                </c:pt>
                <c:pt idx="10">
                  <c:v>-1.407352208</c:v>
                </c:pt>
                <c:pt idx="11">
                  <c:v>-0.241343486</c:v>
                </c:pt>
                <c:pt idx="12">
                  <c:v>-1.3536264280000001</c:v>
                </c:pt>
                <c:pt idx="13">
                  <c:v>-0.56216662799999995</c:v>
                </c:pt>
                <c:pt idx="14">
                  <c:v>-1.1927768839999999</c:v>
                </c:pt>
                <c:pt idx="15">
                  <c:v>-0.67493882599999999</c:v>
                </c:pt>
                <c:pt idx="16">
                  <c:v>-3.0361947E-2</c:v>
                </c:pt>
                <c:pt idx="17">
                  <c:v>-0.40331110399999998</c:v>
                </c:pt>
                <c:pt idx="18">
                  <c:v>-0.341700899</c:v>
                </c:pt>
                <c:pt idx="19">
                  <c:v>-1.02032236</c:v>
                </c:pt>
              </c:numCache>
            </c:numRef>
          </c:val>
          <c:extLst>
            <c:ext xmlns:c16="http://schemas.microsoft.com/office/drawing/2014/chart" uri="{C3380CC4-5D6E-409C-BE32-E72D297353CC}">
              <c16:uniqueId val="{00000000-F38D-4528-9405-9D1857F509CA}"/>
            </c:ext>
          </c:extLst>
        </c:ser>
        <c:ser>
          <c:idx val="0"/>
          <c:order val="1"/>
          <c:tx>
            <c:strRef>
              <c:f>'Fig7'!$N$4</c:f>
              <c:strCache>
                <c:ptCount val="1"/>
                <c:pt idx="0">
                  <c:v>Exports</c:v>
                </c:pt>
              </c:strCache>
            </c:strRef>
          </c:tx>
          <c:invertIfNegative val="0"/>
          <c:cat>
            <c:strRef>
              <c:f>'Fig7'!$L$5:$L$24</c:f>
              <c:strCache>
                <c:ptCount val="20"/>
                <c:pt idx="0">
                  <c:v>667 Pearls and (semi-) precious stones</c:v>
                </c:pt>
                <c:pt idx="1">
                  <c:v>792 Aircraft and associated equipment</c:v>
                </c:pt>
                <c:pt idx="2">
                  <c:v>334 Petroleum oils other than crude</c:v>
                </c:pt>
                <c:pt idx="3">
                  <c:v>515 Organo-inorganic and related compounds</c:v>
                </c:pt>
                <c:pt idx="4">
                  <c:v>542 Medicaments</c:v>
                </c:pt>
                <c:pt idx="5">
                  <c:v>784 Motor vehicle parts</c:v>
                </c:pt>
                <c:pt idx="6">
                  <c:v>714 Engines and motors, non-electric</c:v>
                </c:pt>
                <c:pt idx="7">
                  <c:v>845 Articles of apparel of textile fabrics</c:v>
                </c:pt>
                <c:pt idx="8">
                  <c:v>874 Measuring and other instruments</c:v>
                </c:pt>
                <c:pt idx="9">
                  <c:v>772 Electrical apparatus for electrical circuits</c:v>
                </c:pt>
                <c:pt idx="10">
                  <c:v>842 Women's clothes</c:v>
                </c:pt>
                <c:pt idx="11">
                  <c:v>728 Other machinery</c:v>
                </c:pt>
                <c:pt idx="12">
                  <c:v>851 Footwear</c:v>
                </c:pt>
                <c:pt idx="13">
                  <c:v>713 Internal combustion piston engines and parts</c:v>
                </c:pt>
                <c:pt idx="14">
                  <c:v>658 Made-up articles, wholly or chiefly of textile materials, n.e.s.</c:v>
                </c:pt>
                <c:pt idx="15">
                  <c:v>699 Manufactures of base metal</c:v>
                </c:pt>
                <c:pt idx="16">
                  <c:v>681 Silver and other metals of the platinum group</c:v>
                </c:pt>
                <c:pt idx="17">
                  <c:v>541 Medicinal and pharmaceutical products</c:v>
                </c:pt>
                <c:pt idx="18">
                  <c:v>743 Pumps, compressors, fans and related products</c:v>
                </c:pt>
                <c:pt idx="19">
                  <c:v>673 Flat-rolled steel and iron products, not clad, plated or coated</c:v>
                </c:pt>
              </c:strCache>
            </c:strRef>
          </c:cat>
          <c:val>
            <c:numRef>
              <c:f>'Fig7'!$N$5:$N$24</c:f>
              <c:numCache>
                <c:formatCode>#,##0.0;#,##0.0</c:formatCode>
                <c:ptCount val="20"/>
                <c:pt idx="0">
                  <c:v>5.8531714060000004</c:v>
                </c:pt>
                <c:pt idx="1">
                  <c:v>4.121078357</c:v>
                </c:pt>
                <c:pt idx="2">
                  <c:v>0.33317503399999998</c:v>
                </c:pt>
                <c:pt idx="3">
                  <c:v>0.38575488600000002</c:v>
                </c:pt>
                <c:pt idx="4">
                  <c:v>0.47873065599999998</c:v>
                </c:pt>
                <c:pt idx="5">
                  <c:v>1.1558252739999999</c:v>
                </c:pt>
                <c:pt idx="6">
                  <c:v>1.411412997</c:v>
                </c:pt>
                <c:pt idx="7">
                  <c:v>2.7928051999999998E-2</c:v>
                </c:pt>
                <c:pt idx="8">
                  <c:v>1.4255032240000001</c:v>
                </c:pt>
                <c:pt idx="9">
                  <c:v>1.0536437219999999</c:v>
                </c:pt>
                <c:pt idx="10">
                  <c:v>2.9145932999999999E-2</c:v>
                </c:pt>
                <c:pt idx="11">
                  <c:v>1.176879623</c:v>
                </c:pt>
                <c:pt idx="12">
                  <c:v>2.6064791E-2</c:v>
                </c:pt>
                <c:pt idx="13">
                  <c:v>0.645983961</c:v>
                </c:pt>
                <c:pt idx="14">
                  <c:v>1.2029204E-2</c:v>
                </c:pt>
                <c:pt idx="15">
                  <c:v>0.52418849099999998</c:v>
                </c:pt>
                <c:pt idx="16">
                  <c:v>1.140631475</c:v>
                </c:pt>
                <c:pt idx="17">
                  <c:v>0.69833918500000003</c:v>
                </c:pt>
                <c:pt idx="18">
                  <c:v>0.75342894699999996</c:v>
                </c:pt>
                <c:pt idx="19">
                  <c:v>4.0587546000000002E-2</c:v>
                </c:pt>
              </c:numCache>
            </c:numRef>
          </c:val>
          <c:extLst>
            <c:ext xmlns:c16="http://schemas.microsoft.com/office/drawing/2014/chart" uri="{C3380CC4-5D6E-409C-BE32-E72D297353CC}">
              <c16:uniqueId val="{00000001-F38D-4528-9405-9D1857F509CA}"/>
            </c:ext>
          </c:extLst>
        </c:ser>
        <c:dLbls>
          <c:showLegendKey val="0"/>
          <c:showVal val="0"/>
          <c:showCatName val="0"/>
          <c:showSerName val="0"/>
          <c:showPercent val="0"/>
          <c:showBubbleSize val="0"/>
        </c:dLbls>
        <c:gapWidth val="50"/>
        <c:overlap val="100"/>
        <c:axId val="184784384"/>
        <c:axId val="184785920"/>
      </c:barChart>
      <c:scatterChart>
        <c:scatterStyle val="lineMarker"/>
        <c:varyColors val="0"/>
        <c:ser>
          <c:idx val="2"/>
          <c:order val="2"/>
          <c:tx>
            <c:strRef>
              <c:f>'Fig7'!$O$4</c:f>
              <c:strCache>
                <c:ptCount val="1"/>
                <c:pt idx="0">
                  <c:v>Balance</c:v>
                </c:pt>
              </c:strCache>
            </c:strRef>
          </c:tx>
          <c:spPr>
            <a:ln w="28575">
              <a:noFill/>
            </a:ln>
          </c:spPr>
          <c:marker>
            <c:symbol val="circle"/>
            <c:size val="4"/>
          </c:marker>
          <c:xVal>
            <c:numRef>
              <c:f>'Fig7'!$O$5:$O$24</c:f>
              <c:numCache>
                <c:formatCode>#,##0.0;#,##0.0</c:formatCode>
                <c:ptCount val="20"/>
                <c:pt idx="0">
                  <c:v>3.6186603850000005</c:v>
                </c:pt>
                <c:pt idx="1">
                  <c:v>3.8762548109999999</c:v>
                </c:pt>
                <c:pt idx="2">
                  <c:v>-2.9055354680000001</c:v>
                </c:pt>
                <c:pt idx="3">
                  <c:v>-1.279870327</c:v>
                </c:pt>
                <c:pt idx="4">
                  <c:v>-1.0096766990000001</c:v>
                </c:pt>
                <c:pt idx="5">
                  <c:v>0.36086544999999992</c:v>
                </c:pt>
                <c:pt idx="6">
                  <c:v>1.0500848460000001</c:v>
                </c:pt>
                <c:pt idx="7">
                  <c:v>-1.7008260079999999</c:v>
                </c:pt>
                <c:pt idx="8">
                  <c:v>1.214885454</c:v>
                </c:pt>
                <c:pt idx="9">
                  <c:v>0.51306938999999985</c:v>
                </c:pt>
                <c:pt idx="10">
                  <c:v>-1.3782062750000001</c:v>
                </c:pt>
                <c:pt idx="11">
                  <c:v>0.93553613700000005</c:v>
                </c:pt>
                <c:pt idx="12">
                  <c:v>-1.3275616370000001</c:v>
                </c:pt>
                <c:pt idx="13">
                  <c:v>8.3817333000000049E-2</c:v>
                </c:pt>
                <c:pt idx="14">
                  <c:v>-1.1807476799999999</c:v>
                </c:pt>
                <c:pt idx="15">
                  <c:v>-0.15075033500000001</c:v>
                </c:pt>
                <c:pt idx="16">
                  <c:v>1.1102695279999999</c:v>
                </c:pt>
                <c:pt idx="17">
                  <c:v>0.29502808100000005</c:v>
                </c:pt>
                <c:pt idx="18">
                  <c:v>0.41172804799999996</c:v>
                </c:pt>
                <c:pt idx="19">
                  <c:v>-0.97973481399999995</c:v>
                </c:pt>
              </c:numCache>
            </c:numRef>
          </c:xVal>
          <c:yVal>
            <c:numRef>
              <c:f>'Fig7'!$R$5:$R$24</c:f>
              <c:numCache>
                <c:formatCode>General</c:formatCode>
                <c:ptCount val="20"/>
                <c:pt idx="0">
                  <c:v>19.5</c:v>
                </c:pt>
                <c:pt idx="1">
                  <c:v>18.5</c:v>
                </c:pt>
                <c:pt idx="2">
                  <c:v>17.5</c:v>
                </c:pt>
                <c:pt idx="3">
                  <c:v>16.5</c:v>
                </c:pt>
                <c:pt idx="4">
                  <c:v>15.5</c:v>
                </c:pt>
                <c:pt idx="5">
                  <c:v>14.5</c:v>
                </c:pt>
                <c:pt idx="6">
                  <c:v>13.5</c:v>
                </c:pt>
                <c:pt idx="7">
                  <c:v>12.5</c:v>
                </c:pt>
                <c:pt idx="8">
                  <c:v>11.5</c:v>
                </c:pt>
                <c:pt idx="9">
                  <c:v>10.5</c:v>
                </c:pt>
                <c:pt idx="10">
                  <c:v>9.5</c:v>
                </c:pt>
                <c:pt idx="11">
                  <c:v>8.5</c:v>
                </c:pt>
                <c:pt idx="12">
                  <c:v>7.5</c:v>
                </c:pt>
                <c:pt idx="13">
                  <c:v>6.5</c:v>
                </c:pt>
                <c:pt idx="14">
                  <c:v>5.5</c:v>
                </c:pt>
                <c:pt idx="15">
                  <c:v>4.5</c:v>
                </c:pt>
                <c:pt idx="16">
                  <c:v>3.5</c:v>
                </c:pt>
                <c:pt idx="17">
                  <c:v>2.5</c:v>
                </c:pt>
                <c:pt idx="18">
                  <c:v>1.5</c:v>
                </c:pt>
                <c:pt idx="19">
                  <c:v>0.5</c:v>
                </c:pt>
              </c:numCache>
            </c:numRef>
          </c:yVal>
          <c:smooth val="0"/>
          <c:extLst>
            <c:ext xmlns:c16="http://schemas.microsoft.com/office/drawing/2014/chart" uri="{C3380CC4-5D6E-409C-BE32-E72D297353CC}">
              <c16:uniqueId val="{00000002-F38D-4528-9405-9D1857F509CA}"/>
            </c:ext>
          </c:extLst>
        </c:ser>
        <c:ser>
          <c:idx val="3"/>
          <c:order val="3"/>
          <c:tx>
            <c:strRef>
              <c:f>'Fig7'!$P$4</c:f>
              <c:strCache>
                <c:ptCount val="1"/>
                <c:pt idx="0">
                  <c:v>Cover ratio</c:v>
                </c:pt>
              </c:strCache>
            </c:strRef>
          </c:tx>
          <c:spPr>
            <a:ln w="28575">
              <a:noFill/>
            </a:ln>
          </c:spPr>
          <c:marker>
            <c:symbol val="none"/>
          </c:marker>
          <c:xVal>
            <c:numRef>
              <c:f>'Fig7'!$Q$5:$Q$24</c:f>
              <c:numCache>
                <c:formatCode>#,##0.0</c:formatCode>
                <c:ptCount val="20"/>
                <c:pt idx="0">
                  <c:v>6.1458299763000008</c:v>
                </c:pt>
                <c:pt idx="1">
                  <c:v>6.1458299763000008</c:v>
                </c:pt>
                <c:pt idx="2">
                  <c:v>6.1458299763000008</c:v>
                </c:pt>
                <c:pt idx="3">
                  <c:v>6.1458299763000008</c:v>
                </c:pt>
                <c:pt idx="4">
                  <c:v>6.1458299763000008</c:v>
                </c:pt>
                <c:pt idx="5">
                  <c:v>6.1458299763000008</c:v>
                </c:pt>
                <c:pt idx="6">
                  <c:v>6.1458299763000008</c:v>
                </c:pt>
                <c:pt idx="7">
                  <c:v>6.1458299763000008</c:v>
                </c:pt>
                <c:pt idx="8">
                  <c:v>6.1458299763000008</c:v>
                </c:pt>
                <c:pt idx="9">
                  <c:v>6.1458299763000008</c:v>
                </c:pt>
                <c:pt idx="10">
                  <c:v>6.1458299763000008</c:v>
                </c:pt>
                <c:pt idx="11">
                  <c:v>6.1458299763000008</c:v>
                </c:pt>
                <c:pt idx="12">
                  <c:v>6.1458299763000008</c:v>
                </c:pt>
                <c:pt idx="13">
                  <c:v>6.1458299763000008</c:v>
                </c:pt>
                <c:pt idx="14">
                  <c:v>6.1458299763000008</c:v>
                </c:pt>
                <c:pt idx="15">
                  <c:v>6.1458299763000008</c:v>
                </c:pt>
                <c:pt idx="16">
                  <c:v>6.1458299763000008</c:v>
                </c:pt>
                <c:pt idx="17">
                  <c:v>6.1458299763000008</c:v>
                </c:pt>
                <c:pt idx="18">
                  <c:v>6.1458299763000008</c:v>
                </c:pt>
                <c:pt idx="19">
                  <c:v>6.1458299763000008</c:v>
                </c:pt>
              </c:numCache>
            </c:numRef>
          </c:xVal>
          <c:yVal>
            <c:numRef>
              <c:f>'Fig7'!$R$5:$R$24</c:f>
              <c:numCache>
                <c:formatCode>General</c:formatCode>
                <c:ptCount val="20"/>
                <c:pt idx="0">
                  <c:v>19.5</c:v>
                </c:pt>
                <c:pt idx="1">
                  <c:v>18.5</c:v>
                </c:pt>
                <c:pt idx="2">
                  <c:v>17.5</c:v>
                </c:pt>
                <c:pt idx="3">
                  <c:v>16.5</c:v>
                </c:pt>
                <c:pt idx="4">
                  <c:v>15.5</c:v>
                </c:pt>
                <c:pt idx="5">
                  <c:v>14.5</c:v>
                </c:pt>
                <c:pt idx="6">
                  <c:v>13.5</c:v>
                </c:pt>
                <c:pt idx="7">
                  <c:v>12.5</c:v>
                </c:pt>
                <c:pt idx="8">
                  <c:v>11.5</c:v>
                </c:pt>
                <c:pt idx="9">
                  <c:v>10.5</c:v>
                </c:pt>
                <c:pt idx="10">
                  <c:v>9.5</c:v>
                </c:pt>
                <c:pt idx="11">
                  <c:v>8.5</c:v>
                </c:pt>
                <c:pt idx="12">
                  <c:v>7.5</c:v>
                </c:pt>
                <c:pt idx="13">
                  <c:v>6.5</c:v>
                </c:pt>
                <c:pt idx="14">
                  <c:v>5.5</c:v>
                </c:pt>
                <c:pt idx="15">
                  <c:v>4.5</c:v>
                </c:pt>
                <c:pt idx="16">
                  <c:v>3.5</c:v>
                </c:pt>
                <c:pt idx="17">
                  <c:v>2.5</c:v>
                </c:pt>
                <c:pt idx="18">
                  <c:v>1.5</c:v>
                </c:pt>
                <c:pt idx="19">
                  <c:v>0.5</c:v>
                </c:pt>
              </c:numCache>
            </c:numRef>
          </c:yVal>
          <c:smooth val="0"/>
          <c:extLst>
            <c:ext xmlns:c16="http://schemas.microsoft.com/office/drawing/2014/chart" uri="{C3380CC4-5D6E-409C-BE32-E72D297353CC}">
              <c16:uniqueId val="{00000003-F38D-4528-9405-9D1857F509CA}"/>
            </c:ext>
          </c:extLst>
        </c:ser>
        <c:dLbls>
          <c:showLegendKey val="0"/>
          <c:showVal val="0"/>
          <c:showCatName val="0"/>
          <c:showSerName val="0"/>
          <c:showPercent val="0"/>
          <c:showBubbleSize val="0"/>
        </c:dLbls>
        <c:axId val="184797440"/>
        <c:axId val="184795904"/>
      </c:scatterChart>
      <c:catAx>
        <c:axId val="184784384"/>
        <c:scaling>
          <c:orientation val="maxMin"/>
        </c:scaling>
        <c:delete val="0"/>
        <c:axPos val="l"/>
        <c:numFmt formatCode="General" sourceLinked="0"/>
        <c:majorTickMark val="none"/>
        <c:minorTickMark val="none"/>
        <c:tickLblPos val="low"/>
        <c:spPr>
          <a:ln>
            <a:solidFill>
              <a:srgbClr val="000000"/>
            </a:solidFill>
            <a:prstDash val="solid"/>
          </a:ln>
        </c:spPr>
        <c:txPr>
          <a:bodyPr rot="0" vert="horz"/>
          <a:lstStyle/>
          <a:p>
            <a:pPr>
              <a:defRPr/>
            </a:pPr>
            <a:endParaRPr lang="en-US"/>
          </a:p>
        </c:txPr>
        <c:crossAx val="184785920"/>
        <c:crosses val="autoZero"/>
        <c:auto val="1"/>
        <c:lblAlgn val="ctr"/>
        <c:lblOffset val="100"/>
        <c:noMultiLvlLbl val="0"/>
      </c:catAx>
      <c:valAx>
        <c:axId val="184785920"/>
        <c:scaling>
          <c:orientation val="minMax"/>
        </c:scaling>
        <c:delete val="0"/>
        <c:axPos val="b"/>
        <c:majorGridlines>
          <c:spPr>
            <a:ln w="3175">
              <a:solidFill>
                <a:srgbClr val="C0C0C0"/>
              </a:solidFill>
              <a:prstDash val="sysDash"/>
            </a:ln>
          </c:spPr>
        </c:majorGridlines>
        <c:numFmt formatCode="#\ ##0;#\ ##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4784384"/>
        <c:crosses val="max"/>
        <c:crossBetween val="between"/>
      </c:valAx>
      <c:valAx>
        <c:axId val="184795904"/>
        <c:scaling>
          <c:orientation val="minMax"/>
          <c:max val="20"/>
          <c:min val="0"/>
        </c:scaling>
        <c:delete val="0"/>
        <c:axPos val="r"/>
        <c:numFmt formatCode="General" sourceLinked="1"/>
        <c:majorTickMark val="none"/>
        <c:minorTickMark val="none"/>
        <c:tickLblPos val="none"/>
        <c:spPr>
          <a:ln>
            <a:noFill/>
          </a:ln>
        </c:spPr>
        <c:crossAx val="184797440"/>
        <c:crosses val="max"/>
        <c:crossBetween val="midCat"/>
      </c:valAx>
      <c:valAx>
        <c:axId val="184797440"/>
        <c:scaling>
          <c:orientation val="minMax"/>
          <c:max val="30"/>
          <c:min val="-15"/>
        </c:scaling>
        <c:delete val="1"/>
        <c:axPos val="t"/>
        <c:title>
          <c:tx>
            <c:rich>
              <a:bodyPr/>
              <a:lstStyle/>
              <a:p>
                <a:pPr>
                  <a:defRPr/>
                </a:pPr>
                <a:r>
                  <a:rPr lang="en-GB"/>
                  <a:t>Cover </a:t>
                </a:r>
              </a:p>
              <a:p>
                <a:pPr>
                  <a:defRPr/>
                </a:pPr>
                <a:r>
                  <a:rPr lang="en-GB"/>
                  <a:t>ratio</a:t>
                </a:r>
              </a:p>
            </c:rich>
          </c:tx>
          <c:layout>
            <c:manualLayout>
              <c:xMode val="edge"/>
              <c:yMode val="edge"/>
              <c:x val="0.9331937007874016"/>
              <c:y val="1.3350668588878338E-2"/>
            </c:manualLayout>
          </c:layout>
          <c:overlay val="0"/>
        </c:title>
        <c:numFmt formatCode="#,##0.0;#,##0.0" sourceLinked="1"/>
        <c:majorTickMark val="none"/>
        <c:minorTickMark val="none"/>
        <c:tickLblPos val="none"/>
        <c:crossAx val="184795904"/>
        <c:crosses val="max"/>
        <c:crossBetween val="midCat"/>
      </c:valAx>
    </c:plotArea>
    <c:legend>
      <c:legendPos val="b"/>
      <c:legendEntry>
        <c:idx val="3"/>
        <c:delete val="1"/>
      </c:legendEntry>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file:///C:\Program%20Files\DIaLOGIKa\Eurostat%20Layout\Logo\Eurostat%20logo.p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hart" Target="../charts/chart10.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 Id="rId9"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7</xdr:col>
      <xdr:colOff>238125</xdr:colOff>
      <xdr:row>89</xdr:row>
      <xdr:rowOff>28575</xdr:rowOff>
    </xdr:from>
    <xdr:to>
      <xdr:col>9</xdr:col>
      <xdr:colOff>209550</xdr:colOff>
      <xdr:row>90</xdr:row>
      <xdr:rowOff>38100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8375" y="13687425"/>
          <a:ext cx="1838325" cy="161925"/>
        </a:xfrm>
        <a:prstGeom prst="rect">
          <a:avLst/>
        </a:prstGeom>
        <a:solidFill>
          <a:schemeClr val="accent1">
            <a:lumMod val="40000"/>
            <a:lumOff val="60000"/>
          </a:schemeClr>
        </a:solidFill>
        <a:extLst/>
      </xdr:spPr>
    </xdr:pic>
    <xdr:clientData/>
  </xdr:twoCellAnchor>
  <xdr:twoCellAnchor editAs="absolute">
    <xdr:from>
      <xdr:col>11</xdr:col>
      <xdr:colOff>171750</xdr:colOff>
      <xdr:row>2</xdr:row>
      <xdr:rowOff>114000</xdr:rowOff>
    </xdr:from>
    <xdr:to>
      <xdr:col>18</xdr:col>
      <xdr:colOff>115623</xdr:colOff>
      <xdr:row>32</xdr:row>
      <xdr:rowOff>73452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208527</xdr:colOff>
      <xdr:row>2</xdr:row>
      <xdr:rowOff>114000</xdr:rowOff>
    </xdr:from>
    <xdr:to>
      <xdr:col>23</xdr:col>
      <xdr:colOff>723900</xdr:colOff>
      <xdr:row>32</xdr:row>
      <xdr:rowOff>73452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17</xdr:col>
      <xdr:colOff>69126</xdr:colOff>
      <xdr:row>32</xdr:row>
      <xdr:rowOff>35373</xdr:rowOff>
    </xdr:from>
    <xdr:to>
      <xdr:col>19</xdr:col>
      <xdr:colOff>49269</xdr:colOff>
      <xdr:row>33</xdr:row>
      <xdr:rowOff>76200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726" y="4950273"/>
          <a:ext cx="1561293" cy="19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79367</xdr:colOff>
      <xdr:row>35</xdr:row>
      <xdr:rowOff>1819</xdr:rowOff>
    </xdr:from>
    <xdr:to>
      <xdr:col>25</xdr:col>
      <xdr:colOff>0</xdr:colOff>
      <xdr:row>38</xdr:row>
      <xdr:rowOff>19050</xdr:rowOff>
    </xdr:to>
    <xdr:pic>
      <xdr:nvPicPr>
        <xdr:cNvPr id="6" name="Picture 5"/>
        <xdr:cNvPicPr>
          <a:picLocks noChangeAspect="1"/>
        </xdr:cNvPicPr>
      </xdr:nvPicPr>
      <xdr:blipFill>
        <a:blip xmlns:r="http://schemas.openxmlformats.org/officeDocument/2006/relationships" r:link="rId4"/>
        <a:stretch>
          <a:fillRect/>
        </a:stretch>
      </xdr:blipFill>
      <xdr:spPr>
        <a:xfrm>
          <a:off x="14547842" y="5431069"/>
          <a:ext cx="2006608" cy="474431"/>
        </a:xfrm>
        <a:prstGeom prst="rect">
          <a:avLst/>
        </a:prstGeom>
      </xdr:spPr>
    </xdr:pic>
    <xdr:clientData/>
  </xdr:twoCellAnchor>
  <xdr:twoCellAnchor editAs="oneCell">
    <xdr:from>
      <xdr:col>6</xdr:col>
      <xdr:colOff>1060442</xdr:colOff>
      <xdr:row>24</xdr:row>
      <xdr:rowOff>9525</xdr:rowOff>
    </xdr:from>
    <xdr:to>
      <xdr:col>9</xdr:col>
      <xdr:colOff>0</xdr:colOff>
      <xdr:row>26</xdr:row>
      <xdr:rowOff>141056</xdr:rowOff>
    </xdr:to>
    <xdr:pic>
      <xdr:nvPicPr>
        <xdr:cNvPr id="7" name="Picture 6"/>
        <xdr:cNvPicPr>
          <a:picLocks noChangeAspect="1"/>
        </xdr:cNvPicPr>
      </xdr:nvPicPr>
      <xdr:blipFill>
        <a:blip xmlns:r="http://schemas.openxmlformats.org/officeDocument/2006/relationships" r:link="rId4"/>
        <a:stretch>
          <a:fillRect/>
        </a:stretch>
      </xdr:blipFill>
      <xdr:spPr>
        <a:xfrm>
          <a:off x="5670542" y="3724275"/>
          <a:ext cx="2006608" cy="474431"/>
        </a:xfrm>
        <a:prstGeom prst="rect">
          <a:avLst/>
        </a:prstGeom>
      </xdr:spPr>
    </xdr:pic>
    <xdr:clientData/>
  </xdr:twoCellAnchor>
  <xdr:twoCellAnchor editAs="absolute">
    <xdr:from>
      <xdr:col>5</xdr:col>
      <xdr:colOff>485775</xdr:colOff>
      <xdr:row>1</xdr:row>
      <xdr:rowOff>41275</xdr:rowOff>
    </xdr:from>
    <xdr:to>
      <xdr:col>9</xdr:col>
      <xdr:colOff>66975</xdr:colOff>
      <xdr:row>23</xdr:row>
      <xdr:rowOff>41275</xdr:rowOff>
    </xdr:to>
    <xdr:graphicFrame macro="">
      <xdr:nvGraphicFramePr>
        <xdr:cNvPr id="8" name="Chart 7">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1</xdr:row>
      <xdr:rowOff>47625</xdr:rowOff>
    </xdr:from>
    <xdr:to>
      <xdr:col>5</xdr:col>
      <xdr:colOff>552750</xdr:colOff>
      <xdr:row>23</xdr:row>
      <xdr:rowOff>47625</xdr:rowOff>
    </xdr:to>
    <xdr:graphicFrame macro="">
      <xdr:nvGraphicFramePr>
        <xdr:cNvPr id="9" name="Chart 8">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38100</xdr:colOff>
      <xdr:row>1</xdr:row>
      <xdr:rowOff>57150</xdr:rowOff>
    </xdr:from>
    <xdr:to>
      <xdr:col>13</xdr:col>
      <xdr:colOff>285750</xdr:colOff>
      <xdr:row>25</xdr:row>
      <xdr:rowOff>18877</xdr:rowOff>
    </xdr:to>
    <xdr:graphicFrame macro="">
      <xdr:nvGraphicFramePr>
        <xdr:cNvPr id="2" name="Chart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41267</xdr:colOff>
      <xdr:row>30</xdr:row>
      <xdr:rowOff>0</xdr:rowOff>
    </xdr:from>
    <xdr:to>
      <xdr:col>13</xdr:col>
      <xdr:colOff>304800</xdr:colOff>
      <xdr:row>33</xdr:row>
      <xdr:rowOff>17231</xdr:rowOff>
    </xdr:to>
    <xdr:pic>
      <xdr:nvPicPr>
        <xdr:cNvPr id="3" name="Picture 2"/>
        <xdr:cNvPicPr>
          <a:picLocks noChangeAspect="1"/>
        </xdr:cNvPicPr>
      </xdr:nvPicPr>
      <xdr:blipFill>
        <a:blip xmlns:r="http://schemas.openxmlformats.org/officeDocument/2006/relationships" r:link="rId2"/>
        <a:stretch>
          <a:fillRect/>
        </a:stretch>
      </xdr:blipFill>
      <xdr:spPr>
        <a:xfrm>
          <a:off x="5784842" y="4895850"/>
          <a:ext cx="2006608" cy="47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47625</xdr:colOff>
      <xdr:row>3</xdr:row>
      <xdr:rowOff>9526</xdr:rowOff>
    </xdr:from>
    <xdr:to>
      <xdr:col>16</xdr:col>
      <xdr:colOff>51902</xdr:colOff>
      <xdr:row>32</xdr:row>
      <xdr:rowOff>51826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0</xdr:colOff>
      <xdr:row>3</xdr:row>
      <xdr:rowOff>9525</xdr:rowOff>
    </xdr:from>
    <xdr:to>
      <xdr:col>19</xdr:col>
      <xdr:colOff>671027</xdr:colOff>
      <xdr:row>32</xdr:row>
      <xdr:rowOff>51825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802657</xdr:colOff>
      <xdr:row>32</xdr:row>
      <xdr:rowOff>117450</xdr:rowOff>
    </xdr:from>
    <xdr:to>
      <xdr:col>16</xdr:col>
      <xdr:colOff>991189</xdr:colOff>
      <xdr:row>34</xdr:row>
      <xdr:rowOff>9525</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51832" y="5032350"/>
          <a:ext cx="1626807" cy="19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974717</xdr:colOff>
      <xdr:row>24</xdr:row>
      <xdr:rowOff>0</xdr:rowOff>
    </xdr:from>
    <xdr:to>
      <xdr:col>7</xdr:col>
      <xdr:colOff>0</xdr:colOff>
      <xdr:row>27</xdr:row>
      <xdr:rowOff>45806</xdr:rowOff>
    </xdr:to>
    <xdr:pic>
      <xdr:nvPicPr>
        <xdr:cNvPr id="5" name="Picture 4"/>
        <xdr:cNvPicPr>
          <a:picLocks noChangeAspect="1"/>
        </xdr:cNvPicPr>
      </xdr:nvPicPr>
      <xdr:blipFill>
        <a:blip xmlns:r="http://schemas.openxmlformats.org/officeDocument/2006/relationships" r:link="rId4"/>
        <a:stretch>
          <a:fillRect/>
        </a:stretch>
      </xdr:blipFill>
      <xdr:spPr>
        <a:xfrm>
          <a:off x="6346817" y="3752850"/>
          <a:ext cx="1530358" cy="503006"/>
        </a:xfrm>
        <a:prstGeom prst="rect">
          <a:avLst/>
        </a:prstGeom>
      </xdr:spPr>
    </xdr:pic>
    <xdr:clientData/>
  </xdr:twoCellAnchor>
  <xdr:twoCellAnchor editAs="oneCell">
    <xdr:from>
      <xdr:col>18</xdr:col>
      <xdr:colOff>255094</xdr:colOff>
      <xdr:row>34</xdr:row>
      <xdr:rowOff>106594</xdr:rowOff>
    </xdr:from>
    <xdr:to>
      <xdr:col>19</xdr:col>
      <xdr:colOff>671027</xdr:colOff>
      <xdr:row>37</xdr:row>
      <xdr:rowOff>114300</xdr:rowOff>
    </xdr:to>
    <xdr:pic>
      <xdr:nvPicPr>
        <xdr:cNvPr id="6" name="Picture 5"/>
        <xdr:cNvPicPr>
          <a:picLocks noChangeAspect="1"/>
        </xdr:cNvPicPr>
      </xdr:nvPicPr>
      <xdr:blipFill>
        <a:blip xmlns:r="http://schemas.openxmlformats.org/officeDocument/2006/relationships" r:link="rId4"/>
        <a:stretch>
          <a:fillRect/>
        </a:stretch>
      </xdr:blipFill>
      <xdr:spPr>
        <a:xfrm>
          <a:off x="16371394" y="5383444"/>
          <a:ext cx="1530358" cy="503006"/>
        </a:xfrm>
        <a:prstGeom prst="rect">
          <a:avLst/>
        </a:prstGeom>
      </xdr:spPr>
    </xdr:pic>
    <xdr:clientData/>
  </xdr:twoCellAnchor>
  <xdr:twoCellAnchor>
    <xdr:from>
      <xdr:col>1</xdr:col>
      <xdr:colOff>0</xdr:colOff>
      <xdr:row>54</xdr:row>
      <xdr:rowOff>0</xdr:rowOff>
    </xdr:from>
    <xdr:to>
      <xdr:col>3</xdr:col>
      <xdr:colOff>1086150</xdr:colOff>
      <xdr:row>72</xdr:row>
      <xdr:rowOff>97200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38100</xdr:colOff>
      <xdr:row>0</xdr:row>
      <xdr:rowOff>180975</xdr:rowOff>
    </xdr:from>
    <xdr:to>
      <xdr:col>7</xdr:col>
      <xdr:colOff>300</xdr:colOff>
      <xdr:row>23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0</xdr:row>
      <xdr:rowOff>180975</xdr:rowOff>
    </xdr:from>
    <xdr:to>
      <xdr:col>4</xdr:col>
      <xdr:colOff>9825</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12</xdr:col>
      <xdr:colOff>885825</xdr:colOff>
      <xdr:row>28</xdr:row>
      <xdr:rowOff>44450</xdr:rowOff>
    </xdr:to>
    <xdr:graphicFrame macro="">
      <xdr:nvGraphicFramePr>
        <xdr:cNvPr id="2" name="Chart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593717</xdr:colOff>
      <xdr:row>30</xdr:row>
      <xdr:rowOff>0</xdr:rowOff>
    </xdr:from>
    <xdr:to>
      <xdr:col>12</xdr:col>
      <xdr:colOff>904875</xdr:colOff>
      <xdr:row>33</xdr:row>
      <xdr:rowOff>45806</xdr:rowOff>
    </xdr:to>
    <xdr:pic>
      <xdr:nvPicPr>
        <xdr:cNvPr id="3" name="Picture 2"/>
        <xdr:cNvPicPr>
          <a:picLocks noChangeAspect="1"/>
        </xdr:cNvPicPr>
      </xdr:nvPicPr>
      <xdr:blipFill>
        <a:blip xmlns:r="http://schemas.openxmlformats.org/officeDocument/2006/relationships" r:link="rId2"/>
        <a:stretch>
          <a:fillRect/>
        </a:stretch>
      </xdr:blipFill>
      <xdr:spPr>
        <a:xfrm>
          <a:off x="6213467" y="4676775"/>
          <a:ext cx="1530358" cy="5030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2</xdr:row>
      <xdr:rowOff>76200</xdr:rowOff>
    </xdr:from>
    <xdr:to>
      <xdr:col>12</xdr:col>
      <xdr:colOff>923925</xdr:colOff>
      <xdr:row>30</xdr:row>
      <xdr:rowOff>47625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365116</xdr:colOff>
      <xdr:row>30</xdr:row>
      <xdr:rowOff>0</xdr:rowOff>
    </xdr:from>
    <xdr:to>
      <xdr:col>13</xdr:col>
      <xdr:colOff>42368</xdr:colOff>
      <xdr:row>33</xdr:row>
      <xdr:rowOff>7706</xdr:rowOff>
    </xdr:to>
    <xdr:pic>
      <xdr:nvPicPr>
        <xdr:cNvPr id="3" name="Picture 2"/>
        <xdr:cNvPicPr>
          <a:picLocks noChangeAspect="1"/>
        </xdr:cNvPicPr>
      </xdr:nvPicPr>
      <xdr:blipFill>
        <a:blip xmlns:r="http://schemas.openxmlformats.org/officeDocument/2006/relationships" r:link="rId2"/>
        <a:stretch>
          <a:fillRect/>
        </a:stretch>
      </xdr:blipFill>
      <xdr:spPr>
        <a:xfrm>
          <a:off x="7527916" y="4629150"/>
          <a:ext cx="1572727" cy="5030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2</xdr:row>
      <xdr:rowOff>95249</xdr:rowOff>
    </xdr:from>
    <xdr:to>
      <xdr:col>5</xdr:col>
      <xdr:colOff>506325</xdr:colOff>
      <xdr:row>13</xdr:row>
      <xdr:rowOff>38849</xdr:rowOff>
    </xdr:to>
    <xdr:graphicFrame macro="">
      <xdr:nvGraphicFramePr>
        <xdr:cNvPr id="2"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575017</xdr:colOff>
      <xdr:row>2</xdr:row>
      <xdr:rowOff>95249</xdr:rowOff>
    </xdr:from>
    <xdr:to>
      <xdr:col>8</xdr:col>
      <xdr:colOff>1671892</xdr:colOff>
      <xdr:row>13</xdr:row>
      <xdr:rowOff>38849</xdr:rowOff>
    </xdr:to>
    <xdr:graphicFrame macro="">
      <xdr:nvGraphicFramePr>
        <xdr:cNvPr id="3" name="Chart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575017</xdr:colOff>
      <xdr:row>13</xdr:row>
      <xdr:rowOff>88741</xdr:rowOff>
    </xdr:from>
    <xdr:to>
      <xdr:col>8</xdr:col>
      <xdr:colOff>1671892</xdr:colOff>
      <xdr:row>24</xdr:row>
      <xdr:rowOff>32341</xdr:rowOff>
    </xdr:to>
    <xdr:graphicFrame macro="">
      <xdr:nvGraphicFramePr>
        <xdr:cNvPr id="4" name="Chart 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575017</xdr:colOff>
      <xdr:row>24</xdr:row>
      <xdr:rowOff>76194</xdr:rowOff>
    </xdr:from>
    <xdr:to>
      <xdr:col>8</xdr:col>
      <xdr:colOff>1671892</xdr:colOff>
      <xdr:row>35</xdr:row>
      <xdr:rowOff>19794</xdr:rowOff>
    </xdr:to>
    <xdr:graphicFrame macro="">
      <xdr:nvGraphicFramePr>
        <xdr:cNvPr id="5"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35</xdr:row>
      <xdr:rowOff>82202</xdr:rowOff>
    </xdr:from>
    <xdr:to>
      <xdr:col>5</xdr:col>
      <xdr:colOff>506325</xdr:colOff>
      <xdr:row>46</xdr:row>
      <xdr:rowOff>25802</xdr:rowOff>
    </xdr:to>
    <xdr:graphicFrame macro="">
      <xdr:nvGraphicFramePr>
        <xdr:cNvPr id="6" name="Chart 5">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13</xdr:row>
      <xdr:rowOff>88741</xdr:rowOff>
    </xdr:from>
    <xdr:to>
      <xdr:col>5</xdr:col>
      <xdr:colOff>506325</xdr:colOff>
      <xdr:row>24</xdr:row>
      <xdr:rowOff>32341</xdr:rowOff>
    </xdr:to>
    <xdr:graphicFrame macro="">
      <xdr:nvGraphicFramePr>
        <xdr:cNvPr id="7" name="Chart 6">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575017</xdr:colOff>
      <xdr:row>35</xdr:row>
      <xdr:rowOff>82202</xdr:rowOff>
    </xdr:from>
    <xdr:to>
      <xdr:col>8</xdr:col>
      <xdr:colOff>1671892</xdr:colOff>
      <xdr:row>46</xdr:row>
      <xdr:rowOff>25802</xdr:rowOff>
    </xdr:to>
    <xdr:graphicFrame macro="">
      <xdr:nvGraphicFramePr>
        <xdr:cNvPr id="8" name="Chart 7">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24</xdr:row>
      <xdr:rowOff>76312</xdr:rowOff>
    </xdr:from>
    <xdr:to>
      <xdr:col>5</xdr:col>
      <xdr:colOff>506325</xdr:colOff>
      <xdr:row>35</xdr:row>
      <xdr:rowOff>19912</xdr:rowOff>
    </xdr:to>
    <xdr:graphicFrame macro="">
      <xdr:nvGraphicFramePr>
        <xdr:cNvPr id="9" name="Chart 8">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407616</xdr:colOff>
      <xdr:row>46</xdr:row>
      <xdr:rowOff>19050</xdr:rowOff>
    </xdr:from>
    <xdr:to>
      <xdr:col>8</xdr:col>
      <xdr:colOff>685746</xdr:colOff>
      <xdr:row>48</xdr:row>
      <xdr:rowOff>49530</xdr:rowOff>
    </xdr:to>
    <xdr:sp macro="" textlink="">
      <xdr:nvSpPr>
        <xdr:cNvPr id="10" name="TextBox 9"/>
        <xdr:cNvSpPr txBox="1"/>
      </xdr:nvSpPr>
      <xdr:spPr>
        <a:xfrm>
          <a:off x="1950666" y="7086600"/>
          <a:ext cx="3850005" cy="33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a:t>
          </a:r>
          <a:r>
            <a:rPr lang="en-GB" sz="1100" b="1"/>
            <a:t>Balance</a:t>
          </a:r>
          <a:r>
            <a:rPr lang="en-GB" sz="1100" baseline="0"/>
            <a:t>                   </a:t>
          </a:r>
          <a:r>
            <a:rPr lang="en-GB" sz="1100" b="1" baseline="0"/>
            <a:t>Exports</a:t>
          </a:r>
          <a:r>
            <a:rPr lang="en-GB" sz="1100" baseline="0"/>
            <a:t>                  </a:t>
          </a:r>
          <a:r>
            <a:rPr lang="en-GB" sz="1100" b="1" baseline="0"/>
            <a:t>Imports</a:t>
          </a:r>
          <a:endParaRPr lang="en-GB" sz="1100" b="1"/>
        </a:p>
      </xdr:txBody>
    </xdr:sp>
    <xdr:clientData/>
  </xdr:twoCellAnchor>
  <xdr:twoCellAnchor>
    <xdr:from>
      <xdr:col>3</xdr:col>
      <xdr:colOff>451644</xdr:colOff>
      <xdr:row>46</xdr:row>
      <xdr:rowOff>127635</xdr:rowOff>
    </xdr:from>
    <xdr:to>
      <xdr:col>3</xdr:col>
      <xdr:colOff>602804</xdr:colOff>
      <xdr:row>47</xdr:row>
      <xdr:rowOff>74295</xdr:rowOff>
    </xdr:to>
    <xdr:sp macro="" textlink="">
      <xdr:nvSpPr>
        <xdr:cNvPr id="11" name="Rectangle 10"/>
        <xdr:cNvSpPr/>
      </xdr:nvSpPr>
      <xdr:spPr>
        <a:xfrm>
          <a:off x="1994694" y="7195185"/>
          <a:ext cx="151160" cy="99060"/>
        </a:xfrm>
        <a:prstGeom prst="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55447</xdr:colOff>
      <xdr:row>46</xdr:row>
      <xdr:rowOff>150495</xdr:rowOff>
    </xdr:from>
    <xdr:to>
      <xdr:col>5</xdr:col>
      <xdr:colOff>255822</xdr:colOff>
      <xdr:row>47</xdr:row>
      <xdr:rowOff>41715</xdr:rowOff>
    </xdr:to>
    <xdr:sp macro="" textlink="">
      <xdr:nvSpPr>
        <xdr:cNvPr id="12" name="Rectangle 11"/>
        <xdr:cNvSpPr/>
      </xdr:nvSpPr>
      <xdr:spPr>
        <a:xfrm>
          <a:off x="3027247" y="7218045"/>
          <a:ext cx="200375" cy="4362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340377</xdr:colOff>
      <xdr:row>46</xdr:row>
      <xdr:rowOff>142875</xdr:rowOff>
    </xdr:from>
    <xdr:to>
      <xdr:col>6</xdr:col>
      <xdr:colOff>540752</xdr:colOff>
      <xdr:row>47</xdr:row>
      <xdr:rowOff>34095</xdr:rowOff>
    </xdr:to>
    <xdr:sp macro="" textlink="">
      <xdr:nvSpPr>
        <xdr:cNvPr id="13" name="Rectangle 12"/>
        <xdr:cNvSpPr/>
      </xdr:nvSpPr>
      <xdr:spPr>
        <a:xfrm>
          <a:off x="4026552" y="7210425"/>
          <a:ext cx="200375" cy="43620"/>
        </a:xfrm>
        <a:prstGeom prst="rect">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231767</xdr:colOff>
      <xdr:row>49</xdr:row>
      <xdr:rowOff>106594</xdr:rowOff>
    </xdr:from>
    <xdr:to>
      <xdr:col>9</xdr:col>
      <xdr:colOff>0</xdr:colOff>
      <xdr:row>52</xdr:row>
      <xdr:rowOff>114300</xdr:rowOff>
    </xdr:to>
    <xdr:pic>
      <xdr:nvPicPr>
        <xdr:cNvPr id="14" name="Picture 13"/>
        <xdr:cNvPicPr>
          <a:picLocks noChangeAspect="1"/>
        </xdr:cNvPicPr>
      </xdr:nvPicPr>
      <xdr:blipFill>
        <a:blip xmlns:r="http://schemas.openxmlformats.org/officeDocument/2006/relationships" r:link="rId9"/>
        <a:stretch>
          <a:fillRect/>
        </a:stretch>
      </xdr:blipFill>
      <xdr:spPr>
        <a:xfrm>
          <a:off x="5346692" y="7631344"/>
          <a:ext cx="1530358" cy="50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2</xdr:row>
      <xdr:rowOff>95252</xdr:rowOff>
    </xdr:from>
    <xdr:to>
      <xdr:col>9</xdr:col>
      <xdr:colOff>447675</xdr:colOff>
      <xdr:row>41</xdr:row>
      <xdr:rowOff>73303</xdr:rowOff>
    </xdr:to>
    <xdr:graphicFrame macro="">
      <xdr:nvGraphicFramePr>
        <xdr:cNvPr id="2" name="Chart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299865</xdr:colOff>
      <xdr:row>5</xdr:row>
      <xdr:rowOff>97282</xdr:rowOff>
    </xdr:from>
    <xdr:to>
      <xdr:col>9</xdr:col>
      <xdr:colOff>327645</xdr:colOff>
      <xdr:row>7</xdr:row>
      <xdr:rowOff>36791</xdr:rowOff>
    </xdr:to>
    <xdr:sp macro="" textlink="$P$5">
      <xdr:nvSpPr>
        <xdr:cNvPr id="3" name="TextBox 2"/>
        <xdr:cNvSpPr txBox="1"/>
      </xdr:nvSpPr>
      <xdr:spPr>
        <a:xfrm>
          <a:off x="6986415" y="916432"/>
          <a:ext cx="637380" cy="24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A027486C-F447-49A1-A99F-A2AD8B3481A7}" type="TxLink">
            <a:rPr lang="en-US" sz="900" b="0" i="0" u="none" strike="noStrike">
              <a:solidFill>
                <a:srgbClr val="000000"/>
              </a:solidFill>
              <a:latin typeface="Arial"/>
              <a:cs typeface="Arial"/>
            </a:rPr>
            <a:pPr algn="r"/>
            <a:t>262</a:t>
          </a:fld>
          <a:endParaRPr lang="en-GB" sz="1100"/>
        </a:p>
      </xdr:txBody>
    </xdr:sp>
    <xdr:clientData/>
  </xdr:twoCellAnchor>
  <xdr:twoCellAnchor>
    <xdr:from>
      <xdr:col>8</xdr:col>
      <xdr:colOff>299865</xdr:colOff>
      <xdr:row>7</xdr:row>
      <xdr:rowOff>38100</xdr:rowOff>
    </xdr:from>
    <xdr:to>
      <xdr:col>9</xdr:col>
      <xdr:colOff>327645</xdr:colOff>
      <xdr:row>8</xdr:row>
      <xdr:rowOff>130009</xdr:rowOff>
    </xdr:to>
    <xdr:sp macro="" textlink="$P$6">
      <xdr:nvSpPr>
        <xdr:cNvPr id="4" name="TextBox 3"/>
        <xdr:cNvSpPr txBox="1"/>
      </xdr:nvSpPr>
      <xdr:spPr>
        <a:xfrm>
          <a:off x="6986415" y="1162050"/>
          <a:ext cx="637380" cy="24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99CA8FF7-EB7D-4232-8048-2D218A80FC30}" type="TxLink">
            <a:rPr lang="en-US" sz="900" b="0" i="0" u="none" strike="noStrike">
              <a:solidFill>
                <a:srgbClr val="000000"/>
              </a:solidFill>
              <a:latin typeface="Arial"/>
              <a:cs typeface="Arial"/>
            </a:rPr>
            <a:pPr algn="r"/>
            <a:t>1 683</a:t>
          </a:fld>
          <a:endParaRPr lang="en-GB" sz="1100"/>
        </a:p>
      </xdr:txBody>
    </xdr:sp>
    <xdr:clientData/>
  </xdr:twoCellAnchor>
  <xdr:twoCellAnchor>
    <xdr:from>
      <xdr:col>8</xdr:col>
      <xdr:colOff>0</xdr:colOff>
      <xdr:row>8</xdr:row>
      <xdr:rowOff>139954</xdr:rowOff>
    </xdr:from>
    <xdr:to>
      <xdr:col>9</xdr:col>
      <xdr:colOff>327645</xdr:colOff>
      <xdr:row>10</xdr:row>
      <xdr:rowOff>70739</xdr:rowOff>
    </xdr:to>
    <xdr:sp macro="" textlink="$P$7">
      <xdr:nvSpPr>
        <xdr:cNvPr id="5" name="TextBox 4"/>
        <xdr:cNvSpPr txBox="1"/>
      </xdr:nvSpPr>
      <xdr:spPr>
        <a:xfrm>
          <a:off x="6686550" y="1416304"/>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3FA46698-10A1-4FEA-AE20-5A5B3B44BB1F}" type="TxLink">
            <a:rPr lang="en-US" sz="900" b="0" i="0" u="none" strike="noStrike">
              <a:solidFill>
                <a:srgbClr val="000000"/>
              </a:solidFill>
              <a:latin typeface="Arial"/>
              <a:cs typeface="Arial"/>
            </a:rPr>
            <a:pPr algn="r"/>
            <a:t>10</a:t>
          </a:fld>
          <a:endParaRPr lang="en-GB" sz="1100"/>
        </a:p>
      </xdr:txBody>
    </xdr:sp>
    <xdr:clientData/>
  </xdr:twoCellAnchor>
  <xdr:twoCellAnchor>
    <xdr:from>
      <xdr:col>8</xdr:col>
      <xdr:colOff>1</xdr:colOff>
      <xdr:row>10</xdr:row>
      <xdr:rowOff>80772</xdr:rowOff>
    </xdr:from>
    <xdr:to>
      <xdr:col>9</xdr:col>
      <xdr:colOff>327645</xdr:colOff>
      <xdr:row>12</xdr:row>
      <xdr:rowOff>11557</xdr:rowOff>
    </xdr:to>
    <xdr:sp macro="" textlink="$P$8">
      <xdr:nvSpPr>
        <xdr:cNvPr id="6" name="TextBox 5"/>
        <xdr:cNvSpPr txBox="1"/>
      </xdr:nvSpPr>
      <xdr:spPr>
        <a:xfrm>
          <a:off x="6686551" y="1661922"/>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81BD6A45-9D85-4BD0-9FCB-7E646B08D7AB}" type="TxLink">
            <a:rPr lang="en-US" sz="900" b="0" i="0" u="none" strike="noStrike">
              <a:solidFill>
                <a:srgbClr val="000000"/>
              </a:solidFill>
              <a:latin typeface="Arial"/>
              <a:cs typeface="Arial"/>
            </a:rPr>
            <a:pPr algn="r"/>
            <a:t>23</a:t>
          </a:fld>
          <a:endParaRPr lang="en-GB" sz="1100"/>
        </a:p>
      </xdr:txBody>
    </xdr:sp>
    <xdr:clientData/>
  </xdr:twoCellAnchor>
  <xdr:twoCellAnchor>
    <xdr:from>
      <xdr:col>8</xdr:col>
      <xdr:colOff>0</xdr:colOff>
      <xdr:row>12</xdr:row>
      <xdr:rowOff>21590</xdr:rowOff>
    </xdr:from>
    <xdr:to>
      <xdr:col>9</xdr:col>
      <xdr:colOff>327645</xdr:colOff>
      <xdr:row>13</xdr:row>
      <xdr:rowOff>104775</xdr:rowOff>
    </xdr:to>
    <xdr:sp macro="" textlink="$P$9">
      <xdr:nvSpPr>
        <xdr:cNvPr id="7" name="TextBox 6"/>
        <xdr:cNvSpPr txBox="1"/>
      </xdr:nvSpPr>
      <xdr:spPr>
        <a:xfrm>
          <a:off x="6686550" y="1907540"/>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2F825274-1D7B-453C-ACEA-5BCF3BCC9840}" type="TxLink">
            <a:rPr lang="en-US" sz="900" b="0" i="0" u="none" strike="noStrike">
              <a:solidFill>
                <a:srgbClr val="000000"/>
              </a:solidFill>
              <a:latin typeface="Arial"/>
              <a:cs typeface="Arial"/>
            </a:rPr>
            <a:pPr algn="r"/>
            <a:t>32</a:t>
          </a:fld>
          <a:endParaRPr lang="en-GB" sz="1100"/>
        </a:p>
      </xdr:txBody>
    </xdr:sp>
    <xdr:clientData/>
  </xdr:twoCellAnchor>
  <xdr:twoCellAnchor>
    <xdr:from>
      <xdr:col>8</xdr:col>
      <xdr:colOff>0</xdr:colOff>
      <xdr:row>13</xdr:row>
      <xdr:rowOff>114808</xdr:rowOff>
    </xdr:from>
    <xdr:to>
      <xdr:col>9</xdr:col>
      <xdr:colOff>327645</xdr:colOff>
      <xdr:row>15</xdr:row>
      <xdr:rowOff>45593</xdr:rowOff>
    </xdr:to>
    <xdr:sp macro="" textlink="$P$10">
      <xdr:nvSpPr>
        <xdr:cNvPr id="8" name="TextBox 7"/>
        <xdr:cNvSpPr txBox="1"/>
      </xdr:nvSpPr>
      <xdr:spPr>
        <a:xfrm>
          <a:off x="6686550" y="2153158"/>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C80C5FFB-A42E-4955-AEEB-8E4B03FBAF81}" type="TxLink">
            <a:rPr lang="en-US" sz="900" b="0" i="0" u="none" strike="noStrike">
              <a:solidFill>
                <a:srgbClr val="000000"/>
              </a:solidFill>
              <a:latin typeface="Arial"/>
              <a:cs typeface="Arial"/>
            </a:rPr>
            <a:pPr algn="r"/>
            <a:t>145</a:t>
          </a:fld>
          <a:endParaRPr lang="en-GB" sz="1100"/>
        </a:p>
      </xdr:txBody>
    </xdr:sp>
    <xdr:clientData/>
  </xdr:twoCellAnchor>
  <xdr:twoCellAnchor>
    <xdr:from>
      <xdr:col>8</xdr:col>
      <xdr:colOff>0</xdr:colOff>
      <xdr:row>15</xdr:row>
      <xdr:rowOff>55626</xdr:rowOff>
    </xdr:from>
    <xdr:to>
      <xdr:col>9</xdr:col>
      <xdr:colOff>327645</xdr:colOff>
      <xdr:row>16</xdr:row>
      <xdr:rowOff>138811</xdr:rowOff>
    </xdr:to>
    <xdr:sp macro="" textlink="$P$11">
      <xdr:nvSpPr>
        <xdr:cNvPr id="9" name="TextBox 8"/>
        <xdr:cNvSpPr txBox="1"/>
      </xdr:nvSpPr>
      <xdr:spPr>
        <a:xfrm>
          <a:off x="6686550" y="2398776"/>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5B5951E-A475-4640-89DC-1F42D5403B17}" type="TxLink">
            <a:rPr lang="en-US" sz="900" b="0" i="0" u="none" strike="noStrike">
              <a:solidFill>
                <a:srgbClr val="000000"/>
              </a:solidFill>
              <a:latin typeface="Arial"/>
              <a:cs typeface="Arial"/>
            </a:rPr>
            <a:pPr algn="r"/>
            <a:t>391</a:t>
          </a:fld>
          <a:endParaRPr lang="en-GB" sz="1100"/>
        </a:p>
      </xdr:txBody>
    </xdr:sp>
    <xdr:clientData/>
  </xdr:twoCellAnchor>
  <xdr:twoCellAnchor>
    <xdr:from>
      <xdr:col>8</xdr:col>
      <xdr:colOff>0</xdr:colOff>
      <xdr:row>16</xdr:row>
      <xdr:rowOff>148844</xdr:rowOff>
    </xdr:from>
    <xdr:to>
      <xdr:col>9</xdr:col>
      <xdr:colOff>327645</xdr:colOff>
      <xdr:row>18</xdr:row>
      <xdr:rowOff>79629</xdr:rowOff>
    </xdr:to>
    <xdr:sp macro="" textlink="$P$12">
      <xdr:nvSpPr>
        <xdr:cNvPr id="10" name="TextBox 9"/>
        <xdr:cNvSpPr txBox="1"/>
      </xdr:nvSpPr>
      <xdr:spPr>
        <a:xfrm>
          <a:off x="6686550" y="2644394"/>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959BCDFD-B404-4184-92FC-0032D240CDF6}" type="TxLink">
            <a:rPr lang="en-US" sz="900" b="0" i="0" u="none" strike="noStrike">
              <a:solidFill>
                <a:srgbClr val="000000"/>
              </a:solidFill>
              <a:latin typeface="Arial"/>
              <a:cs typeface="Arial"/>
            </a:rPr>
            <a:pPr algn="r"/>
            <a:t>2</a:t>
          </a:fld>
          <a:endParaRPr lang="en-GB" sz="1100"/>
        </a:p>
      </xdr:txBody>
    </xdr:sp>
    <xdr:clientData/>
  </xdr:twoCellAnchor>
  <xdr:twoCellAnchor>
    <xdr:from>
      <xdr:col>8</xdr:col>
      <xdr:colOff>0</xdr:colOff>
      <xdr:row>18</xdr:row>
      <xdr:rowOff>89662</xdr:rowOff>
    </xdr:from>
    <xdr:to>
      <xdr:col>9</xdr:col>
      <xdr:colOff>327645</xdr:colOff>
      <xdr:row>20</xdr:row>
      <xdr:rowOff>20447</xdr:rowOff>
    </xdr:to>
    <xdr:sp macro="" textlink="$P$13">
      <xdr:nvSpPr>
        <xdr:cNvPr id="11" name="TextBox 10"/>
        <xdr:cNvSpPr txBox="1"/>
      </xdr:nvSpPr>
      <xdr:spPr>
        <a:xfrm>
          <a:off x="6686550" y="2890012"/>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D7C8B1E-3F68-4C2D-B756-E0B90C9F0FAF}" type="TxLink">
            <a:rPr lang="en-US" sz="900" b="0" i="0" u="none" strike="noStrike">
              <a:solidFill>
                <a:srgbClr val="000000"/>
              </a:solidFill>
              <a:latin typeface="Arial"/>
              <a:cs typeface="Arial"/>
            </a:rPr>
            <a:pPr algn="r"/>
            <a:t>677</a:t>
          </a:fld>
          <a:endParaRPr lang="en-GB" sz="1100"/>
        </a:p>
      </xdr:txBody>
    </xdr:sp>
    <xdr:clientData/>
  </xdr:twoCellAnchor>
  <xdr:twoCellAnchor>
    <xdr:from>
      <xdr:col>8</xdr:col>
      <xdr:colOff>0</xdr:colOff>
      <xdr:row>20</xdr:row>
      <xdr:rowOff>30480</xdr:rowOff>
    </xdr:from>
    <xdr:to>
      <xdr:col>9</xdr:col>
      <xdr:colOff>327645</xdr:colOff>
      <xdr:row>21</xdr:row>
      <xdr:rowOff>113665</xdr:rowOff>
    </xdr:to>
    <xdr:sp macro="" textlink="$P$14">
      <xdr:nvSpPr>
        <xdr:cNvPr id="12" name="TextBox 11"/>
        <xdr:cNvSpPr txBox="1"/>
      </xdr:nvSpPr>
      <xdr:spPr>
        <a:xfrm>
          <a:off x="6686550" y="3135630"/>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4CCD9FD6-C0AE-4343-86B2-84A1E1846A95}" type="TxLink">
            <a:rPr lang="en-US" sz="900" b="0" i="0" u="none" strike="noStrike">
              <a:solidFill>
                <a:srgbClr val="000000"/>
              </a:solidFill>
              <a:latin typeface="Arial"/>
              <a:cs typeface="Arial"/>
            </a:rPr>
            <a:pPr algn="r"/>
            <a:t>195</a:t>
          </a:fld>
          <a:endParaRPr lang="en-GB" sz="1100"/>
        </a:p>
      </xdr:txBody>
    </xdr:sp>
    <xdr:clientData/>
  </xdr:twoCellAnchor>
  <xdr:twoCellAnchor>
    <xdr:from>
      <xdr:col>8</xdr:col>
      <xdr:colOff>0</xdr:colOff>
      <xdr:row>21</xdr:row>
      <xdr:rowOff>123698</xdr:rowOff>
    </xdr:from>
    <xdr:to>
      <xdr:col>9</xdr:col>
      <xdr:colOff>327645</xdr:colOff>
      <xdr:row>23</xdr:row>
      <xdr:rowOff>54483</xdr:rowOff>
    </xdr:to>
    <xdr:sp macro="" textlink="$P$15">
      <xdr:nvSpPr>
        <xdr:cNvPr id="13" name="TextBox 12"/>
        <xdr:cNvSpPr txBox="1"/>
      </xdr:nvSpPr>
      <xdr:spPr>
        <a:xfrm>
          <a:off x="6686550" y="3381248"/>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BECC16F8-62C0-4DBA-AA23-17B06DE5634A}" type="TxLink">
            <a:rPr lang="en-US" sz="900" b="0" i="0" u="none" strike="noStrike">
              <a:solidFill>
                <a:srgbClr val="000000"/>
              </a:solidFill>
              <a:latin typeface="Arial"/>
              <a:cs typeface="Arial"/>
            </a:rPr>
            <a:pPr algn="r"/>
            <a:t>2</a:t>
          </a:fld>
          <a:endParaRPr lang="en-GB" sz="1100"/>
        </a:p>
      </xdr:txBody>
    </xdr:sp>
    <xdr:clientData/>
  </xdr:twoCellAnchor>
  <xdr:twoCellAnchor>
    <xdr:from>
      <xdr:col>8</xdr:col>
      <xdr:colOff>0</xdr:colOff>
      <xdr:row>23</xdr:row>
      <xdr:rowOff>64516</xdr:rowOff>
    </xdr:from>
    <xdr:to>
      <xdr:col>9</xdr:col>
      <xdr:colOff>327645</xdr:colOff>
      <xdr:row>24</xdr:row>
      <xdr:rowOff>147701</xdr:rowOff>
    </xdr:to>
    <xdr:sp macro="" textlink="$P$16">
      <xdr:nvSpPr>
        <xdr:cNvPr id="14" name="TextBox 13"/>
        <xdr:cNvSpPr txBox="1"/>
      </xdr:nvSpPr>
      <xdr:spPr>
        <a:xfrm>
          <a:off x="6686550" y="3626866"/>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E1F74CC5-BDCB-4E60-B03E-27C161CF2BAB}" type="TxLink">
            <a:rPr lang="en-US" sz="900" b="0" i="0" u="none" strike="noStrike">
              <a:solidFill>
                <a:srgbClr val="000000"/>
              </a:solidFill>
              <a:latin typeface="Arial"/>
              <a:cs typeface="Arial"/>
            </a:rPr>
            <a:pPr algn="r"/>
            <a:t>488</a:t>
          </a:fld>
          <a:endParaRPr lang="en-GB" sz="1100"/>
        </a:p>
      </xdr:txBody>
    </xdr:sp>
    <xdr:clientData/>
  </xdr:twoCellAnchor>
  <xdr:twoCellAnchor>
    <xdr:from>
      <xdr:col>8</xdr:col>
      <xdr:colOff>0</xdr:colOff>
      <xdr:row>25</xdr:row>
      <xdr:rowOff>5334</xdr:rowOff>
    </xdr:from>
    <xdr:to>
      <xdr:col>9</xdr:col>
      <xdr:colOff>327645</xdr:colOff>
      <xdr:row>26</xdr:row>
      <xdr:rowOff>88519</xdr:rowOff>
    </xdr:to>
    <xdr:sp macro="" textlink="$P$17">
      <xdr:nvSpPr>
        <xdr:cNvPr id="15" name="TextBox 14"/>
        <xdr:cNvSpPr txBox="1"/>
      </xdr:nvSpPr>
      <xdr:spPr>
        <a:xfrm>
          <a:off x="6686550" y="3872484"/>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19A34C2-5F46-4F51-9E1A-865392767DD2}" type="TxLink">
            <a:rPr lang="en-US" sz="900" b="0" i="0" u="none" strike="noStrike">
              <a:solidFill>
                <a:srgbClr val="000000"/>
              </a:solidFill>
              <a:latin typeface="Arial"/>
              <a:cs typeface="Arial"/>
            </a:rPr>
            <a:pPr algn="r"/>
            <a:t>2</a:t>
          </a:fld>
          <a:endParaRPr lang="en-GB" sz="1100"/>
        </a:p>
      </xdr:txBody>
    </xdr:sp>
    <xdr:clientData/>
  </xdr:twoCellAnchor>
  <xdr:twoCellAnchor>
    <xdr:from>
      <xdr:col>8</xdr:col>
      <xdr:colOff>1</xdr:colOff>
      <xdr:row>26</xdr:row>
      <xdr:rowOff>98552</xdr:rowOff>
    </xdr:from>
    <xdr:to>
      <xdr:col>9</xdr:col>
      <xdr:colOff>327645</xdr:colOff>
      <xdr:row>28</xdr:row>
      <xdr:rowOff>29337</xdr:rowOff>
    </xdr:to>
    <xdr:sp macro="" textlink="$P$18">
      <xdr:nvSpPr>
        <xdr:cNvPr id="16" name="TextBox 15"/>
        <xdr:cNvSpPr txBox="1"/>
      </xdr:nvSpPr>
      <xdr:spPr>
        <a:xfrm>
          <a:off x="6686551" y="4118102"/>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E4A66DC2-E22E-4A81-9826-6376220F35BE}" type="TxLink">
            <a:rPr lang="en-US" sz="900" b="0" i="0" u="none" strike="noStrike">
              <a:solidFill>
                <a:srgbClr val="000000"/>
              </a:solidFill>
              <a:latin typeface="Arial"/>
              <a:cs typeface="Arial"/>
            </a:rPr>
            <a:pPr algn="r"/>
            <a:t>115</a:t>
          </a:fld>
          <a:endParaRPr lang="en-GB" sz="1100"/>
        </a:p>
      </xdr:txBody>
    </xdr:sp>
    <xdr:clientData/>
  </xdr:twoCellAnchor>
  <xdr:twoCellAnchor>
    <xdr:from>
      <xdr:col>8</xdr:col>
      <xdr:colOff>0</xdr:colOff>
      <xdr:row>28</xdr:row>
      <xdr:rowOff>39370</xdr:rowOff>
    </xdr:from>
    <xdr:to>
      <xdr:col>9</xdr:col>
      <xdr:colOff>327645</xdr:colOff>
      <xdr:row>29</xdr:row>
      <xdr:rowOff>122555</xdr:rowOff>
    </xdr:to>
    <xdr:sp macro="" textlink="$P$19">
      <xdr:nvSpPr>
        <xdr:cNvPr id="17" name="TextBox 16"/>
        <xdr:cNvSpPr txBox="1"/>
      </xdr:nvSpPr>
      <xdr:spPr>
        <a:xfrm>
          <a:off x="6686550" y="4363720"/>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275A3A2F-EE40-4EF4-B0F5-D4B1F0D12F5D}" type="TxLink">
            <a:rPr lang="en-US" sz="900" b="0" i="0" u="none" strike="noStrike">
              <a:solidFill>
                <a:srgbClr val="000000"/>
              </a:solidFill>
              <a:latin typeface="Arial"/>
              <a:cs typeface="Arial"/>
            </a:rPr>
            <a:pPr algn="r"/>
            <a:t>1</a:t>
          </a:fld>
          <a:endParaRPr lang="en-GB" sz="1100"/>
        </a:p>
      </xdr:txBody>
    </xdr:sp>
    <xdr:clientData/>
  </xdr:twoCellAnchor>
  <xdr:twoCellAnchor>
    <xdr:from>
      <xdr:col>8</xdr:col>
      <xdr:colOff>0</xdr:colOff>
      <xdr:row>29</xdr:row>
      <xdr:rowOff>132588</xdr:rowOff>
    </xdr:from>
    <xdr:to>
      <xdr:col>9</xdr:col>
      <xdr:colOff>327645</xdr:colOff>
      <xdr:row>31</xdr:row>
      <xdr:rowOff>63373</xdr:rowOff>
    </xdr:to>
    <xdr:sp macro="" textlink="$P$20">
      <xdr:nvSpPr>
        <xdr:cNvPr id="18" name="TextBox 17"/>
        <xdr:cNvSpPr txBox="1"/>
      </xdr:nvSpPr>
      <xdr:spPr>
        <a:xfrm>
          <a:off x="6686550" y="4609338"/>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7A0FEA2D-B6D9-4500-B0AA-614A6EB32217}" type="TxLink">
            <a:rPr lang="en-US" sz="900" b="0" i="0" u="none" strike="noStrike">
              <a:solidFill>
                <a:srgbClr val="000000"/>
              </a:solidFill>
              <a:latin typeface="Arial"/>
              <a:cs typeface="Arial"/>
            </a:rPr>
            <a:pPr algn="r"/>
            <a:t>78</a:t>
          </a:fld>
          <a:endParaRPr lang="en-GB" sz="1100"/>
        </a:p>
      </xdr:txBody>
    </xdr:sp>
    <xdr:clientData/>
  </xdr:twoCellAnchor>
  <xdr:twoCellAnchor>
    <xdr:from>
      <xdr:col>8</xdr:col>
      <xdr:colOff>0</xdr:colOff>
      <xdr:row>31</xdr:row>
      <xdr:rowOff>73406</xdr:rowOff>
    </xdr:from>
    <xdr:to>
      <xdr:col>9</xdr:col>
      <xdr:colOff>327645</xdr:colOff>
      <xdr:row>33</xdr:row>
      <xdr:rowOff>4191</xdr:rowOff>
    </xdr:to>
    <xdr:sp macro="" textlink="$P$21">
      <xdr:nvSpPr>
        <xdr:cNvPr id="19" name="TextBox 18"/>
        <xdr:cNvSpPr txBox="1"/>
      </xdr:nvSpPr>
      <xdr:spPr>
        <a:xfrm>
          <a:off x="6686550" y="4854956"/>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A71DD5A9-91F9-4309-80C7-08F9345CF42A}" type="TxLink">
            <a:rPr lang="en-US" sz="900" b="0" i="0" u="none" strike="noStrike">
              <a:solidFill>
                <a:srgbClr val="000000"/>
              </a:solidFill>
              <a:latin typeface="Arial"/>
              <a:cs typeface="Arial"/>
            </a:rPr>
            <a:pPr algn="r"/>
            <a:t>3 757</a:t>
          </a:fld>
          <a:endParaRPr lang="en-GB" sz="1100"/>
        </a:p>
      </xdr:txBody>
    </xdr:sp>
    <xdr:clientData/>
  </xdr:twoCellAnchor>
  <xdr:twoCellAnchor>
    <xdr:from>
      <xdr:col>8</xdr:col>
      <xdr:colOff>1</xdr:colOff>
      <xdr:row>33</xdr:row>
      <xdr:rowOff>14224</xdr:rowOff>
    </xdr:from>
    <xdr:to>
      <xdr:col>9</xdr:col>
      <xdr:colOff>327645</xdr:colOff>
      <xdr:row>34</xdr:row>
      <xdr:rowOff>97409</xdr:rowOff>
    </xdr:to>
    <xdr:sp macro="" textlink="$P$22">
      <xdr:nvSpPr>
        <xdr:cNvPr id="20" name="TextBox 19"/>
        <xdr:cNvSpPr txBox="1"/>
      </xdr:nvSpPr>
      <xdr:spPr>
        <a:xfrm>
          <a:off x="6686551" y="5100574"/>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D89F980D-18F6-4E60-9C52-6E267E44693C}" type="TxLink">
            <a:rPr lang="en-US" sz="900" b="0" i="0" u="none" strike="noStrike">
              <a:solidFill>
                <a:srgbClr val="000000"/>
              </a:solidFill>
              <a:latin typeface="Arial"/>
              <a:cs typeface="Arial"/>
            </a:rPr>
            <a:pPr algn="r"/>
            <a:t>173</a:t>
          </a:fld>
          <a:endParaRPr lang="en-GB" sz="1100"/>
        </a:p>
      </xdr:txBody>
    </xdr:sp>
    <xdr:clientData/>
  </xdr:twoCellAnchor>
  <xdr:twoCellAnchor>
    <xdr:from>
      <xdr:col>8</xdr:col>
      <xdr:colOff>1</xdr:colOff>
      <xdr:row>34</xdr:row>
      <xdr:rowOff>107442</xdr:rowOff>
    </xdr:from>
    <xdr:to>
      <xdr:col>9</xdr:col>
      <xdr:colOff>327645</xdr:colOff>
      <xdr:row>36</xdr:row>
      <xdr:rowOff>38227</xdr:rowOff>
    </xdr:to>
    <xdr:sp macro="" textlink="$P$23">
      <xdr:nvSpPr>
        <xdr:cNvPr id="21" name="TextBox 22"/>
        <xdr:cNvSpPr txBox="1"/>
      </xdr:nvSpPr>
      <xdr:spPr>
        <a:xfrm>
          <a:off x="6686551" y="5346192"/>
          <a:ext cx="937244"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D3994D68-D623-4B78-831D-498233DE4449}" type="TxLink">
            <a:rPr lang="en-US" sz="900" b="0" i="0" u="none" strike="noStrike">
              <a:solidFill>
                <a:srgbClr val="000000"/>
              </a:solidFill>
              <a:latin typeface="Arial"/>
              <a:cs typeface="Arial"/>
            </a:rPr>
            <a:pPr algn="r"/>
            <a:t>220</a:t>
          </a:fld>
          <a:endParaRPr lang="en-GB" sz="1100"/>
        </a:p>
      </xdr:txBody>
    </xdr:sp>
    <xdr:clientData/>
  </xdr:twoCellAnchor>
  <xdr:twoCellAnchor>
    <xdr:from>
      <xdr:col>8</xdr:col>
      <xdr:colOff>0</xdr:colOff>
      <xdr:row>36</xdr:row>
      <xdr:rowOff>48260</xdr:rowOff>
    </xdr:from>
    <xdr:to>
      <xdr:col>9</xdr:col>
      <xdr:colOff>327645</xdr:colOff>
      <xdr:row>37</xdr:row>
      <xdr:rowOff>131445</xdr:rowOff>
    </xdr:to>
    <xdr:sp macro="" textlink="$P$24">
      <xdr:nvSpPr>
        <xdr:cNvPr id="22" name="TextBox 23"/>
        <xdr:cNvSpPr txBox="1"/>
      </xdr:nvSpPr>
      <xdr:spPr>
        <a:xfrm>
          <a:off x="6686550" y="5591810"/>
          <a:ext cx="93724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Ins="54000" rtlCol="0" anchor="t">
          <a:noAutofit/>
        </a:bodyPr>
        <a:lstStyle/>
        <a:p>
          <a:pPr algn="r"/>
          <a:fld id="{F6795969-F8FB-45BA-A51C-15C372296FF1}" type="TxLink">
            <a:rPr lang="en-US" sz="900" b="0" i="0" u="none" strike="noStrike">
              <a:solidFill>
                <a:srgbClr val="000000"/>
              </a:solidFill>
              <a:latin typeface="Arial"/>
              <a:cs typeface="Arial"/>
            </a:rPr>
            <a:pPr algn="r"/>
            <a:t>4</a:t>
          </a:fld>
          <a:endParaRPr lang="en-GB" sz="1100"/>
        </a:p>
      </xdr:txBody>
    </xdr:sp>
    <xdr:clientData/>
  </xdr:twoCellAnchor>
  <xdr:twoCellAnchor editAs="oneCell">
    <xdr:from>
      <xdr:col>7</xdr:col>
      <xdr:colOff>212717</xdr:colOff>
      <xdr:row>45</xdr:row>
      <xdr:rowOff>106594</xdr:rowOff>
    </xdr:from>
    <xdr:to>
      <xdr:col>10</xdr:col>
      <xdr:colOff>9525</xdr:colOff>
      <xdr:row>48</xdr:row>
      <xdr:rowOff>114300</xdr:rowOff>
    </xdr:to>
    <xdr:pic>
      <xdr:nvPicPr>
        <xdr:cNvPr id="23" name="Picture 22"/>
        <xdr:cNvPicPr>
          <a:picLocks noChangeAspect="1"/>
        </xdr:cNvPicPr>
      </xdr:nvPicPr>
      <xdr:blipFill>
        <a:blip xmlns:r="http://schemas.openxmlformats.org/officeDocument/2006/relationships" r:link="rId2"/>
        <a:stretch>
          <a:fillRect/>
        </a:stretch>
      </xdr:blipFill>
      <xdr:spPr>
        <a:xfrm>
          <a:off x="6270617" y="7345594"/>
          <a:ext cx="1530358" cy="503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1231892</xdr:colOff>
      <xdr:row>33</xdr:row>
      <xdr:rowOff>0</xdr:rowOff>
    </xdr:from>
    <xdr:to>
      <xdr:col>5</xdr:col>
      <xdr:colOff>0</xdr:colOff>
      <xdr:row>36</xdr:row>
      <xdr:rowOff>45806</xdr:rowOff>
    </xdr:to>
    <xdr:pic>
      <xdr:nvPicPr>
        <xdr:cNvPr id="2" name="Picture 1"/>
        <xdr:cNvPicPr>
          <a:picLocks noChangeAspect="1"/>
        </xdr:cNvPicPr>
      </xdr:nvPicPr>
      <xdr:blipFill>
        <a:blip xmlns:r="http://schemas.openxmlformats.org/officeDocument/2006/relationships" r:link="rId1"/>
        <a:stretch>
          <a:fillRect/>
        </a:stretch>
      </xdr:blipFill>
      <xdr:spPr>
        <a:xfrm>
          <a:off x="4108442" y="5105400"/>
          <a:ext cx="1530358" cy="503006"/>
        </a:xfrm>
        <a:prstGeom prst="rect">
          <a:avLst/>
        </a:prstGeom>
      </xdr:spPr>
    </xdr:pic>
    <xdr:clientData/>
  </xdr:twoCellAnchor>
  <xdr:twoCellAnchor editAs="oneCell">
    <xdr:from>
      <xdr:col>9</xdr:col>
      <xdr:colOff>1231892</xdr:colOff>
      <xdr:row>33</xdr:row>
      <xdr:rowOff>0</xdr:rowOff>
    </xdr:from>
    <xdr:to>
      <xdr:col>11</xdr:col>
      <xdr:colOff>0</xdr:colOff>
      <xdr:row>36</xdr:row>
      <xdr:rowOff>45806</xdr:rowOff>
    </xdr:to>
    <xdr:pic>
      <xdr:nvPicPr>
        <xdr:cNvPr id="3" name="Picture 2"/>
        <xdr:cNvPicPr>
          <a:picLocks noChangeAspect="1"/>
        </xdr:cNvPicPr>
      </xdr:nvPicPr>
      <xdr:blipFill>
        <a:blip xmlns:r="http://schemas.openxmlformats.org/officeDocument/2006/relationships" r:link="rId1"/>
        <a:stretch>
          <a:fillRect/>
        </a:stretch>
      </xdr:blipFill>
      <xdr:spPr>
        <a:xfrm>
          <a:off x="11128367" y="5105400"/>
          <a:ext cx="1530358" cy="503006"/>
        </a:xfrm>
        <a:prstGeom prst="rect">
          <a:avLst/>
        </a:prstGeom>
      </xdr:spPr>
    </xdr:pic>
    <xdr:clientData/>
  </xdr:twoCellAnchor>
  <xdr:twoCellAnchor editAs="oneCell">
    <xdr:from>
      <xdr:col>14</xdr:col>
      <xdr:colOff>1555742</xdr:colOff>
      <xdr:row>33</xdr:row>
      <xdr:rowOff>0</xdr:rowOff>
    </xdr:from>
    <xdr:to>
      <xdr:col>15</xdr:col>
      <xdr:colOff>9525</xdr:colOff>
      <xdr:row>36</xdr:row>
      <xdr:rowOff>45806</xdr:rowOff>
    </xdr:to>
    <xdr:pic>
      <xdr:nvPicPr>
        <xdr:cNvPr id="4" name="Picture 3"/>
        <xdr:cNvPicPr>
          <a:picLocks noChangeAspect="1"/>
        </xdr:cNvPicPr>
      </xdr:nvPicPr>
      <xdr:blipFill>
        <a:blip xmlns:r="http://schemas.openxmlformats.org/officeDocument/2006/relationships" r:link="rId1"/>
        <a:stretch>
          <a:fillRect/>
        </a:stretch>
      </xdr:blipFill>
      <xdr:spPr>
        <a:xfrm>
          <a:off x="18148292" y="5105400"/>
          <a:ext cx="1530358" cy="503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TIONS/3.%20Web%20dissemination/Publications/ITGS%20On%20line%20publication/2%20EU%20international%20trade%20by%20partners/Country%20articles/New_working_file_country_articles%20-%20EU-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odes"/>
      <sheetName val="IMF"/>
      <sheetName val="Comtrade_all"/>
      <sheetName val="Comtrade_main"/>
      <sheetName val="Calc fig3-4"/>
      <sheetName val="Calc fig5-6"/>
      <sheetName val="Calc fig7"/>
      <sheetName val="Calc_fig8"/>
      <sheetName val="Text"/>
      <sheetName val="Fig1"/>
      <sheetName val="Fig2"/>
      <sheetName val="Fig3"/>
      <sheetName val="Fig4"/>
      <sheetName val="Fig5"/>
      <sheetName val="Fig6"/>
      <sheetName val="Fig7"/>
      <sheetName val="Fig8"/>
    </sheetNames>
    <sheetDataSet>
      <sheetData sheetId="0">
        <row r="1">
          <cell r="B1" t="str">
            <v>Brazil</v>
          </cell>
        </row>
        <row r="2">
          <cell r="B2" t="str">
            <v>BR</v>
          </cell>
        </row>
        <row r="3">
          <cell r="B3" t="str">
            <v>Brazil</v>
          </cell>
        </row>
        <row r="4">
          <cell r="B4">
            <v>2018</v>
          </cell>
        </row>
        <row r="24">
          <cell r="A24" t="str">
            <v>Brazil</v>
          </cell>
          <cell r="B24" t="str">
            <v>Brazil</v>
          </cell>
          <cell r="C24" t="str">
            <v>BR</v>
          </cell>
        </row>
        <row r="25">
          <cell r="A25" t="str">
            <v>Canada</v>
          </cell>
          <cell r="B25" t="str">
            <v>Canada</v>
          </cell>
          <cell r="C25" t="str">
            <v>CA</v>
          </cell>
        </row>
        <row r="26">
          <cell r="A26" t="str">
            <v>China</v>
          </cell>
          <cell r="B26" t="str">
            <v>China</v>
          </cell>
          <cell r="C26" t="str">
            <v>CN</v>
          </cell>
        </row>
        <row r="27">
          <cell r="A27" t="str">
            <v>India</v>
          </cell>
          <cell r="B27" t="str">
            <v>India</v>
          </cell>
          <cell r="C27" t="str">
            <v>IN</v>
          </cell>
        </row>
        <row r="28">
          <cell r="A28" t="str">
            <v>Japan</v>
          </cell>
          <cell r="B28" t="str">
            <v>Japan</v>
          </cell>
          <cell r="C28" t="str">
            <v>JP</v>
          </cell>
        </row>
        <row r="29">
          <cell r="A29" t="str">
            <v>South Korea</v>
          </cell>
          <cell r="B29" t="str">
            <v>South Korea</v>
          </cell>
          <cell r="C29" t="str">
            <v>KR</v>
          </cell>
        </row>
        <row r="30">
          <cell r="A30" t="str">
            <v>Mexico</v>
          </cell>
          <cell r="B30" t="str">
            <v>Mexico</v>
          </cell>
          <cell r="C30" t="str">
            <v>MX</v>
          </cell>
        </row>
        <row r="31">
          <cell r="A31" t="str">
            <v>Norway</v>
          </cell>
          <cell r="B31" t="str">
            <v>Norway</v>
          </cell>
          <cell r="C31" t="str">
            <v>NO</v>
          </cell>
        </row>
        <row r="32">
          <cell r="A32" t="str">
            <v>Russia</v>
          </cell>
          <cell r="B32" t="str">
            <v>Russia</v>
          </cell>
          <cell r="C32" t="str">
            <v>RU</v>
          </cell>
        </row>
        <row r="33">
          <cell r="A33" t="str">
            <v>Switzerland</v>
          </cell>
          <cell r="B33" t="str">
            <v>Switzerland</v>
          </cell>
          <cell r="C33" t="str">
            <v>CH</v>
          </cell>
        </row>
        <row r="34">
          <cell r="A34" t="str">
            <v>Turkey</v>
          </cell>
          <cell r="B34" t="str">
            <v>Turkey</v>
          </cell>
          <cell r="C34" t="str">
            <v>TR</v>
          </cell>
        </row>
        <row r="35">
          <cell r="A35" t="str">
            <v>United States</v>
          </cell>
          <cell r="B35" t="str">
            <v>the United States</v>
          </cell>
          <cell r="C35" t="str">
            <v>US</v>
          </cell>
        </row>
      </sheetData>
      <sheetData sheetId="1">
        <row r="1">
          <cell r="H1" t="str">
            <v>Suffix</v>
          </cell>
          <cell r="AD1" t="str">
            <v>Comext partners</v>
          </cell>
          <cell r="AE1"/>
        </row>
        <row r="2">
          <cell r="A2">
            <v>1</v>
          </cell>
          <cell r="B2" t="str">
            <v>LIVE ANIMALS OTHER THAN ANIMALS OF DIVISION 03</v>
          </cell>
          <cell r="H2">
            <v>1</v>
          </cell>
          <cell r="I2" t="str">
            <v>st</v>
          </cell>
          <cell r="J2" t="str">
            <v>first</v>
          </cell>
          <cell r="K2" t="str">
            <v>largest</v>
          </cell>
          <cell r="L2" t="str">
            <v>first</v>
          </cell>
          <cell r="M2" t="str">
            <v>largest</v>
          </cell>
          <cell r="Z2" t="str">
            <v>EU28</v>
          </cell>
          <cell r="AA2" t="str">
            <v>EU-28</v>
          </cell>
          <cell r="AD2" t="str">
            <v>CN</v>
          </cell>
          <cell r="AE2" t="str">
            <v>CHINA (PEOPLE'S REPUBLIC OF)</v>
          </cell>
          <cell r="AF2" t="str">
            <v>China (except Hong Kong)</v>
          </cell>
          <cell r="AG2" t="str">
            <v>China</v>
          </cell>
        </row>
        <row r="3">
          <cell r="A3">
            <v>11</v>
          </cell>
          <cell r="B3" t="str">
            <v>MEAT OF BOVINE ANIMALS, FRESH, CHILLED OR FROZEN</v>
          </cell>
          <cell r="H3">
            <v>2</v>
          </cell>
          <cell r="I3" t="str">
            <v>nd</v>
          </cell>
          <cell r="J3" t="str">
            <v>second</v>
          </cell>
          <cell r="K3" t="str">
            <v>second largest</v>
          </cell>
          <cell r="L3" t="str">
            <v>second</v>
          </cell>
          <cell r="M3" t="str">
            <v>second largest</v>
          </cell>
          <cell r="Z3" t="str">
            <v>SOUTH AFRICA &lt;Valid.: 2000-    &gt;</v>
          </cell>
          <cell r="AA3" t="str">
            <v>South Africa</v>
          </cell>
          <cell r="AD3" t="str">
            <v>US</v>
          </cell>
          <cell r="AE3" t="str">
            <v>UNITED STATES</v>
          </cell>
          <cell r="AF3" t="str">
            <v>United States</v>
          </cell>
          <cell r="AG3" t="str">
            <v>United States</v>
          </cell>
        </row>
        <row r="4">
          <cell r="A4">
            <v>12</v>
          </cell>
          <cell r="B4" t="str">
            <v>OTHER MEAT AND EDIBLE MEAT OFFAL, FRESH, CHILLED OR FROZEN (EXCEPT MEAT AND MEAT OFFAL UNFIT OR UNSUITABLE FOR HUMAN CONSUMPTION)</v>
          </cell>
          <cell r="C4" t="str">
            <v>Other meat and offal, fresh, chilled or frozen</v>
          </cell>
          <cell r="H4">
            <v>3</v>
          </cell>
          <cell r="I4" t="str">
            <v>rd</v>
          </cell>
          <cell r="J4" t="str">
            <v>third</v>
          </cell>
          <cell r="K4" t="str">
            <v>third largest</v>
          </cell>
          <cell r="L4" t="str">
            <v>third</v>
          </cell>
          <cell r="M4" t="str">
            <v>third largest</v>
          </cell>
          <cell r="Z4" t="str">
            <v>S.AFR.CUS.UN &lt;Valid.: 1970-    &gt;</v>
          </cell>
          <cell r="AA4" t="str">
            <v>S.Afr.Cus.Un</v>
          </cell>
          <cell r="AD4" t="str">
            <v>EU</v>
          </cell>
          <cell r="AE4" t="str">
            <v>EXTRA - EU28_EXTRA</v>
          </cell>
          <cell r="AF4" t="str">
            <v>EU28-Extra</v>
          </cell>
          <cell r="AG4" t="str">
            <v>EU28-Extra</v>
          </cell>
        </row>
        <row r="5">
          <cell r="A5">
            <v>16</v>
          </cell>
          <cell r="B5" t="str">
            <v>MEAT AND EDIBLE MEAT OFFAL, SALTED, IN BRINE, DRIED OR SMOKED; EDIBLE FLOURS AND MEALS OF MEAT OR MEAT OFFAL</v>
          </cell>
          <cell r="H5">
            <v>4</v>
          </cell>
          <cell r="I5" t="str">
            <v>th</v>
          </cell>
          <cell r="J5" t="str">
            <v>fourth</v>
          </cell>
          <cell r="K5" t="str">
            <v>fourth largest</v>
          </cell>
          <cell r="L5" t="str">
            <v>fourth</v>
          </cell>
          <cell r="M5" t="str">
            <v>fourth largest</v>
          </cell>
          <cell r="Z5" t="str">
            <v>ALGERIA &lt;Valid.: 1970-    &gt;</v>
          </cell>
          <cell r="AA5" t="str">
            <v>Algeria</v>
          </cell>
          <cell r="AD5" t="str">
            <v>EU</v>
          </cell>
          <cell r="AE5" t="str">
            <v>INTRA - EU28_INTRA</v>
          </cell>
          <cell r="AF5" t="str">
            <v>EU28-Intra</v>
          </cell>
          <cell r="AG5" t="str">
            <v>EU28-Intra</v>
          </cell>
        </row>
        <row r="6">
          <cell r="A6">
            <v>17</v>
          </cell>
          <cell r="B6" t="str">
            <v>MEAT AND EDIBLE MEAT OFFAL, PREPARED OR PRESERVED, N.E.S.</v>
          </cell>
          <cell r="H6">
            <v>5</v>
          </cell>
          <cell r="I6" t="str">
            <v>th</v>
          </cell>
          <cell r="J6" t="str">
            <v>fifth</v>
          </cell>
          <cell r="K6" t="str">
            <v>fifth largest</v>
          </cell>
          <cell r="L6" t="str">
            <v>fifth</v>
          </cell>
          <cell r="M6" t="str">
            <v>fifth largest</v>
          </cell>
          <cell r="Z6" t="str">
            <v>AFRICA N.NES &lt;Valid.: 1970-    &gt;</v>
          </cell>
          <cell r="AA6" t="str">
            <v>Africa N.Nes</v>
          </cell>
          <cell r="AD6" t="str">
            <v>AD</v>
          </cell>
          <cell r="AE6" t="str">
            <v>ANDORRA</v>
          </cell>
          <cell r="AF6" t="str">
            <v>Andorra</v>
          </cell>
          <cell r="AG6" t="str">
            <v>Andorra</v>
          </cell>
        </row>
        <row r="7">
          <cell r="A7">
            <v>22</v>
          </cell>
          <cell r="B7" t="str">
            <v>MILK AND CREAM AND MILK PRODUCTS OTHER THAN BUTTER OR CHEESE</v>
          </cell>
          <cell r="H7">
            <v>6</v>
          </cell>
          <cell r="I7" t="str">
            <v>th</v>
          </cell>
          <cell r="J7" t="str">
            <v>sixth</v>
          </cell>
          <cell r="K7" t="str">
            <v>sixth largest</v>
          </cell>
          <cell r="L7" t="str">
            <v>sixth</v>
          </cell>
          <cell r="M7" t="str">
            <v>sixth largest</v>
          </cell>
          <cell r="Z7" t="str">
            <v>LIBY ARAB JM &lt;Valid.: 1970-    &gt;</v>
          </cell>
          <cell r="AA7" t="str">
            <v>Libya</v>
          </cell>
          <cell r="AD7" t="str">
            <v>AE</v>
          </cell>
          <cell r="AE7" t="str">
            <v>UNITED ARAB EMIRATES</v>
          </cell>
          <cell r="AF7" t="str">
            <v>Utd. Arab. Em.</v>
          </cell>
          <cell r="AG7" t="str">
            <v>Utd. Arab. Em.</v>
          </cell>
        </row>
        <row r="8">
          <cell r="A8">
            <v>23</v>
          </cell>
          <cell r="B8" t="str">
            <v>BUTTER AND OTHER FATS AND OILS DERIVED FROM MILK</v>
          </cell>
          <cell r="H8">
            <v>7</v>
          </cell>
          <cell r="I8" t="str">
            <v>th</v>
          </cell>
          <cell r="J8" t="str">
            <v>seventh</v>
          </cell>
          <cell r="K8" t="str">
            <v>seventh largest</v>
          </cell>
          <cell r="L8" t="str">
            <v>seventh</v>
          </cell>
          <cell r="M8" t="str">
            <v>seventh largest</v>
          </cell>
          <cell r="Z8" t="str">
            <v>MOROCCO &lt;Valid.: 1970-    &gt;</v>
          </cell>
          <cell r="AA8" t="str">
            <v>Morocco</v>
          </cell>
          <cell r="AD8" t="str">
            <v>AF</v>
          </cell>
          <cell r="AE8" t="str">
            <v>AFGHANISTAN</v>
          </cell>
          <cell r="AF8" t="str">
            <v>Afghanistan</v>
          </cell>
          <cell r="AG8" t="str">
            <v>Afghanistan</v>
          </cell>
        </row>
        <row r="9">
          <cell r="A9">
            <v>24</v>
          </cell>
          <cell r="B9" t="str">
            <v>CHEESE AND CURD</v>
          </cell>
          <cell r="H9">
            <v>8</v>
          </cell>
          <cell r="I9" t="str">
            <v>th</v>
          </cell>
          <cell r="J9" t="str">
            <v>eighth</v>
          </cell>
          <cell r="K9" t="str">
            <v>eighth largest</v>
          </cell>
          <cell r="L9" t="str">
            <v>eighth</v>
          </cell>
          <cell r="M9" t="str">
            <v>eighth largest</v>
          </cell>
          <cell r="Z9" t="str">
            <v>WESTERN SAHARA &lt;Valid.: 1970-    &gt;</v>
          </cell>
          <cell r="AA9" t="str">
            <v>Western Sahara</v>
          </cell>
          <cell r="AD9" t="str">
            <v>AG</v>
          </cell>
          <cell r="AE9" t="str">
            <v>ANTIGUA AND BARBUDA</v>
          </cell>
          <cell r="AF9" t="str">
            <v>Antigua and Barbuda</v>
          </cell>
          <cell r="AG9" t="str">
            <v>Antigua and Barbuda</v>
          </cell>
        </row>
        <row r="10">
          <cell r="A10">
            <v>25</v>
          </cell>
          <cell r="B10" t="str">
            <v>EGGS, BIRDS', AND EGG YOLKS, FRESH, DRIED OR OTHERWISE PRESERVED, SWEETENED OR NOT; EGG ALBUMIN</v>
          </cell>
          <cell r="H10">
            <v>9</v>
          </cell>
          <cell r="I10" t="str">
            <v>th</v>
          </cell>
          <cell r="J10" t="str">
            <v>ninth</v>
          </cell>
          <cell r="K10" t="str">
            <v>ninth largest</v>
          </cell>
          <cell r="L10" t="str">
            <v>ninth</v>
          </cell>
          <cell r="M10" t="str">
            <v>ninth largest</v>
          </cell>
          <cell r="Z10" t="str">
            <v>SUDAN &lt;Valid.: 1970-    &gt;</v>
          </cell>
          <cell r="AA10" t="str">
            <v>Sudan</v>
          </cell>
          <cell r="AD10" t="str">
            <v>AI</v>
          </cell>
          <cell r="AE10" t="str">
            <v>ANGUILLA</v>
          </cell>
          <cell r="AF10" t="str">
            <v>Anguilla</v>
          </cell>
          <cell r="AG10" t="str">
            <v>Anguilla</v>
          </cell>
        </row>
        <row r="11">
          <cell r="A11">
            <v>34</v>
          </cell>
          <cell r="B11" t="str">
            <v>FISH, FRESH (LIVE OR DEAD), CHILLED OR FROZEN</v>
          </cell>
          <cell r="C11" t="str">
            <v>Fresh fish</v>
          </cell>
          <cell r="H11">
            <v>10</v>
          </cell>
          <cell r="I11" t="str">
            <v>th</v>
          </cell>
          <cell r="J11" t="str">
            <v>tenth</v>
          </cell>
          <cell r="K11" t="str">
            <v>tenth largest</v>
          </cell>
          <cell r="L11" t="str">
            <v>tenth</v>
          </cell>
          <cell r="M11" t="str">
            <v>tenth largest</v>
          </cell>
          <cell r="Z11" t="str">
            <v>TUNISIA &lt;Valid.: 1970-    &gt;</v>
          </cell>
          <cell r="AA11" t="str">
            <v>Tunisia</v>
          </cell>
          <cell r="AD11" t="str">
            <v>AL</v>
          </cell>
          <cell r="AE11" t="str">
            <v>ALBANIA</v>
          </cell>
          <cell r="AF11" t="str">
            <v>Albania</v>
          </cell>
          <cell r="AG11" t="str">
            <v>Albania</v>
          </cell>
        </row>
        <row r="12">
          <cell r="A12">
            <v>35</v>
          </cell>
          <cell r="B12" t="str">
            <v>FISH, DRIED, SALTED OR IN BRINE; SMOKED FISH (WHETHER OR NOT COOKED BEFORE OR DURING THE SMOKING PROCESS); FLOURS, MEALS AND PELLETS OF FISH, FIT FOR HUMAN CONSUMPTION</v>
          </cell>
          <cell r="C12" t="str">
            <v>Dried fish</v>
          </cell>
          <cell r="H12">
            <v>11</v>
          </cell>
          <cell r="I12" t="str">
            <v>th</v>
          </cell>
          <cell r="J12" t="str">
            <v>eleventh</v>
          </cell>
          <cell r="K12" t="str">
            <v>eleventh largest</v>
          </cell>
          <cell r="L12" t="str">
            <v>eleventh</v>
          </cell>
          <cell r="M12" t="str">
            <v>eleventh largest</v>
          </cell>
          <cell r="Z12" t="str">
            <v>EGYPT &lt;Valid.: 1970-    &gt;</v>
          </cell>
          <cell r="AA12" t="str">
            <v>Egypt</v>
          </cell>
          <cell r="AD12" t="str">
            <v>AM</v>
          </cell>
          <cell r="AE12" t="str">
            <v>ARMENIA</v>
          </cell>
          <cell r="AF12" t="str">
            <v>Armenia</v>
          </cell>
          <cell r="AG12" t="str">
            <v>Armenia</v>
          </cell>
        </row>
        <row r="13">
          <cell r="A13">
            <v>36</v>
          </cell>
          <cell r="B13" t="str">
            <v>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v>
          </cell>
          <cell r="C13" t="str">
            <v>Crustaceans, molluscs and aquatic invertebrates, etc.</v>
          </cell>
          <cell r="H13">
            <v>12</v>
          </cell>
          <cell r="I13" t="str">
            <v>th</v>
          </cell>
          <cell r="J13" t="str">
            <v>twelfth</v>
          </cell>
          <cell r="K13" t="str">
            <v>twelfth largest</v>
          </cell>
          <cell r="L13" t="str">
            <v>twelfth</v>
          </cell>
          <cell r="M13" t="str">
            <v>twelfth largest</v>
          </cell>
          <cell r="Z13" t="str">
            <v>CAMEROON &lt;Valid.: 1970-    &gt;</v>
          </cell>
          <cell r="AA13" t="str">
            <v>Cameroon</v>
          </cell>
          <cell r="AD13" t="str">
            <v>AN</v>
          </cell>
          <cell r="AE13" t="str">
            <v>NETHERLANDS ANTILLES (incl. ARUBA-&gt;1986)</v>
          </cell>
          <cell r="AF13" t="str">
            <v>Netherlands Antilles</v>
          </cell>
          <cell r="AG13" t="str">
            <v>Netherlands Antilles</v>
          </cell>
        </row>
        <row r="14">
          <cell r="A14">
            <v>37</v>
          </cell>
          <cell r="B14" t="str">
            <v>FISH, CRUSTACEANS, MOLLUSCS AND OTHER AQUATIC INVERTEBRATES, PREPARED OR PRESERVED, N.E.S.</v>
          </cell>
          <cell r="C14" t="str">
            <v xml:space="preserve"> </v>
          </cell>
          <cell r="H14">
            <v>13</v>
          </cell>
          <cell r="I14" t="str">
            <v>th</v>
          </cell>
          <cell r="J14" t="str">
            <v>13&lt;sup&gt;th&lt;/sup&gt;</v>
          </cell>
          <cell r="K14" t="str">
            <v>13&lt;sup&gt;th&lt;/sup&gt; largest</v>
          </cell>
          <cell r="L14" t="str">
            <v>13th</v>
          </cell>
          <cell r="M14" t="str">
            <v>13th largest</v>
          </cell>
          <cell r="Z14" t="str">
            <v>CENT.AF.REP &lt;Valid.: 1970-    &gt;</v>
          </cell>
          <cell r="AA14" t="str">
            <v>Cent.Af.Rep</v>
          </cell>
          <cell r="AD14" t="str">
            <v>AO</v>
          </cell>
          <cell r="AE14" t="str">
            <v>ANGOLA</v>
          </cell>
          <cell r="AF14" t="str">
            <v>Angola</v>
          </cell>
          <cell r="AG14" t="str">
            <v>Angola</v>
          </cell>
        </row>
        <row r="15">
          <cell r="A15">
            <v>41</v>
          </cell>
          <cell r="B15" t="str">
            <v>WHEAT (INCLUDING SPELT) AND MESLIN, UNMILLED</v>
          </cell>
          <cell r="C15" t="str">
            <v>Wheat</v>
          </cell>
          <cell r="H15">
            <v>14</v>
          </cell>
          <cell r="I15" t="str">
            <v>th</v>
          </cell>
          <cell r="J15" t="str">
            <v>14&lt;sup&gt;th&lt;/sup&gt;</v>
          </cell>
          <cell r="K15" t="str">
            <v>14&lt;sup&gt;th&lt;/sup&gt; largest</v>
          </cell>
          <cell r="L15" t="str">
            <v>14th</v>
          </cell>
          <cell r="M15" t="str">
            <v>14th largest</v>
          </cell>
          <cell r="Z15" t="str">
            <v>CHAD &lt;Valid.: 1970-    &gt;</v>
          </cell>
          <cell r="AA15" t="str">
            <v>Chad</v>
          </cell>
          <cell r="AD15" t="str">
            <v>AQ</v>
          </cell>
          <cell r="AE15" t="str">
            <v>ANTARCTICA</v>
          </cell>
          <cell r="AF15" t="str">
            <v>Antarctica</v>
          </cell>
          <cell r="AG15" t="str">
            <v>Antarctica</v>
          </cell>
        </row>
        <row r="16">
          <cell r="A16">
            <v>42</v>
          </cell>
          <cell r="B16" t="str">
            <v>RICE</v>
          </cell>
          <cell r="C16" t="str">
            <v>Rice</v>
          </cell>
          <cell r="H16">
            <v>15</v>
          </cell>
          <cell r="I16" t="str">
            <v>th</v>
          </cell>
          <cell r="J16" t="str">
            <v>15&lt;sup&gt;th&lt;/sup&gt;</v>
          </cell>
          <cell r="K16" t="str">
            <v>15&lt;sup&gt;th&lt;/sup&gt; largest</v>
          </cell>
          <cell r="L16" t="str">
            <v>15th</v>
          </cell>
          <cell r="M16" t="str">
            <v>15th largest</v>
          </cell>
          <cell r="Z16" t="str">
            <v>CONGO &lt;Valid.: 1970-    &gt;</v>
          </cell>
          <cell r="AA16" t="str">
            <v>Congo</v>
          </cell>
          <cell r="AD16" t="str">
            <v>AR</v>
          </cell>
          <cell r="AE16" t="str">
            <v>ARGENTINA</v>
          </cell>
          <cell r="AF16" t="str">
            <v>Argentina</v>
          </cell>
          <cell r="AG16" t="str">
            <v>Argentina</v>
          </cell>
        </row>
        <row r="17">
          <cell r="A17">
            <v>43</v>
          </cell>
          <cell r="B17" t="str">
            <v>BARLEY, UNMILLED</v>
          </cell>
          <cell r="C17" t="str">
            <v xml:space="preserve"> </v>
          </cell>
          <cell r="H17">
            <v>16</v>
          </cell>
          <cell r="I17" t="str">
            <v>th</v>
          </cell>
          <cell r="J17" t="str">
            <v>16&lt;sup&gt;th&lt;/sup&gt;</v>
          </cell>
          <cell r="K17" t="str">
            <v>16&lt;sup&gt;th&lt;/sup&gt; largest</v>
          </cell>
          <cell r="L17" t="str">
            <v>16th</v>
          </cell>
          <cell r="M17" t="str">
            <v>16th largest</v>
          </cell>
          <cell r="Z17" t="str">
            <v>GABON &lt;Valid.: 1970-    &gt;</v>
          </cell>
          <cell r="AA17" t="str">
            <v>Gabon</v>
          </cell>
          <cell r="AD17" t="str">
            <v>AS</v>
          </cell>
          <cell r="AE17" t="str">
            <v>AMERICAN SAMOA</v>
          </cell>
          <cell r="AF17" t="str">
            <v>American Samoa</v>
          </cell>
          <cell r="AG17" t="str">
            <v>American Samoa</v>
          </cell>
        </row>
        <row r="18">
          <cell r="A18">
            <v>44</v>
          </cell>
          <cell r="B18" t="str">
            <v>MAIZE (NOT INCLUDING SWEET CORN), UNMILLED</v>
          </cell>
          <cell r="C18" t="str">
            <v xml:space="preserve"> </v>
          </cell>
          <cell r="H18">
            <v>17</v>
          </cell>
          <cell r="I18" t="str">
            <v>th</v>
          </cell>
          <cell r="J18" t="str">
            <v>17&lt;sup&gt;th&lt;/sup&gt;</v>
          </cell>
          <cell r="K18" t="str">
            <v>17&lt;sup&gt;th&lt;/sup&gt; largest</v>
          </cell>
          <cell r="L18" t="str">
            <v>17th</v>
          </cell>
          <cell r="M18" t="str">
            <v>17th largest</v>
          </cell>
          <cell r="Z18" t="str">
            <v>AFRICA CAMEU REGION, NES &lt;Valid.: 1970-    &gt;</v>
          </cell>
          <cell r="AA18" t="str">
            <v>Africa Cameu Region, Nes</v>
          </cell>
          <cell r="AD18" t="str">
            <v>AT</v>
          </cell>
          <cell r="AE18" t="str">
            <v>AUSTRIA</v>
          </cell>
          <cell r="AF18" t="str">
            <v>Austria</v>
          </cell>
          <cell r="AG18" t="str">
            <v>Austria</v>
          </cell>
        </row>
        <row r="19">
          <cell r="A19">
            <v>45</v>
          </cell>
          <cell r="B19" t="str">
            <v>CEREALS, UNMILLED (OTHER THAN WHEAT, RICE, BARLEY AND MAIZE)</v>
          </cell>
          <cell r="C19" t="str">
            <v xml:space="preserve"> </v>
          </cell>
          <cell r="H19">
            <v>18</v>
          </cell>
          <cell r="I19" t="str">
            <v>th</v>
          </cell>
          <cell r="J19" t="str">
            <v>18&lt;sup&gt;th&lt;/sup&gt;</v>
          </cell>
          <cell r="K19" t="str">
            <v>18&lt;sup&gt;th&lt;/sup&gt; largest</v>
          </cell>
          <cell r="L19" t="str">
            <v>18th</v>
          </cell>
          <cell r="M19" t="str">
            <v>18th largest</v>
          </cell>
          <cell r="Z19" t="str">
            <v>ANGOLA &lt;Valid.: 1970-    &gt;</v>
          </cell>
          <cell r="AA19" t="str">
            <v>Angola</v>
          </cell>
          <cell r="AD19" t="str">
            <v>AU</v>
          </cell>
          <cell r="AE19" t="str">
            <v>AUSTRALIA</v>
          </cell>
          <cell r="AF19" t="str">
            <v>Australia</v>
          </cell>
          <cell r="AG19" t="str">
            <v>Australia</v>
          </cell>
        </row>
        <row r="20">
          <cell r="A20">
            <v>46</v>
          </cell>
          <cell r="B20" t="str">
            <v>MEAL AND FLOUR OF WHEAT AND FLOUR OF MESLIN</v>
          </cell>
          <cell r="C20" t="str">
            <v xml:space="preserve"> </v>
          </cell>
          <cell r="H20">
            <v>19</v>
          </cell>
          <cell r="I20" t="str">
            <v>th</v>
          </cell>
          <cell r="J20" t="str">
            <v>19&lt;sup&gt;th&lt;/sup&gt;</v>
          </cell>
          <cell r="K20" t="str">
            <v>19&lt;sup&gt;th&lt;/sup&gt; largest</v>
          </cell>
          <cell r="L20" t="str">
            <v>19th</v>
          </cell>
          <cell r="M20" t="str">
            <v>19th largest</v>
          </cell>
          <cell r="Z20" t="str">
            <v>BOTSWANA &lt;Valid.: 2000-    &gt;</v>
          </cell>
          <cell r="AA20" t="str">
            <v>Botswana</v>
          </cell>
          <cell r="AD20" t="str">
            <v>AW</v>
          </cell>
          <cell r="AE20" t="str">
            <v>ARUBA</v>
          </cell>
          <cell r="AF20" t="str">
            <v>Aruba</v>
          </cell>
          <cell r="AG20" t="str">
            <v>Aruba</v>
          </cell>
        </row>
        <row r="21">
          <cell r="A21">
            <v>47</v>
          </cell>
          <cell r="B21" t="str">
            <v>OTHER CEREAL MEALS AND FLOURS</v>
          </cell>
          <cell r="C21" t="str">
            <v xml:space="preserve"> </v>
          </cell>
          <cell r="H21">
            <v>20</v>
          </cell>
          <cell r="I21" t="str">
            <v>th</v>
          </cell>
          <cell r="J21" t="str">
            <v>20&lt;sup&gt;th&lt;/sup&gt;</v>
          </cell>
          <cell r="K21" t="str">
            <v>20&lt;sup&gt;th&lt;/sup&gt; largest</v>
          </cell>
          <cell r="L21" t="str">
            <v>20th</v>
          </cell>
          <cell r="M21" t="str">
            <v>20th largest</v>
          </cell>
          <cell r="Z21" t="str">
            <v>BR.IND.OC.TR &lt;Valid.: 1970-    &gt;</v>
          </cell>
          <cell r="AA21" t="str">
            <v>Br.Ind.Oc.Tr</v>
          </cell>
          <cell r="AD21" t="str">
            <v>AZ</v>
          </cell>
          <cell r="AE21" t="str">
            <v>AZERBAIJAN</v>
          </cell>
          <cell r="AF21" t="str">
            <v>Azerbaijan</v>
          </cell>
          <cell r="AG21" t="str">
            <v>Azerbaijan</v>
          </cell>
        </row>
        <row r="22">
          <cell r="A22">
            <v>48</v>
          </cell>
          <cell r="B22" t="str">
            <v>CEREAL PREPARATIONS AND PREPARATIONS OF FLOUR OR STARCH OF FRUITS OR VEGETABLES</v>
          </cell>
          <cell r="C22" t="str">
            <v xml:space="preserve"> </v>
          </cell>
          <cell r="H22">
            <v>21</v>
          </cell>
          <cell r="I22" t="str">
            <v>st</v>
          </cell>
          <cell r="J22" t="str">
            <v>21&lt;sup&gt;st&lt;/sup&gt;</v>
          </cell>
          <cell r="K22" t="str">
            <v>21&lt;sup&gt;st&lt;/sup&gt; largest</v>
          </cell>
          <cell r="L22" t="str">
            <v>21st</v>
          </cell>
          <cell r="M22" t="str">
            <v>21st largest</v>
          </cell>
          <cell r="Z22" t="str">
            <v>BURUNDI &lt;Valid.: 1970-    &gt;</v>
          </cell>
          <cell r="AA22" t="str">
            <v>Burundi</v>
          </cell>
          <cell r="AD22" t="str">
            <v>BA</v>
          </cell>
          <cell r="AE22" t="str">
            <v>BOSNIA AND HERZEGOVINA</v>
          </cell>
          <cell r="AF22" t="str">
            <v>Bosnia and Herzegovina</v>
          </cell>
          <cell r="AG22" t="str">
            <v>Bosnia and Herzegovina</v>
          </cell>
        </row>
        <row r="23">
          <cell r="A23">
            <v>54</v>
          </cell>
          <cell r="B23" t="str">
            <v>VEGETABLES, FRESH, CHILLED, FROZEN OR SIMPLY PRESERVED (INCLUDING DRIED LEGUMINOUS VEGETABLES); ROOTS, TUBERS AND OTHER EDIBLE VEGETABLE PRODUCTS, N.E.S., FRESH OR DRIED</v>
          </cell>
          <cell r="C23" t="str">
            <v xml:space="preserve"> </v>
          </cell>
          <cell r="H23">
            <v>22</v>
          </cell>
          <cell r="I23" t="str">
            <v>nd</v>
          </cell>
          <cell r="J23" t="str">
            <v>22&lt;sup&gt;nd&lt;/sup&gt;</v>
          </cell>
          <cell r="K23" t="str">
            <v>22&lt;sup&gt;nd&lt;/sup&gt; largest</v>
          </cell>
          <cell r="L23" t="str">
            <v>22nd</v>
          </cell>
          <cell r="M23" t="str">
            <v>22nd largest</v>
          </cell>
          <cell r="Z23" t="str">
            <v>CAPE VERDE &lt;Valid.: 1970-    &gt;</v>
          </cell>
          <cell r="AA23" t="str">
            <v>Cape Verde</v>
          </cell>
          <cell r="AD23" t="str">
            <v>BB</v>
          </cell>
          <cell r="AE23" t="str">
            <v>BARBADOS</v>
          </cell>
          <cell r="AF23" t="str">
            <v>Barbados</v>
          </cell>
          <cell r="AG23" t="str">
            <v>Barbados</v>
          </cell>
        </row>
        <row r="24">
          <cell r="A24">
            <v>56</v>
          </cell>
          <cell r="B24" t="str">
            <v>VEGETABLES, ROOTS AND TUBERS, PREPARED OR PRESERVED, N.E.S.</v>
          </cell>
          <cell r="C24" t="str">
            <v xml:space="preserve"> </v>
          </cell>
          <cell r="H24">
            <v>23</v>
          </cell>
          <cell r="I24" t="str">
            <v>rd</v>
          </cell>
          <cell r="J24" t="str">
            <v>23&lt;sup&gt;rd&lt;/sup&gt;</v>
          </cell>
          <cell r="K24" t="str">
            <v>23&lt;sup&gt;rd&lt;/sup&gt; largest</v>
          </cell>
          <cell r="L24" t="str">
            <v>23rd</v>
          </cell>
          <cell r="M24" t="str">
            <v>23rd largest</v>
          </cell>
          <cell r="Z24" t="str">
            <v>COMOROS &lt;Valid.: 1970-    &gt;</v>
          </cell>
          <cell r="AA24" t="str">
            <v>Comoros</v>
          </cell>
          <cell r="AD24" t="str">
            <v>BD</v>
          </cell>
          <cell r="AE24" t="str">
            <v>BANGLADESH</v>
          </cell>
          <cell r="AF24" t="str">
            <v>Bangladesh</v>
          </cell>
          <cell r="AG24" t="str">
            <v>Bangladesh</v>
          </cell>
        </row>
        <row r="25">
          <cell r="A25">
            <v>57</v>
          </cell>
          <cell r="B25" t="str">
            <v>FRUIT AND NUTS (NOT INCLUDING OIL NUTS), FRESH OR DRIED</v>
          </cell>
          <cell r="C25" t="str">
            <v>Fruit and nuts, fresh or dried</v>
          </cell>
          <cell r="H25">
            <v>24</v>
          </cell>
          <cell r="I25" t="str">
            <v>th</v>
          </cell>
          <cell r="J25" t="str">
            <v>24&lt;sup&gt;th&lt;/sup&gt;</v>
          </cell>
          <cell r="K25" t="str">
            <v>24&lt;sup&gt;th&lt;/sup&gt; largest</v>
          </cell>
          <cell r="L25" t="str">
            <v>24th</v>
          </cell>
          <cell r="M25" t="str">
            <v>24th largest</v>
          </cell>
          <cell r="Z25" t="str">
            <v>MAYOTTE &lt;Valid.: 1970-  &gt;</v>
          </cell>
          <cell r="AA25" t="str">
            <v>Mayotte</v>
          </cell>
          <cell r="AD25" t="str">
            <v>BE</v>
          </cell>
          <cell r="AE25" t="str">
            <v>BELGIUM (and LUXBG -&gt; 1998)</v>
          </cell>
          <cell r="AF25" t="str">
            <v>Belgium</v>
          </cell>
          <cell r="AG25" t="str">
            <v>Belgium</v>
          </cell>
        </row>
        <row r="26">
          <cell r="A26">
            <v>58</v>
          </cell>
          <cell r="B26" t="str">
            <v>FRUIT, PRESERVED, AND FRUIT PREPARATIONS (EXCLUDING FRUIT JUICES)</v>
          </cell>
          <cell r="C26" t="str">
            <v xml:space="preserve"> </v>
          </cell>
          <cell r="H26">
            <v>25</v>
          </cell>
          <cell r="I26" t="str">
            <v>th</v>
          </cell>
          <cell r="J26" t="str">
            <v>25&lt;sup&gt;th&lt;/sup&gt;</v>
          </cell>
          <cell r="K26" t="str">
            <v>25&lt;sup&gt;th&lt;/sup&gt; largest</v>
          </cell>
          <cell r="L26" t="str">
            <v>25th</v>
          </cell>
          <cell r="M26" t="str">
            <v>25th largest</v>
          </cell>
          <cell r="Z26" t="str">
            <v>ZAIRE &lt;Valid.: 1970-    &gt;</v>
          </cell>
          <cell r="AA26" t="str">
            <v>Zaire</v>
          </cell>
          <cell r="AD26" t="str">
            <v>BF</v>
          </cell>
          <cell r="AE26" t="str">
            <v>BURKINA FASO  (UPPER VOLTA -&gt; 1985)</v>
          </cell>
          <cell r="AF26" t="str">
            <v xml:space="preserve">Burkina Faso </v>
          </cell>
          <cell r="AG26" t="str">
            <v xml:space="preserve">Burkina Faso </v>
          </cell>
        </row>
        <row r="27">
          <cell r="A27">
            <v>59</v>
          </cell>
          <cell r="B27" t="str">
            <v>FRUIT JUICES (INCLUDING GRAPE MUST) AND VEGETABLE JUICES, UNFERMENTED AND NOT CONTAINING ADDED SPIRIT, WHETHER OR NOT CONTAINING ADDED SUGAR OR OTHER SWEETENING MATTER</v>
          </cell>
          <cell r="C27" t="str">
            <v>Fruit and vegetable juices</v>
          </cell>
          <cell r="H27">
            <v>26</v>
          </cell>
          <cell r="I27" t="str">
            <v>th</v>
          </cell>
          <cell r="J27" t="str">
            <v>26&lt;sup&gt;th&lt;/sup&gt;</v>
          </cell>
          <cell r="K27" t="str">
            <v>26&lt;sup&gt;th&lt;/sup&gt; largest</v>
          </cell>
          <cell r="L27" t="str">
            <v>26th</v>
          </cell>
          <cell r="M27" t="str">
            <v>26th largest</v>
          </cell>
          <cell r="Z27" t="str">
            <v>BENIN &lt;Valid.: 1970-    &gt;</v>
          </cell>
          <cell r="AA27" t="str">
            <v>Benin</v>
          </cell>
          <cell r="AD27" t="str">
            <v>BG</v>
          </cell>
          <cell r="AE27" t="str">
            <v>BULGARIA</v>
          </cell>
          <cell r="AF27" t="str">
            <v>Bulgaria</v>
          </cell>
          <cell r="AG27" t="str">
            <v>Bulgaria</v>
          </cell>
        </row>
        <row r="28">
          <cell r="A28">
            <v>61</v>
          </cell>
          <cell r="B28" t="str">
            <v>SUGARS, MOLASSES AND HONEY</v>
          </cell>
          <cell r="C28" t="str">
            <v xml:space="preserve"> </v>
          </cell>
          <cell r="H28">
            <v>27</v>
          </cell>
          <cell r="I28" t="str">
            <v>th</v>
          </cell>
          <cell r="J28" t="str">
            <v>27&lt;sup&gt;th&lt;/sup&gt;</v>
          </cell>
          <cell r="K28" t="str">
            <v>27&lt;sup&gt;th&lt;/sup&gt; largest</v>
          </cell>
          <cell r="L28" t="str">
            <v>27th</v>
          </cell>
          <cell r="M28" t="str">
            <v>27th largest</v>
          </cell>
          <cell r="Z28" t="str">
            <v>EQ. GUINEA &lt;Valid.: 1970-    &gt;</v>
          </cell>
          <cell r="AA28" t="str">
            <v>Eq. Guinea</v>
          </cell>
          <cell r="AD28" t="str">
            <v>BH</v>
          </cell>
          <cell r="AE28" t="str">
            <v>BAHRAIN</v>
          </cell>
          <cell r="AF28" t="str">
            <v>Bahrain</v>
          </cell>
          <cell r="AG28" t="str">
            <v>Bahrain</v>
          </cell>
        </row>
        <row r="29">
          <cell r="A29">
            <v>62</v>
          </cell>
          <cell r="B29" t="str">
            <v>SUGAR CONFECTIONERY</v>
          </cell>
          <cell r="C29" t="str">
            <v xml:space="preserve"> </v>
          </cell>
          <cell r="H29">
            <v>28</v>
          </cell>
          <cell r="I29" t="str">
            <v>th</v>
          </cell>
          <cell r="J29" t="str">
            <v>28&lt;sup&gt;th&lt;/sup&gt;</v>
          </cell>
          <cell r="K29" t="str">
            <v>28&lt;sup&gt;th&lt;/sup&gt; largest</v>
          </cell>
          <cell r="L29" t="str">
            <v>28th</v>
          </cell>
          <cell r="M29" t="str">
            <v>28th largest</v>
          </cell>
          <cell r="Z29" t="str">
            <v>FMR ETHIOPIA &lt;Valid.: 1970-1992&gt;</v>
          </cell>
          <cell r="AA29" t="str">
            <v>Fmr Ethiopia</v>
          </cell>
          <cell r="AD29" t="str">
            <v>BI</v>
          </cell>
          <cell r="AE29" t="str">
            <v>BURUNDI</v>
          </cell>
          <cell r="AF29" t="str">
            <v>Burundi</v>
          </cell>
          <cell r="AG29" t="str">
            <v>Burundi</v>
          </cell>
        </row>
        <row r="30">
          <cell r="A30">
            <v>71</v>
          </cell>
          <cell r="B30" t="str">
            <v>COFFEE AND COFFEE SUBSTITUTES</v>
          </cell>
          <cell r="C30" t="str">
            <v>Coffee and coffee substitutes</v>
          </cell>
          <cell r="H30">
            <v>29</v>
          </cell>
          <cell r="I30" t="str">
            <v>th</v>
          </cell>
          <cell r="J30" t="str">
            <v>29&lt;sup&gt;th&lt;/sup&gt;</v>
          </cell>
          <cell r="K30" t="str">
            <v>29&lt;sup&gt;th&lt;/sup&gt; largest</v>
          </cell>
          <cell r="L30" t="str">
            <v>29th</v>
          </cell>
          <cell r="M30" t="str">
            <v>29th largest</v>
          </cell>
          <cell r="Z30" t="str">
            <v>ETHIOPIA &lt;Valid.: 1993-    &gt;</v>
          </cell>
          <cell r="AA30" t="str">
            <v>Ethiopia</v>
          </cell>
          <cell r="AD30" t="str">
            <v>BJ</v>
          </cell>
          <cell r="AE30" t="str">
            <v>BENIN (DAHOMEY -&gt; 1976)</v>
          </cell>
          <cell r="AF30" t="str">
            <v>Benin</v>
          </cell>
          <cell r="AG30" t="str">
            <v>Benin</v>
          </cell>
        </row>
        <row r="31">
          <cell r="A31">
            <v>72</v>
          </cell>
          <cell r="B31" t="str">
            <v>COCOA</v>
          </cell>
          <cell r="C31" t="str">
            <v>Cocoa</v>
          </cell>
          <cell r="H31">
            <v>30</v>
          </cell>
          <cell r="I31" t="str">
            <v>th</v>
          </cell>
          <cell r="J31" t="str">
            <v>30&lt;sup&gt;th&lt;/sup&gt;</v>
          </cell>
          <cell r="K31" t="str">
            <v>30&lt;sup&gt;th&lt;/sup&gt; largest</v>
          </cell>
          <cell r="L31" t="str">
            <v>30th</v>
          </cell>
          <cell r="M31" t="str">
            <v>30th largest</v>
          </cell>
          <cell r="Z31" t="str">
            <v>ERITHREA &lt;Valid.: 1993-    &gt;</v>
          </cell>
          <cell r="AA31" t="str">
            <v>Erithrea</v>
          </cell>
          <cell r="AD31" t="str">
            <v>BL</v>
          </cell>
          <cell r="AE31" t="str">
            <v>SAINT BARTHELEMY</v>
          </cell>
          <cell r="AF31" t="str">
            <v>Saint Barthelemy</v>
          </cell>
          <cell r="AG31" t="str">
            <v>Saint Barthelemy</v>
          </cell>
        </row>
        <row r="32">
          <cell r="A32">
            <v>73</v>
          </cell>
          <cell r="B32" t="str">
            <v>CHOCOLATE AND OTHER FOOD PREPARATIONS CONTAINING COCOA, N.E.S.</v>
          </cell>
          <cell r="C32" t="str">
            <v>Chocolate and other food preparations containing cocoa</v>
          </cell>
          <cell r="H32">
            <v>31</v>
          </cell>
          <cell r="I32" t="str">
            <v>st</v>
          </cell>
          <cell r="J32" t="str">
            <v>31&lt;sup&gt;st&lt;/sup&gt;</v>
          </cell>
          <cell r="K32" t="str">
            <v>31&lt;sup&gt;st&lt;/sup&gt; largest</v>
          </cell>
          <cell r="L32" t="str">
            <v>31st</v>
          </cell>
          <cell r="M32" t="str">
            <v>31st largest</v>
          </cell>
          <cell r="Z32" t="str">
            <v>FR.SO.ANT.TR &lt;Valid.: 1970-    &gt;</v>
          </cell>
          <cell r="AA32" t="str">
            <v>Fr.So.Ant.Tr</v>
          </cell>
          <cell r="AD32" t="str">
            <v>BM</v>
          </cell>
          <cell r="AE32" t="str">
            <v>BERMUDA</v>
          </cell>
          <cell r="AF32" t="str">
            <v>Bermuda</v>
          </cell>
          <cell r="AG32" t="str">
            <v>Bermuda</v>
          </cell>
        </row>
        <row r="33">
          <cell r="A33">
            <v>74</v>
          </cell>
          <cell r="B33" t="str">
            <v>TEA AND MATÉ</v>
          </cell>
          <cell r="C33" t="str">
            <v>Tea and maté</v>
          </cell>
          <cell r="H33">
            <v>32</v>
          </cell>
          <cell r="I33" t="str">
            <v>nd</v>
          </cell>
          <cell r="J33" t="str">
            <v>32&lt;sup&gt;nd&lt;/sup&gt;</v>
          </cell>
          <cell r="K33" t="str">
            <v>32&lt;sup&gt;nd&lt;/sup&gt; largest</v>
          </cell>
          <cell r="L33" t="str">
            <v>32nd</v>
          </cell>
          <cell r="M33" t="str">
            <v>32nd largest</v>
          </cell>
          <cell r="Z33" t="str">
            <v>DJIBOUTI &lt;Valid.: 1970-    &gt;</v>
          </cell>
          <cell r="AA33" t="str">
            <v>Djibouti</v>
          </cell>
          <cell r="AD33" t="str">
            <v>BN</v>
          </cell>
          <cell r="AE33" t="str">
            <v>BRUNEI DARUSSALAM (BRUNEI)</v>
          </cell>
          <cell r="AF33" t="str">
            <v>Brunei Darussalam</v>
          </cell>
          <cell r="AG33" t="str">
            <v>Brunei Darussalam</v>
          </cell>
        </row>
        <row r="34">
          <cell r="A34">
            <v>75</v>
          </cell>
          <cell r="B34" t="str">
            <v>SPICES</v>
          </cell>
          <cell r="C34" t="str">
            <v>Spices</v>
          </cell>
          <cell r="H34">
            <v>33</v>
          </cell>
          <cell r="I34" t="str">
            <v>rd</v>
          </cell>
          <cell r="J34" t="str">
            <v>33&lt;sup&gt;rd&lt;/sup&gt;</v>
          </cell>
          <cell r="K34" t="str">
            <v>33&lt;sup&gt;rd&lt;/sup&gt; largest</v>
          </cell>
          <cell r="L34" t="str">
            <v>33rd</v>
          </cell>
          <cell r="M34" t="str">
            <v>33rd largest</v>
          </cell>
          <cell r="Z34" t="str">
            <v>GAMBIA &lt;Valid.: 1970-    &gt;</v>
          </cell>
          <cell r="AA34" t="str">
            <v>Gambia</v>
          </cell>
          <cell r="AD34" t="str">
            <v>BO</v>
          </cell>
          <cell r="AE34" t="str">
            <v>BOLIVIA</v>
          </cell>
          <cell r="AF34" t="str">
            <v>Bolivia</v>
          </cell>
          <cell r="AG34" t="str">
            <v>Bolivia</v>
          </cell>
        </row>
        <row r="35">
          <cell r="A35">
            <v>81</v>
          </cell>
          <cell r="B35" t="str">
            <v>FEEDING STUFF FOR ANIMALS (NOT INCLUDING UNMILLED CEREALS)</v>
          </cell>
          <cell r="C35" t="str">
            <v>Feeding stuff for animals</v>
          </cell>
          <cell r="H35">
            <v>34</v>
          </cell>
          <cell r="I35" t="str">
            <v>th</v>
          </cell>
          <cell r="J35" t="str">
            <v>34&lt;sup&gt;th&lt;/sup&gt;</v>
          </cell>
          <cell r="K35" t="str">
            <v>34&lt;sup&gt;th&lt;/sup&gt; largest</v>
          </cell>
          <cell r="L35" t="str">
            <v>34th</v>
          </cell>
          <cell r="M35" t="str">
            <v>34th largest</v>
          </cell>
          <cell r="Z35" t="str">
            <v>GHANA &lt;Valid.: 1970-    &gt;</v>
          </cell>
          <cell r="AA35" t="str">
            <v>Ghana</v>
          </cell>
          <cell r="AD35" t="str">
            <v>BQ</v>
          </cell>
          <cell r="AE35" t="str">
            <v>BONAIRE, SINT EUSTATIUS AND SABA</v>
          </cell>
          <cell r="AF35" t="str">
            <v>Bonaire, Sint Eustatius and Saba</v>
          </cell>
          <cell r="AG35" t="str">
            <v>Bonaire, Sint Eustatius and Saba</v>
          </cell>
        </row>
        <row r="36">
          <cell r="A36">
            <v>91</v>
          </cell>
          <cell r="B36" t="str">
            <v>MARGARINE AND SHORTENING</v>
          </cell>
          <cell r="C36" t="str">
            <v xml:space="preserve"> </v>
          </cell>
          <cell r="H36">
            <v>35</v>
          </cell>
          <cell r="I36" t="str">
            <v>th</v>
          </cell>
          <cell r="J36" t="str">
            <v>35&lt;sup&gt;th&lt;/sup&gt;</v>
          </cell>
          <cell r="K36" t="str">
            <v>35&lt;sup&gt;th&lt;/sup&gt; largest</v>
          </cell>
          <cell r="L36" t="str">
            <v>35th</v>
          </cell>
          <cell r="M36" t="str">
            <v>35th largest</v>
          </cell>
          <cell r="Z36" t="str">
            <v>GUINEA &lt;Valid.: 1970-    &gt;</v>
          </cell>
          <cell r="AA36" t="str">
            <v>Guinea</v>
          </cell>
          <cell r="AD36" t="str">
            <v>BR</v>
          </cell>
          <cell r="AE36" t="str">
            <v>BRAZIL</v>
          </cell>
          <cell r="AF36" t="str">
            <v>Brazil</v>
          </cell>
          <cell r="AG36" t="str">
            <v>Brazil</v>
          </cell>
        </row>
        <row r="37">
          <cell r="A37">
            <v>98</v>
          </cell>
          <cell r="B37" t="str">
            <v>EDIBLE PRODUCTS AND PREPARATIONS, N.E.S.</v>
          </cell>
          <cell r="C37" t="str">
            <v>Edible products and preparations, n.e.s.</v>
          </cell>
          <cell r="H37">
            <v>36</v>
          </cell>
          <cell r="I37" t="str">
            <v>th</v>
          </cell>
          <cell r="J37" t="str">
            <v>36&lt;sup&gt;th&lt;/sup&gt;</v>
          </cell>
          <cell r="K37" t="str">
            <v>36&lt;sup&gt;th&lt;/sup&gt; largest</v>
          </cell>
          <cell r="L37" t="str">
            <v>36th</v>
          </cell>
          <cell r="M37" t="str">
            <v>36th largest</v>
          </cell>
          <cell r="Z37" t="str">
            <v>COTE D'IVOIRE &lt;Valid.: 1970-    &gt;</v>
          </cell>
          <cell r="AA37" t="str">
            <v>Cote D'Ivoire</v>
          </cell>
          <cell r="AD37" t="str">
            <v>BS</v>
          </cell>
          <cell r="AE37" t="str">
            <v>BAHAMAS</v>
          </cell>
          <cell r="AF37" t="str">
            <v>Bahamas</v>
          </cell>
          <cell r="AG37" t="str">
            <v>Bahamas</v>
          </cell>
        </row>
        <row r="38">
          <cell r="A38">
            <v>99</v>
          </cell>
          <cell r="B38" t="str">
            <v>MISCELLANEOUS EDIBLE PRODUCTS AND PREPARATIONS</v>
          </cell>
          <cell r="C38" t="str">
            <v xml:space="preserve"> </v>
          </cell>
          <cell r="H38">
            <v>37</v>
          </cell>
          <cell r="I38" t="str">
            <v>th</v>
          </cell>
          <cell r="J38" t="str">
            <v>37&lt;sup&gt;th&lt;/sup&gt;</v>
          </cell>
          <cell r="K38" t="str">
            <v>37&lt;sup&gt;th&lt;/sup&gt; largest</v>
          </cell>
          <cell r="L38" t="str">
            <v>37th</v>
          </cell>
          <cell r="M38" t="str">
            <v>37th largest</v>
          </cell>
          <cell r="Z38" t="str">
            <v>KENYA &lt;Valid.: 1970-    &gt;</v>
          </cell>
          <cell r="AA38" t="str">
            <v>Kenya</v>
          </cell>
          <cell r="AD38" t="str">
            <v>BT</v>
          </cell>
          <cell r="AE38" t="str">
            <v>BHUTAN</v>
          </cell>
          <cell r="AF38" t="str">
            <v>Bhutan</v>
          </cell>
          <cell r="AG38" t="str">
            <v>Bhutan</v>
          </cell>
        </row>
        <row r="39">
          <cell r="A39">
            <v>111</v>
          </cell>
          <cell r="B39" t="str">
            <v>NON-ALCOHOLIC BEVERAGES, N.E.S.</v>
          </cell>
          <cell r="C39" t="str">
            <v xml:space="preserve"> </v>
          </cell>
          <cell r="H39">
            <v>38</v>
          </cell>
          <cell r="I39" t="str">
            <v>th</v>
          </cell>
          <cell r="J39" t="str">
            <v>38&lt;sup&gt;th&lt;/sup&gt;</v>
          </cell>
          <cell r="K39" t="str">
            <v>38&lt;sup&gt;th&lt;/sup&gt; largest</v>
          </cell>
          <cell r="L39" t="str">
            <v>38th</v>
          </cell>
          <cell r="M39" t="str">
            <v>38th largest</v>
          </cell>
          <cell r="Z39" t="str">
            <v>LESOTHO &lt;Valid.: 2000-    &gt;</v>
          </cell>
          <cell r="AA39" t="str">
            <v>Lesotho</v>
          </cell>
          <cell r="AD39" t="str">
            <v>BV</v>
          </cell>
          <cell r="AE39" t="str">
            <v>BOUVET ISLAND</v>
          </cell>
          <cell r="AF39" t="str">
            <v>Bouvet Island</v>
          </cell>
          <cell r="AG39" t="str">
            <v>Bouvet Island</v>
          </cell>
        </row>
        <row r="40">
          <cell r="A40">
            <v>112</v>
          </cell>
          <cell r="B40" t="str">
            <v>ALCOHOLIC BEVERAGES</v>
          </cell>
          <cell r="C40" t="str">
            <v>Alcoholic beverages</v>
          </cell>
          <cell r="H40">
            <v>39</v>
          </cell>
          <cell r="I40" t="str">
            <v>th</v>
          </cell>
          <cell r="J40" t="str">
            <v>39&lt;sup&gt;th&lt;/sup&gt;</v>
          </cell>
          <cell r="K40" t="str">
            <v>39&lt;sup&gt;th&lt;/sup&gt; largest</v>
          </cell>
          <cell r="L40" t="str">
            <v>39th</v>
          </cell>
          <cell r="M40" t="str">
            <v>39th largest</v>
          </cell>
          <cell r="Z40" t="str">
            <v>LIBERIA &lt;Valid.: 1970-    &gt;</v>
          </cell>
          <cell r="AA40" t="str">
            <v>Liberia</v>
          </cell>
          <cell r="AD40" t="str">
            <v>BW</v>
          </cell>
          <cell r="AE40" t="str">
            <v>BOTSWANA</v>
          </cell>
          <cell r="AF40" t="str">
            <v>Botswana</v>
          </cell>
          <cell r="AG40" t="str">
            <v>Botswana</v>
          </cell>
        </row>
        <row r="41">
          <cell r="A41">
            <v>121</v>
          </cell>
          <cell r="B41" t="str">
            <v>TOBACCO, UNMANUFACTURED; TOBACCO REFUSE</v>
          </cell>
          <cell r="C41" t="str">
            <v xml:space="preserve"> </v>
          </cell>
          <cell r="H41">
            <v>40</v>
          </cell>
          <cell r="I41" t="str">
            <v>th</v>
          </cell>
          <cell r="J41" t="str">
            <v>40&lt;sup&gt;th&lt;/sup&gt;</v>
          </cell>
          <cell r="K41" t="str">
            <v>40&lt;sup&gt;th&lt;/sup&gt; largest</v>
          </cell>
          <cell r="L41" t="str">
            <v>40th</v>
          </cell>
          <cell r="M41" t="str">
            <v>40th largest</v>
          </cell>
          <cell r="Z41" t="str">
            <v>MADAGASCAR &lt;Valid.: 1970-    &gt;</v>
          </cell>
          <cell r="AA41" t="str">
            <v>Madagascar</v>
          </cell>
          <cell r="AD41" t="str">
            <v>BY</v>
          </cell>
          <cell r="AE41" t="str">
            <v>BELARUS (BELORUSSIA)</v>
          </cell>
          <cell r="AF41" t="str">
            <v>Belarus</v>
          </cell>
          <cell r="AG41" t="str">
            <v>Belarus</v>
          </cell>
        </row>
        <row r="42">
          <cell r="A42">
            <v>122</v>
          </cell>
          <cell r="B42" t="str">
            <v>TOBACCO, MANUFACTURED (WHETHER OR NOT CONTAINING TOBACCO SUBSTITUTES)</v>
          </cell>
          <cell r="C42" t="str">
            <v>Tobacco, manufactured</v>
          </cell>
          <cell r="H42">
            <v>41</v>
          </cell>
          <cell r="I42" t="str">
            <v>st</v>
          </cell>
          <cell r="J42" t="str">
            <v>41&lt;sup&gt;st&lt;/sup&gt;</v>
          </cell>
          <cell r="K42" t="str">
            <v>41&lt;sup&gt;st&lt;/sup&gt; largest</v>
          </cell>
          <cell r="L42" t="str">
            <v>41st</v>
          </cell>
          <cell r="M42" t="str">
            <v>41st largest</v>
          </cell>
          <cell r="Z42" t="str">
            <v>MALAWI &lt;Valid.: 1970-    &gt;</v>
          </cell>
          <cell r="AA42" t="str">
            <v>Malawi</v>
          </cell>
          <cell r="AD42" t="str">
            <v>BZ</v>
          </cell>
          <cell r="AE42" t="str">
            <v>BELIZE</v>
          </cell>
          <cell r="AF42" t="str">
            <v>Belize</v>
          </cell>
          <cell r="AG42" t="str">
            <v>Belize</v>
          </cell>
        </row>
        <row r="43">
          <cell r="A43">
            <v>199</v>
          </cell>
          <cell r="B43" t="str">
            <v>ADJUSTMENTS (TRADE BROKEN DOWN AT CHAPTER NC LEVEL ONLY)</v>
          </cell>
          <cell r="C43" t="str">
            <v xml:space="preserve"> </v>
          </cell>
          <cell r="H43">
            <v>42</v>
          </cell>
          <cell r="I43" t="str">
            <v>nd</v>
          </cell>
          <cell r="J43" t="str">
            <v>42&lt;sup&gt;nd&lt;/sup&gt;</v>
          </cell>
          <cell r="K43" t="str">
            <v>42&lt;sup&gt;nd&lt;/sup&gt; largest</v>
          </cell>
          <cell r="L43" t="str">
            <v>42nd</v>
          </cell>
          <cell r="M43" t="str">
            <v>42nd largest</v>
          </cell>
          <cell r="Z43" t="str">
            <v>MALI &lt;Valid.: 1970-    &gt;</v>
          </cell>
          <cell r="AA43" t="str">
            <v>Mali</v>
          </cell>
          <cell r="AD43" t="str">
            <v>CA</v>
          </cell>
          <cell r="AE43" t="str">
            <v>CANADA</v>
          </cell>
          <cell r="AF43" t="str">
            <v>Canada</v>
          </cell>
          <cell r="AG43" t="str">
            <v>Canada</v>
          </cell>
        </row>
        <row r="44">
          <cell r="A44">
            <v>211</v>
          </cell>
          <cell r="B44" t="str">
            <v>HIDES AND SKINS (EXCEPT FURSKINS), RAW</v>
          </cell>
          <cell r="C44" t="str">
            <v xml:space="preserve"> </v>
          </cell>
          <cell r="H44">
            <v>43</v>
          </cell>
          <cell r="I44" t="str">
            <v>rd</v>
          </cell>
          <cell r="J44" t="str">
            <v>43&lt;sup&gt;rd&lt;/sup&gt;</v>
          </cell>
          <cell r="K44" t="str">
            <v>43&lt;sup&gt;rd&lt;/sup&gt; largest</v>
          </cell>
          <cell r="L44" t="str">
            <v>43rd</v>
          </cell>
          <cell r="M44" t="str">
            <v>43rd largest</v>
          </cell>
          <cell r="Z44" t="str">
            <v>MAURITANIA &lt;Valid.: 1970-    &gt;</v>
          </cell>
          <cell r="AA44" t="str">
            <v>Mauritania</v>
          </cell>
          <cell r="AD44" t="str">
            <v>CC</v>
          </cell>
          <cell r="AE44" t="str">
            <v>COCOS (KEELING), ISLANDS</v>
          </cell>
          <cell r="AF44" t="str">
            <v>Cocos</v>
          </cell>
          <cell r="AG44" t="str">
            <v>Cocos</v>
          </cell>
        </row>
        <row r="45">
          <cell r="A45">
            <v>212</v>
          </cell>
          <cell r="B45" t="str">
            <v>FURSKINS, RAW (INCLUDING HEADS, TAILS, PAWS AND OTHER PIECES OR  CUTTINGS, SUITABLE FOR FURRIERS' USE), OTHER THAN HIDES AND SKINS OF GROUP 211</v>
          </cell>
          <cell r="C45" t="str">
            <v xml:space="preserve"> </v>
          </cell>
          <cell r="H45">
            <v>44</v>
          </cell>
          <cell r="I45" t="str">
            <v>th</v>
          </cell>
          <cell r="J45" t="str">
            <v>44&lt;sup&gt;th&lt;/sup&gt;</v>
          </cell>
          <cell r="K45" t="str">
            <v>44&lt;sup&gt;th&lt;/sup&gt; largest</v>
          </cell>
          <cell r="L45" t="str">
            <v>44th</v>
          </cell>
          <cell r="M45" t="str">
            <v>44th largest</v>
          </cell>
          <cell r="Z45" t="str">
            <v>MAURITIUS &lt;Valid.: 1970-    &gt;</v>
          </cell>
          <cell r="AA45" t="str">
            <v>Mauritius</v>
          </cell>
          <cell r="AD45" t="str">
            <v>CD</v>
          </cell>
          <cell r="AE45" t="str">
            <v>CONGO, DEMOCRATIC REPUBLIC OF (ZAIRE -&gt;1997)</v>
          </cell>
          <cell r="AF45" t="str">
            <v>Congo, Democratic Republic Of</v>
          </cell>
          <cell r="AG45" t="str">
            <v>Congo, Democratic Republic Of</v>
          </cell>
        </row>
        <row r="46">
          <cell r="A46">
            <v>222</v>
          </cell>
          <cell r="B46" t="str">
            <v>OIL-SEEDS AND OLEAGINOUS FRUITS OF A KIND USED FOR THE EXTRACTION OF "SOFT" FIXED VEGETABLE OILS (EXCLUDING FLOURS AND MEALS)</v>
          </cell>
          <cell r="C46" t="str">
            <v>Oil seeds and oleaginous fruits</v>
          </cell>
          <cell r="H46">
            <v>45</v>
          </cell>
          <cell r="I46" t="str">
            <v>th</v>
          </cell>
          <cell r="J46" t="str">
            <v>45&lt;sup&gt;th&lt;/sup&gt;</v>
          </cell>
          <cell r="K46" t="str">
            <v>45&lt;sup&gt;th&lt;/sup&gt; largest</v>
          </cell>
          <cell r="L46" t="str">
            <v>45th</v>
          </cell>
          <cell r="M46" t="str">
            <v>45th largest</v>
          </cell>
          <cell r="Z46" t="str">
            <v>MOZAMBIQUE &lt;Valid.: 1970-    &gt;</v>
          </cell>
          <cell r="AA46" t="str">
            <v>Mozambique</v>
          </cell>
          <cell r="AD46" t="str">
            <v>CF</v>
          </cell>
          <cell r="AE46" t="str">
            <v>CENTRAL AFRICAN REPUBLIC</v>
          </cell>
          <cell r="AF46" t="str">
            <v>Central African Republic</v>
          </cell>
          <cell r="AG46" t="str">
            <v>Central African Republic</v>
          </cell>
        </row>
        <row r="47">
          <cell r="A47">
            <v>223</v>
          </cell>
          <cell r="B47" t="str">
            <v>OIL-SEEDS AND OLEAGINOUS FRUITS, WHOLE OR BROKEN, OF A KIND USED FOR THE EXTRACTION OF OTHER FIXED VEGETABLE OILS (INCLUDING FLOURS AND MEALS OF OIL-SEEDS OR OLEAGINOUS FRUIT, N.E.S.)</v>
          </cell>
          <cell r="C47" t="str">
            <v>Oil-seeds and oleaginous fruits</v>
          </cell>
          <cell r="H47">
            <v>46</v>
          </cell>
          <cell r="I47" t="str">
            <v>th</v>
          </cell>
          <cell r="J47" t="str">
            <v>46&lt;sup&gt;th&lt;/sup&gt;</v>
          </cell>
          <cell r="K47" t="str">
            <v>46&lt;sup&gt;th&lt;/sup&gt; largest</v>
          </cell>
          <cell r="L47" t="str">
            <v>46th</v>
          </cell>
          <cell r="M47" t="str">
            <v>46th largest</v>
          </cell>
          <cell r="Z47" t="str">
            <v>NAMIBIA &lt;Valid.: 2000-    &gt;</v>
          </cell>
          <cell r="AA47" t="str">
            <v>Namibia</v>
          </cell>
          <cell r="AD47" t="str">
            <v>CG</v>
          </cell>
          <cell r="AE47" t="str">
            <v>CONGO</v>
          </cell>
          <cell r="AF47" t="str">
            <v>Congo</v>
          </cell>
          <cell r="AG47" t="str">
            <v>Congo</v>
          </cell>
        </row>
        <row r="48">
          <cell r="A48">
            <v>231</v>
          </cell>
          <cell r="B48" t="str">
            <v>NATURAL RUBBER, BALATA, GUTTA-PERCHA, GUAYULE, CHICLE AND SIMILAR NATURAL GUMS, IN PRIMARY FORMS (INCLUDING LATEX) OR IN PLATES, SHEETS OR STRIP</v>
          </cell>
          <cell r="C48" t="str">
            <v xml:space="preserve"> </v>
          </cell>
          <cell r="H48">
            <v>47</v>
          </cell>
          <cell r="I48" t="str">
            <v>th</v>
          </cell>
          <cell r="J48" t="str">
            <v>47&lt;sup&gt;th&lt;/sup&gt;</v>
          </cell>
          <cell r="K48" t="str">
            <v>47&lt;sup&gt;th&lt;/sup&gt; largest</v>
          </cell>
          <cell r="L48" t="str">
            <v>47th</v>
          </cell>
          <cell r="M48" t="str">
            <v>47th largest</v>
          </cell>
          <cell r="Z48" t="str">
            <v>NIGER &lt;Valid.: 1970-    &gt;</v>
          </cell>
          <cell r="AA48" t="str">
            <v>Niger</v>
          </cell>
          <cell r="AD48" t="str">
            <v>CH</v>
          </cell>
          <cell r="AE48" t="str">
            <v>SWITZERLAND (incl. LI-&gt;1994)</v>
          </cell>
          <cell r="AF48" t="str">
            <v>Switzerland</v>
          </cell>
          <cell r="AG48" t="str">
            <v>Switzerland</v>
          </cell>
        </row>
        <row r="49">
          <cell r="A49">
            <v>232</v>
          </cell>
          <cell r="B49" t="str">
            <v>SYNTHETIC RUBBER; RECLAIMED RUBBER; WASTE, PARINGS AND SCRAP OF UNHARDENED RUBBER</v>
          </cell>
          <cell r="C49" t="str">
            <v xml:space="preserve"> </v>
          </cell>
          <cell r="H49">
            <v>48</v>
          </cell>
          <cell r="I49" t="str">
            <v>th</v>
          </cell>
          <cell r="J49" t="str">
            <v>48&lt;sup&gt;th&lt;/sup&gt;</v>
          </cell>
          <cell r="K49" t="str">
            <v>48&lt;sup&gt;th&lt;/sup&gt; largest</v>
          </cell>
          <cell r="L49" t="str">
            <v>48th</v>
          </cell>
          <cell r="M49" t="str">
            <v>48th largest</v>
          </cell>
          <cell r="Z49" t="str">
            <v>NIGERIA &lt;Valid.: 1970-    &gt;</v>
          </cell>
          <cell r="AA49" t="str">
            <v>Nigeria</v>
          </cell>
          <cell r="AD49" t="str">
            <v>CI</v>
          </cell>
          <cell r="AE49" t="str">
            <v>COTE D'IVOIRE</v>
          </cell>
          <cell r="AF49" t="str">
            <v>Cote D'Ivoire</v>
          </cell>
          <cell r="AG49" t="str">
            <v>Cote D'Ivoire</v>
          </cell>
        </row>
        <row r="50">
          <cell r="A50">
            <v>244</v>
          </cell>
          <cell r="B50" t="str">
            <v>CORK, NATURAL, RAW AND WASTE (INCLUDING NATURAL CORK IN BLOCKS OR SHEETS)</v>
          </cell>
          <cell r="C50" t="str">
            <v xml:space="preserve"> </v>
          </cell>
          <cell r="H50">
            <v>49</v>
          </cell>
          <cell r="I50" t="str">
            <v>th</v>
          </cell>
          <cell r="J50" t="str">
            <v>49&lt;sup&gt;th&lt;/sup&gt;</v>
          </cell>
          <cell r="K50" t="str">
            <v>49&lt;sup&gt;th&lt;/sup&gt; largest</v>
          </cell>
          <cell r="L50" t="str">
            <v>49th</v>
          </cell>
          <cell r="M50" t="str">
            <v>49th largest</v>
          </cell>
          <cell r="Z50" t="str">
            <v>AFR OTHER NES &lt;Valid.: 1970-    &gt;</v>
          </cell>
          <cell r="AA50" t="str">
            <v>Afr Other Nes</v>
          </cell>
          <cell r="AD50" t="str">
            <v>CK</v>
          </cell>
          <cell r="AE50" t="str">
            <v>COOK ISLANDS</v>
          </cell>
          <cell r="AF50" t="str">
            <v>Cook Islands</v>
          </cell>
          <cell r="AG50" t="str">
            <v>Cook Islands</v>
          </cell>
        </row>
        <row r="51">
          <cell r="A51">
            <v>245</v>
          </cell>
          <cell r="B51" t="str">
            <v>FUEL WOOD (EXCLUDING WOOD WASTE) AND WOOD CHARCOAL</v>
          </cell>
          <cell r="C51" t="str">
            <v xml:space="preserve"> </v>
          </cell>
          <cell r="H51">
            <v>50</v>
          </cell>
          <cell r="I51" t="str">
            <v>th</v>
          </cell>
          <cell r="J51" t="str">
            <v>50&lt;sup&gt;th&lt;/sup&gt;</v>
          </cell>
          <cell r="K51" t="str">
            <v>50&lt;sup&gt;th&lt;/sup&gt; largest</v>
          </cell>
          <cell r="L51" t="str">
            <v>50th</v>
          </cell>
          <cell r="M51" t="str">
            <v>50th largest</v>
          </cell>
          <cell r="Z51" t="str">
            <v>GUINEA-BISSAU &lt;Valid.: 1970-    &gt;</v>
          </cell>
          <cell r="AA51" t="str">
            <v>Guinea-Bissau</v>
          </cell>
          <cell r="AD51" t="str">
            <v>CL</v>
          </cell>
          <cell r="AE51" t="str">
            <v>CHILE</v>
          </cell>
          <cell r="AF51" t="str">
            <v>Chile</v>
          </cell>
          <cell r="AG51" t="str">
            <v>Chile</v>
          </cell>
        </row>
        <row r="52">
          <cell r="A52">
            <v>246</v>
          </cell>
          <cell r="B52" t="str">
            <v>WOOD IN CHIPS OR PARTICLES AND WOOD WASTE</v>
          </cell>
          <cell r="C52" t="str">
            <v>wood in chips or particles and wood waste</v>
          </cell>
          <cell r="Z52" t="str">
            <v>REUNION &lt;Valid.: 1970-    &gt;</v>
          </cell>
          <cell r="AA52" t="str">
            <v>Reunion</v>
          </cell>
          <cell r="AD52" t="str">
            <v>CM</v>
          </cell>
          <cell r="AE52" t="str">
            <v>CAMEROON</v>
          </cell>
          <cell r="AF52" t="str">
            <v>Cameroon</v>
          </cell>
          <cell r="AG52" t="str">
            <v>Cameroon</v>
          </cell>
        </row>
        <row r="53">
          <cell r="A53">
            <v>247</v>
          </cell>
          <cell r="B53" t="str">
            <v>WOOD IN THE ROUGH, WHETHER OR NOT STRIPPED OF BARK OR SAPWOOD, OR ROUGHLY SQUARED</v>
          </cell>
          <cell r="C53" t="str">
            <v xml:space="preserve"> </v>
          </cell>
          <cell r="Z53" t="str">
            <v>RWANDA &lt;Valid.: 1970-    &gt;</v>
          </cell>
          <cell r="AA53" t="str">
            <v>Rwanda</v>
          </cell>
          <cell r="AD53" t="str">
            <v>CO</v>
          </cell>
          <cell r="AE53" t="str">
            <v>COLOMBIA</v>
          </cell>
          <cell r="AF53" t="str">
            <v>Colombia</v>
          </cell>
          <cell r="AG53" t="str">
            <v>Colombia</v>
          </cell>
        </row>
        <row r="54">
          <cell r="A54">
            <v>248</v>
          </cell>
          <cell r="B54" t="str">
            <v>WOOD, SIMPLY WORKED, AND RAILWAY SLEEPERS OF WOOD</v>
          </cell>
          <cell r="C54" t="str">
            <v xml:space="preserve"> </v>
          </cell>
          <cell r="H54">
            <v>1</v>
          </cell>
          <cell r="I54" t="str">
            <v>One</v>
          </cell>
          <cell r="J54" t="str">
            <v>one</v>
          </cell>
          <cell r="K54" t="str">
            <v>One product has a ratio</v>
          </cell>
          <cell r="N54" t="str">
            <v>one product has</v>
          </cell>
          <cell r="Z54" t="str">
            <v>ST.HELENA &lt;Valid.: 1970-    &gt;</v>
          </cell>
          <cell r="AA54" t="str">
            <v>St.Helena</v>
          </cell>
          <cell r="AD54" t="str">
            <v>CR</v>
          </cell>
          <cell r="AE54" t="str">
            <v>COSTA RICA</v>
          </cell>
          <cell r="AF54" t="str">
            <v>Costa Rica</v>
          </cell>
          <cell r="AG54" t="str">
            <v>Costa Rica</v>
          </cell>
        </row>
        <row r="55">
          <cell r="A55">
            <v>251</v>
          </cell>
          <cell r="B55" t="str">
            <v>PULP AND WASTE PAPER</v>
          </cell>
          <cell r="C55" t="str">
            <v>Pulp and waste paper</v>
          </cell>
          <cell r="H55">
            <v>2</v>
          </cell>
          <cell r="I55" t="str">
            <v>Two</v>
          </cell>
          <cell r="J55" t="str">
            <v>two</v>
          </cell>
          <cell r="K55" t="str">
            <v>Two products have ratios</v>
          </cell>
          <cell r="N55" t="str">
            <v>two products have</v>
          </cell>
          <cell r="Z55" t="str">
            <v>SAO TOME - PRINCIP. &lt;Valid.: 1970-    &gt;</v>
          </cell>
          <cell r="AA55" t="str">
            <v>Sao Tome - Princip.</v>
          </cell>
          <cell r="AD55" t="str">
            <v>CS</v>
          </cell>
          <cell r="AE55" t="str">
            <v>SERBIA AND MONTENEGRO (EU data from 01/01/04 to 31/05/05)(2004-2005)
CZECHOSLOVAKIA(1976-1992)</v>
          </cell>
          <cell r="AF55" t="str">
            <v>Serbia and Montenegro</v>
          </cell>
          <cell r="AG55" t="str">
            <v>Serbia and Montenegro</v>
          </cell>
        </row>
        <row r="56">
          <cell r="A56">
            <v>261</v>
          </cell>
          <cell r="B56" t="str">
            <v>SILK</v>
          </cell>
          <cell r="C56" t="str">
            <v xml:space="preserve"> </v>
          </cell>
          <cell r="H56">
            <v>3</v>
          </cell>
          <cell r="I56" t="str">
            <v>Three</v>
          </cell>
          <cell r="J56" t="str">
            <v>three</v>
          </cell>
          <cell r="K56" t="str">
            <v>Three products have ratios</v>
          </cell>
          <cell r="N56" t="str">
            <v>three products have</v>
          </cell>
          <cell r="Z56" t="str">
            <v>SENEGAL &lt;Valid.: 1970-    &gt;</v>
          </cell>
          <cell r="AA56" t="str">
            <v>Senegal</v>
          </cell>
          <cell r="AD56" t="str">
            <v>CU</v>
          </cell>
          <cell r="AE56" t="str">
            <v>CUBA</v>
          </cell>
          <cell r="AF56" t="str">
            <v>Cuba</v>
          </cell>
          <cell r="AG56" t="str">
            <v>Cuba</v>
          </cell>
        </row>
        <row r="57">
          <cell r="A57">
            <v>263</v>
          </cell>
          <cell r="B57" t="str">
            <v>COTTON</v>
          </cell>
          <cell r="C57" t="str">
            <v xml:space="preserve"> </v>
          </cell>
          <cell r="H57">
            <v>4</v>
          </cell>
          <cell r="I57" t="str">
            <v>Four</v>
          </cell>
          <cell r="J57" t="str">
            <v>four</v>
          </cell>
          <cell r="K57" t="str">
            <v>Four products have ratios</v>
          </cell>
          <cell r="N57" t="str">
            <v>four products have</v>
          </cell>
          <cell r="Z57" t="str">
            <v>SEYCHELLES &lt;Valid.: 1970-    &gt;</v>
          </cell>
          <cell r="AA57" t="str">
            <v>Seychelles</v>
          </cell>
          <cell r="AD57" t="str">
            <v>CV</v>
          </cell>
          <cell r="AE57" t="str">
            <v>CAPE VERDE</v>
          </cell>
          <cell r="AF57" t="str">
            <v>Cape Verde</v>
          </cell>
          <cell r="AG57" t="str">
            <v>Cape Verde</v>
          </cell>
        </row>
        <row r="58">
          <cell r="A58">
            <v>264</v>
          </cell>
          <cell r="B58" t="str">
            <v>JUTE AND OTHER TEXTILE BAST FIBRES, N.E.S., RAW OR PROCESSED BUT NOT SPUN; TOW AND WASTE OF THESE FIBRES (INCLUDING YARN WASTE AND GARNETTED STOCK)</v>
          </cell>
          <cell r="C58" t="str">
            <v xml:space="preserve"> </v>
          </cell>
          <cell r="H58">
            <v>5</v>
          </cell>
          <cell r="I58" t="str">
            <v>Five</v>
          </cell>
          <cell r="J58" t="str">
            <v>five</v>
          </cell>
          <cell r="K58" t="str">
            <v>Five products have ratios</v>
          </cell>
          <cell r="N58" t="str">
            <v>five products have</v>
          </cell>
          <cell r="Z58" t="str">
            <v>SIERRA LEONE &lt;Valid.: 1970-    &gt;</v>
          </cell>
          <cell r="AA58" t="str">
            <v>Sierra Leone</v>
          </cell>
          <cell r="AD58" t="str">
            <v>CW</v>
          </cell>
          <cell r="AE58" t="str">
            <v>CURACAO</v>
          </cell>
          <cell r="AF58" t="str">
            <v>Curacao</v>
          </cell>
          <cell r="AG58" t="str">
            <v>Curacao</v>
          </cell>
        </row>
        <row r="59">
          <cell r="A59">
            <v>265</v>
          </cell>
          <cell r="B59" t="str">
            <v>VEGETABLE TEXTILE FIBRES (OTHER THAN COTTON AND JUTE), RAW OR PROCESSED BUT NOT SPUN; WASTE OF THESE FIBRES</v>
          </cell>
          <cell r="C59" t="str">
            <v xml:space="preserve"> </v>
          </cell>
          <cell r="H59">
            <v>6</v>
          </cell>
          <cell r="I59" t="str">
            <v>Six</v>
          </cell>
          <cell r="J59" t="str">
            <v>six</v>
          </cell>
          <cell r="K59" t="str">
            <v>Six products have ratios</v>
          </cell>
          <cell r="N59" t="str">
            <v>six products have</v>
          </cell>
          <cell r="Z59" t="str">
            <v>SOMALIA &lt;Valid.: 1970-    &gt;</v>
          </cell>
          <cell r="AA59" t="str">
            <v>Somalia</v>
          </cell>
          <cell r="AD59" t="str">
            <v>CX</v>
          </cell>
          <cell r="AE59" t="str">
            <v>CHRISTMAS ISLAND</v>
          </cell>
          <cell r="AF59" t="str">
            <v>Christmas Island</v>
          </cell>
          <cell r="AG59" t="str">
            <v>Christmas Island</v>
          </cell>
        </row>
        <row r="60">
          <cell r="A60">
            <v>266</v>
          </cell>
          <cell r="B60" t="str">
            <v>SYNTHETIC FIBRES SUITABLE FOR SPINNING</v>
          </cell>
          <cell r="C60" t="str">
            <v xml:space="preserve"> </v>
          </cell>
          <cell r="H60">
            <v>7</v>
          </cell>
          <cell r="I60" t="str">
            <v>Seven</v>
          </cell>
          <cell r="J60" t="str">
            <v>seven</v>
          </cell>
          <cell r="K60" t="str">
            <v>Seven products have ratios</v>
          </cell>
          <cell r="N60" t="str">
            <v>seven products have</v>
          </cell>
          <cell r="Z60" t="str">
            <v>ZIMBABWE &lt;Valid.: 1970-    &gt;</v>
          </cell>
          <cell r="AA60" t="str">
            <v>Zimbabwe</v>
          </cell>
          <cell r="AD60" t="str">
            <v>CY</v>
          </cell>
          <cell r="AE60" t="str">
            <v>CYPRUS</v>
          </cell>
          <cell r="AF60" t="str">
            <v>Cyprus</v>
          </cell>
          <cell r="AG60" t="str">
            <v>Cyprus</v>
          </cell>
        </row>
        <row r="61">
          <cell r="A61">
            <v>267</v>
          </cell>
          <cell r="B61" t="str">
            <v>OTHER MAN-MADE FIBRES SUITABLE FOR SPINNING; WASTE OF MAN-MADE FIBRES</v>
          </cell>
          <cell r="C61" t="str">
            <v xml:space="preserve"> </v>
          </cell>
          <cell r="H61">
            <v>8</v>
          </cell>
          <cell r="I61" t="str">
            <v>Eight</v>
          </cell>
          <cell r="J61" t="str">
            <v>eight</v>
          </cell>
          <cell r="K61" t="str">
            <v>Eight products have ratios</v>
          </cell>
          <cell r="N61" t="str">
            <v>eight products have</v>
          </cell>
          <cell r="Z61" t="str">
            <v>SWAZILAND &lt;Valid.: 2000-    &gt;</v>
          </cell>
          <cell r="AA61" t="str">
            <v>Swaziland</v>
          </cell>
          <cell r="AD61" t="str">
            <v>CZ</v>
          </cell>
          <cell r="AE61" t="str">
            <v>CZECH REPUBLIC (CS-&gt;1992)</v>
          </cell>
          <cell r="AF61" t="str">
            <v>Czech Republic</v>
          </cell>
          <cell r="AG61" t="str">
            <v>Czech Republic</v>
          </cell>
        </row>
        <row r="62">
          <cell r="A62">
            <v>268</v>
          </cell>
          <cell r="B62" t="str">
            <v>WOOL AND OTHER ANIMAL HAIR (INCLUDING WOOL TOPS)</v>
          </cell>
          <cell r="C62" t="str">
            <v xml:space="preserve"> </v>
          </cell>
          <cell r="H62">
            <v>9</v>
          </cell>
          <cell r="I62" t="str">
            <v>Nine</v>
          </cell>
          <cell r="J62" t="str">
            <v>nine</v>
          </cell>
          <cell r="K62" t="str">
            <v>Nine products have ratios</v>
          </cell>
          <cell r="N62" t="str">
            <v>nine products have</v>
          </cell>
          <cell r="Z62" t="str">
            <v>TOGO &lt;Valid.: 1970-    &gt;</v>
          </cell>
          <cell r="AA62" t="str">
            <v>Togo</v>
          </cell>
          <cell r="AD62" t="str">
            <v>DD</v>
          </cell>
          <cell r="AE62" t="str">
            <v>GERMANY DEMOCRATIC REPUBLIC</v>
          </cell>
          <cell r="AF62" t="str">
            <v>Germany Democratic Republic</v>
          </cell>
          <cell r="AG62" t="str">
            <v>Germany Democratic Republic</v>
          </cell>
        </row>
        <row r="63">
          <cell r="A63">
            <v>269</v>
          </cell>
          <cell r="B63" t="str">
            <v>WORN CLOTHING AND OTHER WORN TEXTILE ARTICLES; RAGS</v>
          </cell>
          <cell r="C63" t="str">
            <v xml:space="preserve"> </v>
          </cell>
          <cell r="H63">
            <v>10</v>
          </cell>
          <cell r="I63" t="str">
            <v>Ten</v>
          </cell>
          <cell r="J63" t="str">
            <v>ten</v>
          </cell>
          <cell r="K63" t="str">
            <v>Ten products have ratios</v>
          </cell>
          <cell r="N63" t="str">
            <v>ten products have</v>
          </cell>
          <cell r="Z63" t="str">
            <v>UGANDA &lt;Valid.: 1970-    &gt;</v>
          </cell>
          <cell r="AA63" t="str">
            <v>Uganda</v>
          </cell>
          <cell r="AD63" t="str">
            <v>DE</v>
          </cell>
          <cell r="AE63" t="str">
            <v>GERMANY (incl DD from 1991)</v>
          </cell>
          <cell r="AF63" t="str">
            <v>Germany</v>
          </cell>
          <cell r="AG63" t="str">
            <v>Germany</v>
          </cell>
        </row>
        <row r="64">
          <cell r="A64">
            <v>271</v>
          </cell>
          <cell r="B64" t="str">
            <v>CONFIDENTIAL TRADE OF GROUP 271</v>
          </cell>
          <cell r="C64" t="str">
            <v xml:space="preserve"> </v>
          </cell>
          <cell r="H64">
            <v>11</v>
          </cell>
          <cell r="I64" t="str">
            <v>Eleven</v>
          </cell>
          <cell r="J64" t="str">
            <v>eleven</v>
          </cell>
          <cell r="K64" t="str">
            <v>Eleven products have ratios</v>
          </cell>
          <cell r="N64" t="str">
            <v>eleven products have</v>
          </cell>
          <cell r="Z64" t="str">
            <v>UNTD RP TANZ &lt;Valid.: 1970-    &gt;</v>
          </cell>
          <cell r="AA64" t="str">
            <v>Untd Rp Tanz</v>
          </cell>
          <cell r="AD64" t="str">
            <v>DJ</v>
          </cell>
          <cell r="AE64" t="str">
            <v>DJIBOUTI (AFARS ISSAS-&gt;1977)</v>
          </cell>
          <cell r="AF64" t="str">
            <v>Djibouti</v>
          </cell>
          <cell r="AG64" t="str">
            <v>Djibouti</v>
          </cell>
        </row>
        <row r="65">
          <cell r="A65">
            <v>272</v>
          </cell>
          <cell r="B65" t="str">
            <v>FERTILIZERS, CRUDE, OTHER THAN THOSE OF DIVISION 56</v>
          </cell>
          <cell r="C65" t="str">
            <v xml:space="preserve"> </v>
          </cell>
          <cell r="H65">
            <v>12</v>
          </cell>
          <cell r="I65" t="str">
            <v>Twelve</v>
          </cell>
          <cell r="J65" t="str">
            <v>twelve</v>
          </cell>
          <cell r="K65" t="str">
            <v>Twelve products have ratios</v>
          </cell>
          <cell r="N65" t="str">
            <v>twelve products have</v>
          </cell>
          <cell r="Z65" t="str">
            <v>BURKINA FASO &lt;Valid.: 1970-    &gt;</v>
          </cell>
          <cell r="AA65" t="str">
            <v>Burkina Faso</v>
          </cell>
          <cell r="AD65" t="str">
            <v>DK</v>
          </cell>
          <cell r="AE65" t="str">
            <v>DENMARK</v>
          </cell>
          <cell r="AF65" t="str">
            <v>Denmark</v>
          </cell>
          <cell r="AG65" t="str">
            <v>Denmark</v>
          </cell>
        </row>
        <row r="66">
          <cell r="A66">
            <v>273</v>
          </cell>
          <cell r="B66" t="str">
            <v>STONE, SAND AND GRAVEL</v>
          </cell>
          <cell r="C66" t="str">
            <v xml:space="preserve"> </v>
          </cell>
          <cell r="H66">
            <v>13</v>
          </cell>
          <cell r="I66" t="str">
            <v>Thirteen</v>
          </cell>
          <cell r="J66">
            <v>13</v>
          </cell>
          <cell r="K66" t="str">
            <v>Thirteen products have ratios</v>
          </cell>
          <cell r="N66" t="str">
            <v>13 products have</v>
          </cell>
          <cell r="Z66" t="str">
            <v>ZAMBIA &lt;Valid.: 1970-    &gt;</v>
          </cell>
          <cell r="AA66" t="str">
            <v>Zambia</v>
          </cell>
          <cell r="AD66" t="str">
            <v>DM</v>
          </cell>
          <cell r="AE66" t="str">
            <v>DOMINICA</v>
          </cell>
          <cell r="AF66" t="str">
            <v>Dominica</v>
          </cell>
          <cell r="AG66" t="str">
            <v>Dominica</v>
          </cell>
        </row>
        <row r="67">
          <cell r="A67">
            <v>274</v>
          </cell>
          <cell r="B67" t="str">
            <v>SULPHUR AND UNROASTED IRON PYRITES</v>
          </cell>
          <cell r="C67" t="str">
            <v xml:space="preserve"> </v>
          </cell>
          <cell r="H67">
            <v>14</v>
          </cell>
          <cell r="I67" t="str">
            <v>Fourteen</v>
          </cell>
          <cell r="J67">
            <v>14</v>
          </cell>
          <cell r="K67" t="str">
            <v>Fourteen products have ratios</v>
          </cell>
          <cell r="N67" t="str">
            <v>14 products have</v>
          </cell>
          <cell r="Z67" t="str">
            <v>CANADA &lt;Valid.: 1970-    &gt;</v>
          </cell>
          <cell r="AA67" t="str">
            <v>Canada</v>
          </cell>
          <cell r="AD67" t="str">
            <v>DO</v>
          </cell>
          <cell r="AE67" t="str">
            <v>DOMINICAN REPUBLIC</v>
          </cell>
          <cell r="AF67" t="str">
            <v>Dominican Republic</v>
          </cell>
          <cell r="AG67" t="str">
            <v>Dominican Republic</v>
          </cell>
        </row>
        <row r="68">
          <cell r="A68">
            <v>277</v>
          </cell>
          <cell r="B68" t="str">
            <v>NATURAL ABRASIVES, N.E.S. (INCLUDING INDUSTRIAL DIAMONDS)</v>
          </cell>
          <cell r="C68" t="str">
            <v xml:space="preserve"> </v>
          </cell>
          <cell r="H68">
            <v>15</v>
          </cell>
          <cell r="I68" t="str">
            <v>Fifteen</v>
          </cell>
          <cell r="J68">
            <v>15</v>
          </cell>
          <cell r="K68" t="str">
            <v>Fifteen products have ratios</v>
          </cell>
          <cell r="N68" t="str">
            <v>15 products have</v>
          </cell>
          <cell r="Z68" t="str">
            <v>USA and Puerto Rico&lt;Valid.: 1970-1980&gt;</v>
          </cell>
          <cell r="AA68" t="str">
            <v>Usa And Puerto Ric</v>
          </cell>
          <cell r="AD68" t="str">
            <v>DZ</v>
          </cell>
          <cell r="AE68" t="str">
            <v>ALGERIA</v>
          </cell>
          <cell r="AF68" t="str">
            <v>Algeria</v>
          </cell>
          <cell r="AG68" t="str">
            <v>Algeria</v>
          </cell>
        </row>
        <row r="69">
          <cell r="A69">
            <v>278</v>
          </cell>
          <cell r="B69" t="str">
            <v>OTHER CRUDE MINERALS</v>
          </cell>
          <cell r="C69" t="str">
            <v xml:space="preserve"> </v>
          </cell>
          <cell r="H69">
            <v>16</v>
          </cell>
          <cell r="I69" t="str">
            <v>Sixteen</v>
          </cell>
          <cell r="J69">
            <v>16</v>
          </cell>
          <cell r="K69" t="str">
            <v>Sixteen products have ratios</v>
          </cell>
          <cell r="N69" t="str">
            <v>16 products have</v>
          </cell>
          <cell r="Z69" t="str">
            <v>USA PUERTO RICO AND US VIRGIN ISLANDS &lt;Valid.: 1981-    &gt;</v>
          </cell>
          <cell r="AA69" t="str">
            <v>United States</v>
          </cell>
          <cell r="AD69" t="str">
            <v>EC</v>
          </cell>
          <cell r="AE69" t="str">
            <v>ECUADOR</v>
          </cell>
          <cell r="AF69" t="str">
            <v>Ecuador</v>
          </cell>
          <cell r="AG69" t="str">
            <v>Ecuador</v>
          </cell>
        </row>
        <row r="70">
          <cell r="A70">
            <v>281</v>
          </cell>
          <cell r="B70" t="str">
            <v>IRON ORE AND CONCENTRATES</v>
          </cell>
          <cell r="C70" t="str">
            <v>Iron ore and concentrates</v>
          </cell>
          <cell r="H70">
            <v>17</v>
          </cell>
          <cell r="I70" t="str">
            <v>Seventeen</v>
          </cell>
          <cell r="J70">
            <v>17</v>
          </cell>
          <cell r="K70" t="str">
            <v>Seventeen products have ratios</v>
          </cell>
          <cell r="N70" t="str">
            <v>17 products have</v>
          </cell>
          <cell r="Z70" t="str">
            <v>BERMUDA &lt;Valid.: 1970-    &gt;</v>
          </cell>
          <cell r="AA70" t="str">
            <v>Bermuda</v>
          </cell>
          <cell r="AD70" t="str">
            <v>EE</v>
          </cell>
          <cell r="AE70" t="str">
            <v>ESTONIA</v>
          </cell>
          <cell r="AF70" t="str">
            <v>Estonia</v>
          </cell>
          <cell r="AG70" t="str">
            <v>Estonia</v>
          </cell>
        </row>
        <row r="71">
          <cell r="A71">
            <v>282</v>
          </cell>
          <cell r="B71" t="str">
            <v>FERROUS WASTE AND SCRAP; REMELTING SCRAP INGOTS OF IRON OR STEEL</v>
          </cell>
          <cell r="C71" t="str">
            <v>Ferrous waste and scrap; remelting scrap ingots</v>
          </cell>
          <cell r="H71">
            <v>18</v>
          </cell>
          <cell r="I71" t="str">
            <v>Eighteen</v>
          </cell>
          <cell r="J71">
            <v>18</v>
          </cell>
          <cell r="K71" t="str">
            <v>Eighteen products have ratios</v>
          </cell>
          <cell r="N71" t="str">
            <v>18 products have</v>
          </cell>
          <cell r="Z71" t="str">
            <v>GREENLAND &lt;Valid.: 1970-    &gt;</v>
          </cell>
          <cell r="AA71" t="str">
            <v>Greenland</v>
          </cell>
          <cell r="AD71" t="str">
            <v>EG</v>
          </cell>
          <cell r="AE71" t="str">
            <v>EGYPT</v>
          </cell>
          <cell r="AF71" t="str">
            <v>Egypt</v>
          </cell>
          <cell r="AG71" t="str">
            <v>Egypt</v>
          </cell>
        </row>
        <row r="72">
          <cell r="A72">
            <v>283</v>
          </cell>
          <cell r="B72" t="str">
            <v>COPPER ORES AND CONCENTRATES; COPPER MATTES; CEMENT COPPER</v>
          </cell>
          <cell r="C72" t="str">
            <v>Copper ores, concentrates and mattes and cement copper</v>
          </cell>
          <cell r="H72">
            <v>19</v>
          </cell>
          <cell r="I72" t="str">
            <v>Nineteen</v>
          </cell>
          <cell r="J72">
            <v>19</v>
          </cell>
          <cell r="K72" t="str">
            <v>Nineteen products have ratios</v>
          </cell>
          <cell r="N72" t="str">
            <v>19 products have</v>
          </cell>
          <cell r="Z72" t="str">
            <v>ST PIER MIQU &lt;Valid.: 1970-    &gt;</v>
          </cell>
          <cell r="AA72" t="str">
            <v>St Pier Miqu</v>
          </cell>
          <cell r="AD72" t="str">
            <v>EH</v>
          </cell>
          <cell r="AE72" t="str">
            <v>WESTERN SAHARA(2013-2500)
CEUTA and MELLILA,SPANISH SAHARA(1976-1976)</v>
          </cell>
          <cell r="AF72" t="str">
            <v>Western Sahar</v>
          </cell>
          <cell r="AG72" t="str">
            <v>Western Sahar</v>
          </cell>
        </row>
        <row r="73">
          <cell r="A73">
            <v>284</v>
          </cell>
          <cell r="B73" t="str">
            <v>NICKEL ORES AND CONCENTRATES; NICKEL MATTES, NICKEL OXIDE SINTERS AND OTHER INTERMEDIATE PRODUCTS OF NICKEL METALLURGY</v>
          </cell>
          <cell r="C73" t="str">
            <v>Nickel ores and concentrates</v>
          </cell>
          <cell r="H73">
            <v>20</v>
          </cell>
          <cell r="I73" t="str">
            <v>Twenty</v>
          </cell>
          <cell r="J73">
            <v>20</v>
          </cell>
          <cell r="K73" t="str">
            <v>All products have ratios</v>
          </cell>
          <cell r="N73" t="str">
            <v>20 products have</v>
          </cell>
          <cell r="Z73" t="str">
            <v>ARGENTINA &lt;Valid.: 1970-    &gt;</v>
          </cell>
          <cell r="AA73" t="str">
            <v>Argentina</v>
          </cell>
          <cell r="AD73" t="str">
            <v>ER</v>
          </cell>
          <cell r="AE73" t="str">
            <v>ERITREA</v>
          </cell>
          <cell r="AF73" t="str">
            <v>Eritrea</v>
          </cell>
          <cell r="AG73" t="str">
            <v>Eritrea</v>
          </cell>
        </row>
        <row r="74">
          <cell r="A74">
            <v>285</v>
          </cell>
          <cell r="B74" t="str">
            <v>ALUMINIUM ORES AND CONCENTRATES (INCLUDING ALUMINA)</v>
          </cell>
          <cell r="C74" t="str">
            <v xml:space="preserve"> </v>
          </cell>
          <cell r="H74">
            <v>21</v>
          </cell>
          <cell r="I74" t="str">
            <v>Twenty-one</v>
          </cell>
          <cell r="Z74" t="str">
            <v>BOLIVIA &lt;Valid.: 1970-    &gt;</v>
          </cell>
          <cell r="AA74" t="str">
            <v>Bolivia</v>
          </cell>
          <cell r="AD74" t="str">
            <v>ES</v>
          </cell>
          <cell r="AE74" t="str">
            <v>SPAIN</v>
          </cell>
          <cell r="AF74" t="str">
            <v>Spain</v>
          </cell>
          <cell r="AG74" t="str">
            <v>Spain</v>
          </cell>
        </row>
        <row r="75">
          <cell r="A75">
            <v>286</v>
          </cell>
          <cell r="B75" t="str">
            <v>URANIUM OR THORIUM ORES AND CONCENTRATES</v>
          </cell>
          <cell r="C75" t="str">
            <v xml:space="preserve"> </v>
          </cell>
          <cell r="H75">
            <v>22</v>
          </cell>
          <cell r="I75" t="str">
            <v>Twenty-two</v>
          </cell>
          <cell r="Z75" t="str">
            <v>BRAZIL &lt;Valid.: 1970-    &gt;</v>
          </cell>
          <cell r="AA75" t="str">
            <v>Brazil</v>
          </cell>
          <cell r="AD75" t="str">
            <v>ET</v>
          </cell>
          <cell r="AE75" t="str">
            <v>ETHIOPIA (incl. ERITREA -&gt;1993)</v>
          </cell>
          <cell r="AF75" t="str">
            <v>Ethiopia</v>
          </cell>
          <cell r="AG75" t="str">
            <v>Ethiopia</v>
          </cell>
        </row>
        <row r="76">
          <cell r="A76">
            <v>287</v>
          </cell>
          <cell r="B76" t="str">
            <v>ORES AND CONCENTRATES OF BASE METALS, N.E.S.</v>
          </cell>
          <cell r="C76" t="str">
            <v xml:space="preserve"> </v>
          </cell>
          <cell r="H76">
            <v>23</v>
          </cell>
          <cell r="I76" t="str">
            <v>Twenty-three</v>
          </cell>
          <cell r="Z76" t="str">
            <v>CHILE &lt;Valid.: 1970-    &gt;</v>
          </cell>
          <cell r="AA76" t="str">
            <v>Chile</v>
          </cell>
          <cell r="AD76" t="str">
            <v>FI</v>
          </cell>
          <cell r="AE76" t="str">
            <v>FINLAND</v>
          </cell>
          <cell r="AF76" t="str">
            <v>Finland</v>
          </cell>
          <cell r="AG76" t="str">
            <v>Finland</v>
          </cell>
        </row>
        <row r="77">
          <cell r="A77">
            <v>288</v>
          </cell>
          <cell r="B77" t="str">
            <v>NON-FERROUS BASE METAL WASTE AND SCRAP, N.E.S.</v>
          </cell>
          <cell r="C77" t="str">
            <v xml:space="preserve"> </v>
          </cell>
          <cell r="H77">
            <v>24</v>
          </cell>
          <cell r="I77" t="str">
            <v>Twenty-four</v>
          </cell>
          <cell r="Z77" t="str">
            <v>COLOMBIA &lt;Valid.: 1970-    &gt;</v>
          </cell>
          <cell r="AA77" t="str">
            <v>Colombia</v>
          </cell>
          <cell r="AD77" t="str">
            <v>FJ</v>
          </cell>
          <cell r="AE77" t="str">
            <v>FIJI</v>
          </cell>
          <cell r="AF77" t="str">
            <v>Fiji</v>
          </cell>
          <cell r="AG77" t="str">
            <v>Fiji</v>
          </cell>
        </row>
        <row r="78">
          <cell r="A78">
            <v>289</v>
          </cell>
          <cell r="B78" t="str">
            <v>ORES AND CONCENTRATES OF PRECIOUS METALS; WASTE, SCRAP AND SWEEPINGS OF PRECIOUS METALS (OTHER THAN OF GOLD)</v>
          </cell>
          <cell r="C78" t="str">
            <v>Ores, concentrates and waste precious metals</v>
          </cell>
          <cell r="H78">
            <v>25</v>
          </cell>
          <cell r="I78" t="str">
            <v>Twenty-five</v>
          </cell>
          <cell r="Z78" t="str">
            <v>ECUADOR &lt;Valid.: 1970-    &gt;</v>
          </cell>
          <cell r="AA78" t="str">
            <v>Ecuador</v>
          </cell>
          <cell r="AD78" t="str">
            <v>FK</v>
          </cell>
          <cell r="AE78" t="str">
            <v>FALKLAND ISLANDS</v>
          </cell>
          <cell r="AF78" t="str">
            <v>Falkland Islands</v>
          </cell>
          <cell r="AG78" t="str">
            <v>Falkland Islands</v>
          </cell>
        </row>
        <row r="79">
          <cell r="A79">
            <v>291</v>
          </cell>
          <cell r="B79" t="str">
            <v>CRUDE ANIMAL MATERIALS, N.E.S.</v>
          </cell>
          <cell r="C79" t="str">
            <v xml:space="preserve"> </v>
          </cell>
          <cell r="H79">
            <v>26</v>
          </cell>
          <cell r="I79" t="str">
            <v>Twenty-six</v>
          </cell>
          <cell r="Z79" t="str">
            <v>LAIA NES &lt;Valid.: 1970-    &gt;</v>
          </cell>
          <cell r="AA79" t="str">
            <v>Laia Nes</v>
          </cell>
          <cell r="AD79" t="str">
            <v>FM</v>
          </cell>
          <cell r="AE79" t="str">
            <v>MICRONESIA, FEDERATED STATES OF</v>
          </cell>
          <cell r="AF79" t="str">
            <v>Micronesia, Federated States Of</v>
          </cell>
          <cell r="AG79" t="str">
            <v>Micronesia, Federated States Of</v>
          </cell>
        </row>
        <row r="80">
          <cell r="A80">
            <v>292</v>
          </cell>
          <cell r="B80" t="str">
            <v>CRUDE VEGETABLE MATERIALS, N.E.S.</v>
          </cell>
          <cell r="C80" t="str">
            <v xml:space="preserve"> </v>
          </cell>
          <cell r="H80">
            <v>27</v>
          </cell>
          <cell r="I80" t="str">
            <v>Twenty-seven</v>
          </cell>
          <cell r="Z80" t="str">
            <v>MEXICO &lt;Valid.: 1970-    &gt;</v>
          </cell>
          <cell r="AA80" t="str">
            <v>Mexico</v>
          </cell>
          <cell r="AD80" t="str">
            <v>FO</v>
          </cell>
          <cell r="AE80" t="str">
            <v>FAROE ISLANDS</v>
          </cell>
          <cell r="AF80" t="str">
            <v>Faroe Islands</v>
          </cell>
          <cell r="AG80" t="str">
            <v>Faroe Islands</v>
          </cell>
        </row>
        <row r="81">
          <cell r="A81">
            <v>299</v>
          </cell>
          <cell r="B81" t="str">
            <v>ADJUSTMENTS (TRADE BROKEN DOWN AT CHAPTER NC LEVEL ONLY)</v>
          </cell>
          <cell r="C81" t="str">
            <v xml:space="preserve"> </v>
          </cell>
          <cell r="H81">
            <v>28</v>
          </cell>
          <cell r="I81" t="str">
            <v>Twenty-eight</v>
          </cell>
          <cell r="Z81" t="str">
            <v>PARAGUAY &lt;Valid.: 1970-    &gt;</v>
          </cell>
          <cell r="AA81" t="str">
            <v>Paraguay</v>
          </cell>
          <cell r="AD81" t="str">
            <v>FR</v>
          </cell>
          <cell r="AE81" t="str">
            <v>FRANCE</v>
          </cell>
          <cell r="AF81" t="str">
            <v>France</v>
          </cell>
          <cell r="AG81" t="str">
            <v>France</v>
          </cell>
        </row>
        <row r="82">
          <cell r="A82">
            <v>321</v>
          </cell>
          <cell r="B82" t="str">
            <v>COAL, WHETHER OR NOT PULVERIZED, BUT NOT AGGLOMERATED</v>
          </cell>
          <cell r="C82" t="str">
            <v>Coal (not agglomerated)</v>
          </cell>
          <cell r="H82">
            <v>29</v>
          </cell>
          <cell r="I82" t="str">
            <v>Twenty-nine</v>
          </cell>
          <cell r="Z82" t="str">
            <v>PERU &lt;Valid.: 1970-    &gt;</v>
          </cell>
          <cell r="AA82" t="str">
            <v>Peru</v>
          </cell>
          <cell r="AD82" t="str">
            <v>GA</v>
          </cell>
          <cell r="AE82" t="str">
            <v>GABON</v>
          </cell>
          <cell r="AF82" t="str">
            <v>Gabon</v>
          </cell>
          <cell r="AG82" t="str">
            <v>Gabon</v>
          </cell>
        </row>
        <row r="83">
          <cell r="A83">
            <v>322</v>
          </cell>
          <cell r="B83" t="str">
            <v>BRIQUETTES, LIGNITE AND PEAT</v>
          </cell>
          <cell r="C83" t="str">
            <v xml:space="preserve"> </v>
          </cell>
          <cell r="Z83" t="str">
            <v>URUGUAY &lt;Valid.: 1970-    &gt;</v>
          </cell>
          <cell r="AA83" t="str">
            <v>Uruguay</v>
          </cell>
          <cell r="AD83" t="str">
            <v>GB</v>
          </cell>
          <cell r="AE83" t="str">
            <v>UNITED KINGDOM</v>
          </cell>
          <cell r="AF83" t="str">
            <v>United Kingdom</v>
          </cell>
          <cell r="AG83" t="str">
            <v>United Kingdom</v>
          </cell>
        </row>
        <row r="84">
          <cell r="A84">
            <v>325</v>
          </cell>
          <cell r="B84" t="str">
            <v>COKE AND SEMI-COKE (INCLUDING CHAR) OF COAL, OF LIGNITE OR OF PEAT, WHETHER OR NOT AGGLOMERATED; RETORT CARBON</v>
          </cell>
          <cell r="C84" t="str">
            <v xml:space="preserve"> </v>
          </cell>
          <cell r="Z84" t="str">
            <v>VENEZUELA &lt;Valid.: 1970-    &gt;</v>
          </cell>
          <cell r="AA84" t="str">
            <v>Venezuela</v>
          </cell>
          <cell r="AD84" t="str">
            <v>GD</v>
          </cell>
          <cell r="AE84" t="str">
            <v>GRENADA</v>
          </cell>
          <cell r="AF84" t="str">
            <v>Grenada</v>
          </cell>
          <cell r="AG84" t="str">
            <v>Grenada</v>
          </cell>
        </row>
        <row r="85">
          <cell r="A85">
            <v>333</v>
          </cell>
          <cell r="B85" t="str">
            <v>PETROLEUM OILS AND OILS OBTAINED FROM BITUMINOUS MINERALS, CRUDE</v>
          </cell>
          <cell r="C85" t="str">
            <v>Petroleum oils, crude</v>
          </cell>
          <cell r="Z85" t="str">
            <v>COSTA RICA &lt;Valid.: 1970-    &gt;</v>
          </cell>
          <cell r="AA85" t="str">
            <v>Costa Rica</v>
          </cell>
          <cell r="AD85" t="str">
            <v>GE</v>
          </cell>
          <cell r="AE85" t="str">
            <v>GEORGIA</v>
          </cell>
          <cell r="AF85" t="str">
            <v>Georgia</v>
          </cell>
          <cell r="AG85" t="str">
            <v>Georgia</v>
          </cell>
        </row>
        <row r="86">
          <cell r="A86">
            <v>334</v>
          </cell>
          <cell r="B86" t="str">
            <v>PETROLEUM OILS AND OILS OBTAINED FROM BITUMINOUS MINERALS (OTHER THAN CRUDE); PREPARATIONS, N.E.S., CONTAINING BY WEIGHT 70% OR MORE OF PETROLEUM OILS OR OF OILS OBTAINED FROM BITUMINOUS MINERALS, THESE OILS BEING THE BASIC CONSTITUENTS OF THE PREPARATIONS; WASTE OILS</v>
          </cell>
          <cell r="C86" t="str">
            <v>Petroleum oils other than crude</v>
          </cell>
          <cell r="Z86" t="str">
            <v>EL SALVADOR &lt;Valid.: 1970-    &gt;</v>
          </cell>
          <cell r="AA86" t="str">
            <v>El Salvador</v>
          </cell>
          <cell r="AD86" t="str">
            <v>GF</v>
          </cell>
          <cell r="AE86" t="str">
            <v>FRENCH GUIANA</v>
          </cell>
          <cell r="AF86" t="str">
            <v>French Guiana</v>
          </cell>
          <cell r="AG86" t="str">
            <v>French Guiana</v>
          </cell>
        </row>
        <row r="87">
          <cell r="A87">
            <v>335</v>
          </cell>
          <cell r="B87" t="str">
            <v>RESIDUAL PETROLEUM PRODUCTS, N.E.S., AND RELATED MATERIALS</v>
          </cell>
          <cell r="C87" t="str">
            <v>Residual petroleum products and related materials</v>
          </cell>
          <cell r="Z87" t="str">
            <v>GUATEMALA &lt;Valid.: 1970-    &gt;</v>
          </cell>
          <cell r="AA87" t="str">
            <v>Guatemala</v>
          </cell>
          <cell r="AD87" t="str">
            <v>GH</v>
          </cell>
          <cell r="AE87" t="str">
            <v>GHANA</v>
          </cell>
          <cell r="AF87" t="str">
            <v>Ghana</v>
          </cell>
          <cell r="AG87" t="str">
            <v>Ghana</v>
          </cell>
        </row>
        <row r="88">
          <cell r="A88">
            <v>342</v>
          </cell>
          <cell r="B88" t="str">
            <v>LIQUEFIED PROPANE AND BUTANE</v>
          </cell>
          <cell r="C88" t="str">
            <v>Liquefied propane and butane</v>
          </cell>
          <cell r="Z88" t="str">
            <v>HONDURAS &lt;Valid.: 1970-    &gt;</v>
          </cell>
          <cell r="AA88" t="str">
            <v>Honduras</v>
          </cell>
          <cell r="AD88" t="str">
            <v>GI</v>
          </cell>
          <cell r="AE88" t="str">
            <v>GIBRALTAR</v>
          </cell>
          <cell r="AF88" t="str">
            <v>Gibraltar</v>
          </cell>
          <cell r="AG88" t="str">
            <v>Gibraltar</v>
          </cell>
        </row>
        <row r="89">
          <cell r="A89">
            <v>343</v>
          </cell>
          <cell r="B89" t="str">
            <v>NATURAL GAS, WHETHER OR NOT LIQUEFIED</v>
          </cell>
          <cell r="C89" t="str">
            <v>Natural Gas, Whether Or Not Liquefied</v>
          </cell>
          <cell r="Z89" t="str">
            <v>CACM  NES (Central American Common market) &lt;Valid.: 1970-    &gt;</v>
          </cell>
          <cell r="AA89" t="str">
            <v>Cacm  Nes (Central American Common Market)</v>
          </cell>
          <cell r="AD89" t="str">
            <v>GL</v>
          </cell>
          <cell r="AE89" t="str">
            <v>GREENLAND</v>
          </cell>
          <cell r="AF89" t="str">
            <v>Greenland</v>
          </cell>
          <cell r="AG89" t="str">
            <v>Greenland</v>
          </cell>
        </row>
        <row r="90">
          <cell r="A90">
            <v>344</v>
          </cell>
          <cell r="B90" t="str">
            <v>PETROLEUM GASES AND OTHER GASEOUS HYDROCARBONS, N.E.S.</v>
          </cell>
          <cell r="C90" t="str">
            <v xml:space="preserve"> </v>
          </cell>
          <cell r="Z90" t="str">
            <v>NICARAGUA &lt;Valid.: 1970-    &gt;</v>
          </cell>
          <cell r="AA90" t="str">
            <v>Nicaragua</v>
          </cell>
          <cell r="AD90" t="str">
            <v>GM</v>
          </cell>
          <cell r="AE90" t="str">
            <v>GAMBIA</v>
          </cell>
          <cell r="AF90" t="str">
            <v>Gambia</v>
          </cell>
          <cell r="AG90" t="str">
            <v>Gambia</v>
          </cell>
        </row>
        <row r="91">
          <cell r="A91">
            <v>345</v>
          </cell>
          <cell r="B91" t="str">
            <v>COAL GAS, WATER GAS, PRODUCER GAS AND SIMILAR GASES, OTHER THAN PETROLEUM GASES AND OTHER GASEOUS HYDROCARBONS</v>
          </cell>
          <cell r="C91" t="str">
            <v xml:space="preserve"> </v>
          </cell>
          <cell r="Z91" t="str">
            <v>ANTIGUA - BARBUDA &lt;Valid.: 1970-    &gt;</v>
          </cell>
          <cell r="AA91" t="str">
            <v>Antigua - Barbuda</v>
          </cell>
          <cell r="AD91" t="str">
            <v>GN</v>
          </cell>
          <cell r="AE91" t="str">
            <v>GUINEA</v>
          </cell>
          <cell r="AF91" t="str">
            <v>Guinea</v>
          </cell>
          <cell r="AG91" t="str">
            <v>Guinea</v>
          </cell>
        </row>
        <row r="92">
          <cell r="A92">
            <v>351</v>
          </cell>
          <cell r="B92" t="str">
            <v>ELECTRIC CURRENT</v>
          </cell>
          <cell r="C92" t="str">
            <v xml:space="preserve"> </v>
          </cell>
          <cell r="Z92" t="str">
            <v>BAHAMAS &lt;Valid.: 1970-    &gt;</v>
          </cell>
          <cell r="AA92" t="str">
            <v>Bahamas</v>
          </cell>
          <cell r="AD92" t="str">
            <v>GP</v>
          </cell>
          <cell r="AE92" t="str">
            <v>GUADELOUPE</v>
          </cell>
          <cell r="AF92" t="str">
            <v>Guadeloupe</v>
          </cell>
          <cell r="AG92" t="str">
            <v>Guadeloupe</v>
          </cell>
        </row>
        <row r="93">
          <cell r="A93">
            <v>399</v>
          </cell>
          <cell r="B93" t="str">
            <v>CONFIDENTIAL TRADE OF GROUP 399 AND/OR ESTIMATIONS</v>
          </cell>
          <cell r="C93" t="str">
            <v xml:space="preserve"> </v>
          </cell>
          <cell r="Z93" t="str">
            <v>BARBADOS &lt;Valid.: 1970-    &gt;</v>
          </cell>
          <cell r="AA93" t="str">
            <v>Barbados</v>
          </cell>
          <cell r="AD93" t="str">
            <v>GQ</v>
          </cell>
          <cell r="AE93" t="str">
            <v>EQUATORIAL GUINEA</v>
          </cell>
          <cell r="AF93" t="str">
            <v>Equatorial Guinea</v>
          </cell>
          <cell r="AG93" t="str">
            <v>Equatorial Guinea</v>
          </cell>
        </row>
        <row r="94">
          <cell r="A94">
            <v>411</v>
          </cell>
          <cell r="B94" t="str">
            <v>ANIMAL OILS AND FATS</v>
          </cell>
          <cell r="C94" t="str">
            <v xml:space="preserve"> </v>
          </cell>
          <cell r="Z94" t="str">
            <v>BR. VIRGIN ISLANDS &lt;Valid.: 1970-    &gt;</v>
          </cell>
          <cell r="AA94" t="str">
            <v>Br. Virgin Islands</v>
          </cell>
          <cell r="AD94" t="str">
            <v>GR</v>
          </cell>
          <cell r="AE94" t="str">
            <v>GREECE</v>
          </cell>
          <cell r="AF94" t="str">
            <v>Greece</v>
          </cell>
          <cell r="AG94" t="str">
            <v>Greece</v>
          </cell>
        </row>
        <row r="95">
          <cell r="A95">
            <v>421</v>
          </cell>
          <cell r="B95" t="str">
            <v>FIXED VEGETABLE FATS AND OILS, "SOFT", CRUDE, REFINED OR FRACTIONATED</v>
          </cell>
          <cell r="C95" t="str">
            <v xml:space="preserve"> </v>
          </cell>
          <cell r="Z95" t="str">
            <v>CARIB NES &lt;Valid.: 1970-    &gt;</v>
          </cell>
          <cell r="AA95" t="str">
            <v>Carib Nes</v>
          </cell>
          <cell r="AD95" t="str">
            <v>GS</v>
          </cell>
          <cell r="AE95" t="str">
            <v>SOUTH GEORGIA AND SOUTH SANDWICH ISLANDS</v>
          </cell>
          <cell r="AF95" t="str">
            <v>South Georgia and South Sandwich Islands</v>
          </cell>
          <cell r="AG95" t="str">
            <v>South Georgia and South Sandwich Islands</v>
          </cell>
        </row>
        <row r="96">
          <cell r="A96">
            <v>422</v>
          </cell>
          <cell r="B96" t="str">
            <v>FIXED VEGETABLE FATS AND OILS, CRUDE, REFINED OR FRACTIONATED, OTHER THAN "SOFT"</v>
          </cell>
          <cell r="C96" t="str">
            <v xml:space="preserve"> </v>
          </cell>
          <cell r="Z96" t="str">
            <v>CAYMAN ISLDS &lt;Valid.: 1970-    &gt;</v>
          </cell>
          <cell r="AA96" t="str">
            <v>Cayman Islds</v>
          </cell>
          <cell r="AD96" t="str">
            <v>GT</v>
          </cell>
          <cell r="AE96" t="str">
            <v>GUATEMALA</v>
          </cell>
          <cell r="AF96" t="str">
            <v>Guatemala</v>
          </cell>
          <cell r="AG96" t="str">
            <v>Guatemala</v>
          </cell>
        </row>
        <row r="97">
          <cell r="A97">
            <v>431</v>
          </cell>
          <cell r="B97" t="str">
            <v>ANIMAL OR VEGETABLE FATS AND OILS, PROCESSED; WAXES; INEDIBLE MIXTURES OR PREPARATIONS OF ANIMAL OR VEGETABLE FATS OR OILS, N.E.S.</v>
          </cell>
          <cell r="C97" t="str">
            <v xml:space="preserve"> </v>
          </cell>
          <cell r="Z97" t="str">
            <v>CUBA &lt;Valid.: 1970-    &gt;</v>
          </cell>
          <cell r="AA97" t="str">
            <v>Cuba</v>
          </cell>
          <cell r="AD97" t="str">
            <v>GU</v>
          </cell>
          <cell r="AE97" t="str">
            <v>GUAM</v>
          </cell>
          <cell r="AF97" t="str">
            <v>Guam</v>
          </cell>
          <cell r="AG97" t="str">
            <v>Guam</v>
          </cell>
        </row>
        <row r="98">
          <cell r="A98">
            <v>499</v>
          </cell>
          <cell r="B98" t="str">
            <v>ADJUSTMENTS (TRADE BROKEN DOWN AT CHAPTER NC LEVEL ONLY)</v>
          </cell>
          <cell r="C98" t="str">
            <v xml:space="preserve"> </v>
          </cell>
          <cell r="Z98" t="str">
            <v>DOMINICA &lt;Valid.: 1970-    &gt;</v>
          </cell>
          <cell r="AA98" t="str">
            <v>Dominica</v>
          </cell>
          <cell r="AD98" t="str">
            <v>GW</v>
          </cell>
          <cell r="AE98" t="str">
            <v>GUINEA-BISSAU</v>
          </cell>
          <cell r="AF98" t="str">
            <v>Guinea-Bissau</v>
          </cell>
          <cell r="AG98" t="str">
            <v>Guinea-Bissau</v>
          </cell>
        </row>
        <row r="99">
          <cell r="A99">
            <v>511</v>
          </cell>
          <cell r="B99" t="str">
            <v>HYDROCARBONS, N.E.S., AND THEIR HALOGENATED, SULPHONATED, NITRATED OR NITROSATED DERIVATIVES</v>
          </cell>
          <cell r="C99" t="str">
            <v xml:space="preserve"> </v>
          </cell>
          <cell r="Z99" t="str">
            <v>DOMINICAN RP &lt;Valid.: 1970-    &gt;</v>
          </cell>
          <cell r="AA99" t="str">
            <v>Dominican Rp</v>
          </cell>
          <cell r="AD99" t="str">
            <v>GY</v>
          </cell>
          <cell r="AE99" t="str">
            <v>GUYANA</v>
          </cell>
          <cell r="AF99" t="str">
            <v>Guyana</v>
          </cell>
          <cell r="AG99" t="str">
            <v>Guyana</v>
          </cell>
        </row>
        <row r="100">
          <cell r="A100">
            <v>512</v>
          </cell>
          <cell r="B100" t="str">
            <v>ALCOHOLS, PHENOLS, PHENOL-ALCOHOLS, AND THEIR HALOGENATED, SULPHONATED, NITRATED OR NITROSATED DERIVATIVES</v>
          </cell>
          <cell r="C100" t="str">
            <v xml:space="preserve"> </v>
          </cell>
          <cell r="Z100" t="str">
            <v>GRENADA &lt;Valid.: 1970-    &gt;</v>
          </cell>
          <cell r="AA100" t="str">
            <v>Grenada</v>
          </cell>
          <cell r="AD100" t="str">
            <v>HK</v>
          </cell>
          <cell r="AE100" t="str">
            <v>HONG KONG</v>
          </cell>
          <cell r="AF100" t="str">
            <v>Hong Kong</v>
          </cell>
          <cell r="AG100" t="str">
            <v>Hong Kong</v>
          </cell>
        </row>
        <row r="101">
          <cell r="A101">
            <v>513</v>
          </cell>
          <cell r="B101" t="str">
            <v>CARBOXYLIC ACIDS AND THEIR ANHYDRIDES, HALIDES, PEROXIDES AND PEROXYACIDS; THEIR HALOGENATED, SULPHONATED, NITRATED OR NITROSATED DERIVATIVES</v>
          </cell>
          <cell r="C101" t="str">
            <v xml:space="preserve"> </v>
          </cell>
          <cell r="Z101" t="str">
            <v>GUADELOUPE &lt;Valid.: 1970-    &gt;</v>
          </cell>
          <cell r="AA101" t="str">
            <v>Guadeloupe</v>
          </cell>
          <cell r="AD101" t="str">
            <v>HM</v>
          </cell>
          <cell r="AE101" t="str">
            <v>HEARD ISLAND AND MCDONALD ISLANDS</v>
          </cell>
          <cell r="AF101" t="str">
            <v>Heard Island and Mcdonald Islands</v>
          </cell>
          <cell r="AG101" t="str">
            <v>Heard Island and Mcdonald Islands</v>
          </cell>
        </row>
        <row r="102">
          <cell r="A102">
            <v>514</v>
          </cell>
          <cell r="B102" t="str">
            <v>NITROGEN-FUNCTION COMPOUNDS</v>
          </cell>
          <cell r="C102" t="str">
            <v>Nitrogen-function compounds</v>
          </cell>
          <cell r="Z102" t="str">
            <v>HAITI &lt;Valid.: 1970-    &gt;</v>
          </cell>
          <cell r="AA102" t="str">
            <v>Haiti</v>
          </cell>
          <cell r="AD102" t="str">
            <v>HN</v>
          </cell>
          <cell r="AE102" t="str">
            <v>HONDURAS</v>
          </cell>
          <cell r="AF102" t="str">
            <v>Honduras</v>
          </cell>
          <cell r="AG102" t="str">
            <v>Honduras</v>
          </cell>
        </row>
        <row r="103">
          <cell r="A103">
            <v>515</v>
          </cell>
          <cell r="B103" t="str">
            <v>ORGANO-INORGANIC COMPOUNDS, HETEROCYCLIC COMPOUNDS, NUCLEIC ACIDS AND THEIR SALTS, AND SULPHONAMIDES</v>
          </cell>
          <cell r="C103" t="str">
            <v>Organo-inorganic and related compounds</v>
          </cell>
          <cell r="Z103" t="str">
            <v>JAMAICA &lt;Valid.: 1970-    &gt;</v>
          </cell>
          <cell r="AA103" t="str">
            <v>Jamaica</v>
          </cell>
          <cell r="AD103" t="str">
            <v>HR</v>
          </cell>
          <cell r="AE103" t="str">
            <v>CROATIA</v>
          </cell>
          <cell r="AF103" t="str">
            <v>Croatia</v>
          </cell>
          <cell r="AG103" t="str">
            <v>Croatia</v>
          </cell>
        </row>
        <row r="104">
          <cell r="A104">
            <v>516</v>
          </cell>
          <cell r="B104" t="str">
            <v>OTHER ORGANIC CHEMICALS</v>
          </cell>
          <cell r="C104" t="str">
            <v xml:space="preserve"> </v>
          </cell>
          <cell r="Z104" t="str">
            <v>MARTINIQUE &lt;Valid.: 1970-    &gt;</v>
          </cell>
          <cell r="AA104" t="str">
            <v>Martinique</v>
          </cell>
          <cell r="AD104" t="str">
            <v>HT</v>
          </cell>
          <cell r="AE104" t="str">
            <v>HAITI</v>
          </cell>
          <cell r="AF104" t="str">
            <v>Haiti</v>
          </cell>
          <cell r="AG104" t="str">
            <v>Haiti</v>
          </cell>
        </row>
        <row r="105">
          <cell r="A105">
            <v>522</v>
          </cell>
          <cell r="B105" t="str">
            <v>INORGANIC CHEMICAL ELEMENTS, OXIDES AND HALOGEN SALTS</v>
          </cell>
          <cell r="C105" t="str">
            <v xml:space="preserve"> </v>
          </cell>
          <cell r="Z105" t="str">
            <v>MONTSERRAT &lt;Valid.: 1970-    &gt;</v>
          </cell>
          <cell r="AA105" t="str">
            <v>Montserrat</v>
          </cell>
          <cell r="AD105" t="str">
            <v>HU</v>
          </cell>
          <cell r="AE105" t="str">
            <v>HUNGARY</v>
          </cell>
          <cell r="AF105" t="str">
            <v>Hungary</v>
          </cell>
          <cell r="AG105" t="str">
            <v>Hungary</v>
          </cell>
        </row>
        <row r="106">
          <cell r="A106">
            <v>523</v>
          </cell>
          <cell r="B106" t="str">
            <v>SALTS AND PEROXYSALTS, OF INORGANIC ACIDS AND METALS</v>
          </cell>
          <cell r="C106" t="str">
            <v xml:space="preserve"> </v>
          </cell>
          <cell r="Z106" t="str">
            <v>NETH ANTILLES &lt;Valid.: 1988-    &gt;</v>
          </cell>
          <cell r="AA106" t="str">
            <v>Neth Antilles</v>
          </cell>
          <cell r="AD106" t="str">
            <v>ID</v>
          </cell>
          <cell r="AE106" t="str">
            <v>INDONESIA (ID+TP from 77,excl. TP -&gt; 2001)</v>
          </cell>
          <cell r="AF106" t="str">
            <v>Indonesia</v>
          </cell>
          <cell r="AG106" t="str">
            <v>Indonesia</v>
          </cell>
        </row>
        <row r="107">
          <cell r="A107">
            <v>524</v>
          </cell>
          <cell r="B107" t="str">
            <v>OTHER INORGANIC CHEMICALS; ORGANIC AND INORGANIC COMPOUNDS OF PRECIOUS METALS</v>
          </cell>
          <cell r="C107" t="str">
            <v xml:space="preserve"> </v>
          </cell>
          <cell r="Z107" t="str">
            <v>NETH ANTILLES &lt;Valid.: 1970-1987&gt;</v>
          </cell>
          <cell r="AA107" t="str">
            <v>Neth Antilles</v>
          </cell>
          <cell r="AD107" t="str">
            <v>IE</v>
          </cell>
          <cell r="AE107" t="str">
            <v>IRELAND</v>
          </cell>
          <cell r="AF107" t="str">
            <v>Ireland</v>
          </cell>
          <cell r="AG107" t="str">
            <v>Ireland</v>
          </cell>
        </row>
        <row r="108">
          <cell r="A108">
            <v>525</v>
          </cell>
          <cell r="B108" t="str">
            <v>RADIOACTIVE AND ASSOCIATED MATERIALS</v>
          </cell>
          <cell r="C108" t="str">
            <v xml:space="preserve"> </v>
          </cell>
          <cell r="Z108" t="str">
            <v>ARUBA &lt;Valid.: 1988-    &gt;</v>
          </cell>
          <cell r="AA108" t="str">
            <v>Aruba</v>
          </cell>
          <cell r="AD108" t="str">
            <v>IL</v>
          </cell>
          <cell r="AE108" t="str">
            <v>ISRAEL (GAZA and JERICHO-&gt;1994)</v>
          </cell>
          <cell r="AF108" t="str">
            <v>Israel</v>
          </cell>
          <cell r="AG108" t="str">
            <v>Israel</v>
          </cell>
        </row>
        <row r="109">
          <cell r="A109">
            <v>531</v>
          </cell>
          <cell r="B109" t="str">
            <v>SYNTHETIC ORGANIC COLOURING MATTER AND COLOUR LAKES, AND PREPARATIONS BASED THEREON</v>
          </cell>
          <cell r="C109" t="str">
            <v xml:space="preserve"> </v>
          </cell>
          <cell r="Z109" t="str">
            <v>ST BATHELEMY &lt;Valid 1988-     &gt;</v>
          </cell>
          <cell r="AA109" t="str">
            <v>St Bathelemy</v>
          </cell>
          <cell r="AD109" t="str">
            <v>IN</v>
          </cell>
          <cell r="AE109" t="str">
            <v>INDIA</v>
          </cell>
          <cell r="AF109" t="str">
            <v>India</v>
          </cell>
          <cell r="AG109" t="str">
            <v>India</v>
          </cell>
        </row>
        <row r="110">
          <cell r="A110">
            <v>532</v>
          </cell>
          <cell r="B110" t="str">
            <v>DYEING AND TANNING EXTRACTS, AND SYNTHETIC TANNING MATERIALS</v>
          </cell>
          <cell r="C110" t="str">
            <v xml:space="preserve"> </v>
          </cell>
          <cell r="Z110" t="str">
            <v>ST KITTS NEV &lt;Valid.: 1970-1980&gt;</v>
          </cell>
          <cell r="AA110" t="str">
            <v>St Kitts Nev</v>
          </cell>
          <cell r="AD110" t="str">
            <v>IO</v>
          </cell>
          <cell r="AE110" t="str">
            <v>BRITISH INDIAN OCEAN TERRITORY</v>
          </cell>
          <cell r="AF110" t="str">
            <v>British Indian Ocean Territory</v>
          </cell>
          <cell r="AG110" t="str">
            <v>British Indian Ocean Territory</v>
          </cell>
        </row>
        <row r="111">
          <cell r="A111">
            <v>533</v>
          </cell>
          <cell r="B111" t="str">
            <v>PIGMENTS, PAINTS, VARNISHES AND RELATED MATERIALS</v>
          </cell>
          <cell r="C111" t="str">
            <v xml:space="preserve"> </v>
          </cell>
          <cell r="Z111" t="str">
            <v>ST KITTS-NEV &lt;Valid.: 1981-    &gt;</v>
          </cell>
          <cell r="AA111" t="str">
            <v>St Kitts-Nev</v>
          </cell>
          <cell r="AD111" t="str">
            <v>IQ</v>
          </cell>
          <cell r="AE111" t="str">
            <v>IRAQ</v>
          </cell>
          <cell r="AF111" t="str">
            <v>Iraq</v>
          </cell>
          <cell r="AG111" t="str">
            <v>Iraq</v>
          </cell>
        </row>
        <row r="112">
          <cell r="A112">
            <v>541</v>
          </cell>
          <cell r="B112" t="str">
            <v>MEDICINAL AND PHARMACEUTICAL PRODUCTS, OTHER THAN MEDICAMENTS OF GROUP 542</v>
          </cell>
          <cell r="C112" t="str">
            <v>Medicinal and pharmaceutical products</v>
          </cell>
          <cell r="Z112" t="str">
            <v>ANGUILLA &lt;Valid.: 1981-    &gt;</v>
          </cell>
          <cell r="AA112" t="str">
            <v>Anguilla</v>
          </cell>
          <cell r="AD112" t="str">
            <v>IR</v>
          </cell>
          <cell r="AE112" t="str">
            <v>IRAN, ISLAMIC REPUBLIC OF</v>
          </cell>
          <cell r="AF112" t="str">
            <v>Iran, Islamic Republic Of</v>
          </cell>
          <cell r="AG112" t="str">
            <v>Iran, Islamic Republic Of</v>
          </cell>
        </row>
        <row r="113">
          <cell r="A113">
            <v>542</v>
          </cell>
          <cell r="B113" t="str">
            <v>MEDICAMENTS (INCLUDING VETERINARY MEDICAMENTS)</v>
          </cell>
          <cell r="C113" t="str">
            <v>Medicaments</v>
          </cell>
          <cell r="Z113" t="str">
            <v>ST LUCIA &lt;Valid.: 1970-    &gt;</v>
          </cell>
          <cell r="AA113" t="str">
            <v>St Lucia</v>
          </cell>
          <cell r="AD113" t="str">
            <v>IS</v>
          </cell>
          <cell r="AE113" t="str">
            <v>ICELAND</v>
          </cell>
          <cell r="AF113" t="str">
            <v>Iceland</v>
          </cell>
          <cell r="AG113" t="str">
            <v>Iceland</v>
          </cell>
        </row>
        <row r="114">
          <cell r="A114">
            <v>551</v>
          </cell>
          <cell r="B114" t="str">
            <v>ESSENTIAL OILS, PERFUME AND FLAVOUR MATERIALS</v>
          </cell>
          <cell r="C114" t="str">
            <v>Essential oils, perfume and flavour materials</v>
          </cell>
          <cell r="Z114" t="str">
            <v>ST VINCENT &lt;Valid.: 1970-    &gt;</v>
          </cell>
          <cell r="AA114" t="str">
            <v>St Vincent</v>
          </cell>
          <cell r="AD114" t="str">
            <v>IT</v>
          </cell>
          <cell r="AE114" t="str">
            <v>ITALY</v>
          </cell>
          <cell r="AF114" t="str">
            <v>Italy</v>
          </cell>
          <cell r="AG114" t="str">
            <v>Italy</v>
          </cell>
        </row>
        <row r="115">
          <cell r="A115">
            <v>553</v>
          </cell>
          <cell r="B115" t="str">
            <v>PERFUMERY, COSMETIC OR TOILET PREPARATIONS (EXCLUDING SOAPS)</v>
          </cell>
          <cell r="C115" t="str">
            <v>Perfumery, Cosmetic or Toilet Preparations</v>
          </cell>
          <cell r="Z115" t="str">
            <v>TRINIDAD TBG &lt;Valid.: 1970-    &gt;</v>
          </cell>
          <cell r="AA115" t="str">
            <v>Trinidad Tbg</v>
          </cell>
          <cell r="AD115" t="str">
            <v>JM</v>
          </cell>
          <cell r="AE115" t="str">
            <v>JAMAICA</v>
          </cell>
          <cell r="AF115" t="str">
            <v>Jamaica</v>
          </cell>
          <cell r="AG115" t="str">
            <v>Jamaica</v>
          </cell>
        </row>
        <row r="116">
          <cell r="A116">
            <v>554</v>
          </cell>
          <cell r="B116" t="str">
            <v>SOAP, CLEANSING AND POLISHING PREPARATIONS</v>
          </cell>
          <cell r="C116" t="str">
            <v xml:space="preserve"> </v>
          </cell>
          <cell r="Z116" t="str">
            <v>TURKS CA ISL &lt;Valid.: 1970-    &gt;</v>
          </cell>
          <cell r="AA116" t="str">
            <v>Turks Ca Isl</v>
          </cell>
          <cell r="AD116" t="str">
            <v>JO</v>
          </cell>
          <cell r="AE116" t="str">
            <v>JORDAN</v>
          </cell>
          <cell r="AF116" t="str">
            <v>Jordan</v>
          </cell>
          <cell r="AG116" t="str">
            <v>Jordan</v>
          </cell>
        </row>
        <row r="117">
          <cell r="A117">
            <v>562</v>
          </cell>
          <cell r="B117" t="str">
            <v>FERTILIZERS (OTHER THAN THOSE OF GROUP 272)</v>
          </cell>
          <cell r="C117" t="str">
            <v>Fertilizers (Other Than Those Of Group 272)</v>
          </cell>
          <cell r="Z117" t="str">
            <v>US VIRGIN ISL &lt;Valid.: 1970-1980&gt;</v>
          </cell>
          <cell r="AA117" t="str">
            <v>Us Virgin Isl</v>
          </cell>
          <cell r="AD117" t="str">
            <v>JP</v>
          </cell>
          <cell r="AE117" t="str">
            <v>JAPAN</v>
          </cell>
          <cell r="AF117" t="str">
            <v>Japan</v>
          </cell>
          <cell r="AG117" t="str">
            <v>Japan</v>
          </cell>
        </row>
        <row r="118">
          <cell r="A118">
            <v>571</v>
          </cell>
          <cell r="B118" t="str">
            <v>POLYMERS OF ETHYLENE, IN PRIMARY FORMS</v>
          </cell>
          <cell r="C118" t="str">
            <v>Polymers of ethylene, in primary forms</v>
          </cell>
          <cell r="Z118" t="str">
            <v>BR.ANTC.TERR. &lt;Valid.: 1970-    &gt;</v>
          </cell>
          <cell r="AA118" t="str">
            <v>Br.Antc.Terr.</v>
          </cell>
          <cell r="AD118" t="str">
            <v>KE</v>
          </cell>
          <cell r="AE118" t="str">
            <v>KENYA</v>
          </cell>
          <cell r="AF118" t="str">
            <v>Kenya</v>
          </cell>
          <cell r="AG118" t="str">
            <v>Kenya</v>
          </cell>
        </row>
        <row r="119">
          <cell r="A119">
            <v>572</v>
          </cell>
          <cell r="B119" t="str">
            <v>POLYMERS OF STYRENE, IN PRIMARY FORMS</v>
          </cell>
          <cell r="C119" t="str">
            <v xml:space="preserve"> </v>
          </cell>
          <cell r="Z119" t="str">
            <v>BELIZE &lt;Valid.: 1970-    &gt;</v>
          </cell>
          <cell r="AA119" t="str">
            <v>Belize</v>
          </cell>
          <cell r="AD119" t="str">
            <v>KG</v>
          </cell>
          <cell r="AE119" t="str">
            <v>KYRGYZ, REPUBLIC (ex KYRGYZSTAN-&gt;2005)</v>
          </cell>
          <cell r="AF119" t="str">
            <v>Kyrgyz, Republic</v>
          </cell>
          <cell r="AG119" t="str">
            <v>Kyrgyz, Republic</v>
          </cell>
        </row>
        <row r="120">
          <cell r="A120">
            <v>573</v>
          </cell>
          <cell r="B120" t="str">
            <v>POLYMERS OF VINYL CHLORIDE OR OF OTHER HALOGENATED OLEFINS, IN PRIMARY FORMS</v>
          </cell>
          <cell r="C120" t="str">
            <v xml:space="preserve"> </v>
          </cell>
          <cell r="Z120" t="str">
            <v>FALKLAND ISL &lt;Valid.: 1970-    &gt;</v>
          </cell>
          <cell r="AA120" t="str">
            <v>Falkland Isl</v>
          </cell>
          <cell r="AD120" t="str">
            <v>KH</v>
          </cell>
          <cell r="AE120" t="str">
            <v>CAMBODIA (ex KAMPUCHEA)</v>
          </cell>
          <cell r="AF120" t="str">
            <v>Cambodia</v>
          </cell>
          <cell r="AG120" t="str">
            <v>Cambodia</v>
          </cell>
        </row>
        <row r="121">
          <cell r="A121">
            <v>574</v>
          </cell>
          <cell r="B121" t="str">
            <v>POLYACETALS, OTHER POLYETHERS AND EPOXIDE RESINS, IN PRIMARY FORMS; POLYCARBONATES, ALKYD RESINS, POLYALLYL ESTERS AND OTHER POLYESTERS, IN PRIMARY FORMS</v>
          </cell>
          <cell r="C121" t="str">
            <v xml:space="preserve"> </v>
          </cell>
          <cell r="Z121" t="str">
            <v>FR GUIANA &lt;Valid.: 1970-    &gt;</v>
          </cell>
          <cell r="AA121" t="str">
            <v>Fr Guiana</v>
          </cell>
          <cell r="AD121" t="str">
            <v>KI</v>
          </cell>
          <cell r="AE121" t="str">
            <v>KIRIBATI (+PN-&gt;1980);(-&gt;1979:BR.O.)</v>
          </cell>
          <cell r="AF121" t="str">
            <v>Kiribati</v>
          </cell>
          <cell r="AG121" t="str">
            <v>Kiribati</v>
          </cell>
        </row>
        <row r="122">
          <cell r="A122">
            <v>575</v>
          </cell>
          <cell r="B122" t="str">
            <v>OTHER PLASTICS, IN PRIMARY FORMS</v>
          </cell>
          <cell r="C122" t="str">
            <v>Other plastics, in primary forms</v>
          </cell>
          <cell r="Z122" t="str">
            <v>GUYANA &lt;Valid.: 1970-    &gt;</v>
          </cell>
          <cell r="AA122" t="str">
            <v>Guyana</v>
          </cell>
          <cell r="AD122" t="str">
            <v>KM</v>
          </cell>
          <cell r="AE122" t="str">
            <v>COMOROS (incl. MAYOTTE -&gt;1976)</v>
          </cell>
          <cell r="AF122" t="str">
            <v>Comoros</v>
          </cell>
          <cell r="AG122" t="str">
            <v>Comoros</v>
          </cell>
        </row>
        <row r="123">
          <cell r="A123">
            <v>579</v>
          </cell>
          <cell r="B123" t="str">
            <v>WASTE, PARINGS AND SCRAP, OF PLASTICS</v>
          </cell>
          <cell r="C123" t="str">
            <v xml:space="preserve"> </v>
          </cell>
          <cell r="Z123" t="str">
            <v>FM PANAMA EX-CZ &lt;Valid.: 1970-1977&gt;</v>
          </cell>
          <cell r="AA123" t="str">
            <v>Fm Panama Ex-Cz</v>
          </cell>
          <cell r="AD123" t="str">
            <v>KN</v>
          </cell>
          <cell r="AE123" t="str">
            <v>ST KITTS AND NEVIS</v>
          </cell>
          <cell r="AF123" t="str">
            <v>St Kitts and Nevis</v>
          </cell>
          <cell r="AG123" t="str">
            <v>St Kitts and Nevis</v>
          </cell>
        </row>
        <row r="124">
          <cell r="A124">
            <v>581</v>
          </cell>
          <cell r="B124" t="str">
            <v>TUBES, PIPES AND HOSES, AND FITTINGS THEREFOR, OF PLASTICS</v>
          </cell>
          <cell r="C124" t="str">
            <v xml:space="preserve"> </v>
          </cell>
          <cell r="Z124" t="str">
            <v>PANAMA &lt;Valid.: 1978-    &gt;</v>
          </cell>
          <cell r="AA124" t="str">
            <v>Panama</v>
          </cell>
          <cell r="AD124" t="str">
            <v>KP</v>
          </cell>
          <cell r="AE124" t="str">
            <v>KOREA, DEMOCRATIC PEOPLE'S REPUBLIC OF ( NORTH KOREA)</v>
          </cell>
          <cell r="AF124" t="str">
            <v>North Korea</v>
          </cell>
          <cell r="AG124" t="str">
            <v>North Korea</v>
          </cell>
        </row>
        <row r="125">
          <cell r="A125">
            <v>582</v>
          </cell>
          <cell r="B125" t="str">
            <v>PLATES, SHEETS, FILM, FOIL AND STRIP, OF PLASTICS</v>
          </cell>
          <cell r="C125" t="str">
            <v xml:space="preserve"> </v>
          </cell>
          <cell r="Z125" t="str">
            <v>FM PANAMA CZ &lt;Valid.: 1970-1977&gt;</v>
          </cell>
          <cell r="AA125" t="str">
            <v>Fm Panama Cz</v>
          </cell>
          <cell r="AD125" t="str">
            <v>KR</v>
          </cell>
          <cell r="AE125" t="str">
            <v>KOREA, REPUBLIC OF (SOUTH KOREA)</v>
          </cell>
          <cell r="AF125" t="str">
            <v>South Korea</v>
          </cell>
          <cell r="AG125" t="str">
            <v>South Korea</v>
          </cell>
        </row>
        <row r="126">
          <cell r="A126">
            <v>583</v>
          </cell>
          <cell r="B126" t="str">
            <v>MONOFILAMENT OF WHICH ANY CROSS-SECTIONAL DIMENSION EXCEEDS 1 MM, RODS, STICKS AND PROFILE SHAPES, WHETHER OR NOT SURFACE-WORKED BUT NOT OTHERWISE WORKED, OF PLASTICS</v>
          </cell>
          <cell r="C126" t="str">
            <v xml:space="preserve"> </v>
          </cell>
          <cell r="Z126" t="str">
            <v>REST AMER NS &lt;Valid.: 1970-2004&gt;</v>
          </cell>
          <cell r="AA126" t="str">
            <v>Rest Amer Ns</v>
          </cell>
          <cell r="AD126" t="str">
            <v>KW</v>
          </cell>
          <cell r="AE126" t="str">
            <v>KUWAIT</v>
          </cell>
          <cell r="AF126" t="str">
            <v>Kuwait</v>
          </cell>
          <cell r="AG126" t="str">
            <v>Kuwait</v>
          </cell>
        </row>
        <row r="127">
          <cell r="A127">
            <v>591</v>
          </cell>
          <cell r="B127" t="str">
            <v>INSECTICIDES, RODENTICIDES, FUNGICIDES, HERBICIDES, ANTI-SPROUTING PRODUCTS AND PLANT-GROWTH REGULATORS, DISINFECTANTS AND SIMILAR PRODUCTS, PUT UP IN FORMS OR PACKINGS FOR RETAIL SALE OR AS PREPARATIONS OR ARTICLES (E.G., SULPHUR-TREATED BANDS, WICKS AND CANDLES, AND FLY-PAPERS)</v>
          </cell>
          <cell r="C127" t="str">
            <v xml:space="preserve"> </v>
          </cell>
          <cell r="Z127" t="str">
            <v>SURINAME &lt;Valid.: 1970-    &gt;</v>
          </cell>
          <cell r="AA127" t="str">
            <v>Suriname</v>
          </cell>
          <cell r="AD127" t="str">
            <v>KY</v>
          </cell>
          <cell r="AE127" t="str">
            <v>CAYMAN ISLANDS</v>
          </cell>
          <cell r="AF127" t="str">
            <v>Cayman Islands</v>
          </cell>
          <cell r="AG127" t="str">
            <v>Cayman Islands</v>
          </cell>
        </row>
        <row r="128">
          <cell r="A128">
            <v>592</v>
          </cell>
          <cell r="B128" t="str">
            <v>STARCHES, INULIN AND WHEAT GLUTEN; ALBUMINOIDAL SUBSTANCES; GLUES</v>
          </cell>
          <cell r="C128" t="str">
            <v xml:space="preserve"> </v>
          </cell>
          <cell r="Z128" t="str">
            <v>ISRAEL &lt;Valid.: 1970-    &gt;</v>
          </cell>
          <cell r="AA128" t="str">
            <v>Israel</v>
          </cell>
          <cell r="AD128" t="str">
            <v>KZ</v>
          </cell>
          <cell r="AE128" t="str">
            <v>KAZAKHSTAN</v>
          </cell>
          <cell r="AF128" t="str">
            <v>Kazakhstan</v>
          </cell>
          <cell r="AG128" t="str">
            <v>Kazakhstan</v>
          </cell>
        </row>
        <row r="129">
          <cell r="A129">
            <v>593</v>
          </cell>
          <cell r="B129" t="str">
            <v>EXPLOSIVES AND PYROTECHNIC PRODUCTS</v>
          </cell>
          <cell r="C129" t="str">
            <v xml:space="preserve"> </v>
          </cell>
          <cell r="Z129" t="str">
            <v>JAPAN &lt;Valid.: 1970-    &gt;</v>
          </cell>
          <cell r="AA129" t="str">
            <v>Japan</v>
          </cell>
          <cell r="AD129" t="str">
            <v>LA</v>
          </cell>
          <cell r="AE129" t="str">
            <v>LAO PEOPLE'S DEMOCRATIC REPUBLIC (LAOS)</v>
          </cell>
          <cell r="AF129" t="str">
            <v>Laos</v>
          </cell>
          <cell r="AG129" t="str">
            <v>Laos</v>
          </cell>
        </row>
        <row r="130">
          <cell r="A130">
            <v>597</v>
          </cell>
          <cell r="B130" t="str">
            <v>PREPARED ADDITIVES FOR MINERAL OILS AND THE LIKE; PREPARED LIQUIDS FOR HYDRAULIC TRANSMISSION; ANTI-FREEZING PREPARATIONS AND PREPARED DE-ICING FLUIDS; LUBRICATING PREPARATIONS</v>
          </cell>
          <cell r="C130" t="str">
            <v xml:space="preserve"> </v>
          </cell>
          <cell r="Z130" t="str">
            <v>BAHRAIN &lt;Valid.: 1970-    &gt;</v>
          </cell>
          <cell r="AA130" t="str">
            <v>Bahrain</v>
          </cell>
          <cell r="AD130" t="str">
            <v>LB</v>
          </cell>
          <cell r="AE130" t="str">
            <v>LEBANON</v>
          </cell>
          <cell r="AF130" t="str">
            <v>Lebanon</v>
          </cell>
          <cell r="AG130" t="str">
            <v>Lebanon</v>
          </cell>
        </row>
        <row r="131">
          <cell r="A131">
            <v>598</v>
          </cell>
          <cell r="B131" t="str">
            <v>MISCELLANEOUS CHEMICAL PRODUCTS, N.E.S.</v>
          </cell>
          <cell r="C131" t="str">
            <v>Miscellaneous chemical products</v>
          </cell>
          <cell r="Z131" t="str">
            <v>OCCUPIED PALESTINIAN TERRITORY &lt;Valid 1999-   &gt;</v>
          </cell>
          <cell r="AA131" t="str">
            <v>Occupied Palestinian Territory</v>
          </cell>
          <cell r="AD131" t="str">
            <v>LC</v>
          </cell>
          <cell r="AE131" t="str">
            <v>ST LUCIA</v>
          </cell>
          <cell r="AF131" t="str">
            <v>St Lucia</v>
          </cell>
          <cell r="AG131" t="str">
            <v>St Lucia</v>
          </cell>
        </row>
        <row r="132">
          <cell r="A132">
            <v>599</v>
          </cell>
          <cell r="B132" t="str">
            <v>RESIDUAL PRODUCTS OF THE CHEMICAL OR ALLIED INDUSTRIES, N.E.S.; MUNICIPAL WASTE; SEWAGE SLUDGE; OTHER WASTES</v>
          </cell>
          <cell r="C132" t="str">
            <v xml:space="preserve"> </v>
          </cell>
          <cell r="Z132" t="str">
            <v>IRAN &lt;Valid.: 1970-    &gt;</v>
          </cell>
          <cell r="AA132" t="str">
            <v>Iran</v>
          </cell>
          <cell r="AD132" t="str">
            <v>LI</v>
          </cell>
          <cell r="AE132" t="str">
            <v>LIECHTENSTEIN</v>
          </cell>
          <cell r="AF132" t="str">
            <v>Liechtenstein</v>
          </cell>
          <cell r="AG132" t="str">
            <v>Liechtenstein</v>
          </cell>
        </row>
        <row r="133">
          <cell r="A133">
            <v>600</v>
          </cell>
          <cell r="B133" t="str">
            <v>COMPLETE INDUSTRIAL PLANT APPROPRIATE TO SECTION 6</v>
          </cell>
          <cell r="C133" t="str">
            <v xml:space="preserve"> </v>
          </cell>
          <cell r="Z133" t="str">
            <v>IRAQ &lt;Valid.: 1970-    &gt;</v>
          </cell>
          <cell r="AA133" t="str">
            <v>Iraq</v>
          </cell>
          <cell r="AD133" t="str">
            <v>LK</v>
          </cell>
          <cell r="AE133" t="str">
            <v>SRI LANKA (ex CEYLAN)</v>
          </cell>
          <cell r="AF133" t="str">
            <v>Sri Lanka</v>
          </cell>
          <cell r="AG133" t="str">
            <v>Sri Lanka</v>
          </cell>
        </row>
        <row r="134">
          <cell r="A134">
            <v>611</v>
          </cell>
          <cell r="B134" t="str">
            <v>LEATHER</v>
          </cell>
          <cell r="C134" t="str">
            <v xml:space="preserve"> </v>
          </cell>
          <cell r="Z134" t="str">
            <v>JORDAN &lt;Valid.: 1970-    &gt;</v>
          </cell>
          <cell r="AA134" t="str">
            <v>Jordan</v>
          </cell>
          <cell r="AD134" t="str">
            <v>LR</v>
          </cell>
          <cell r="AE134" t="str">
            <v>LIBERIA</v>
          </cell>
          <cell r="AF134" t="str">
            <v>Liberia</v>
          </cell>
          <cell r="AG134" t="str">
            <v>Liberia</v>
          </cell>
        </row>
        <row r="135">
          <cell r="A135">
            <v>612</v>
          </cell>
          <cell r="B135" t="str">
            <v>MANUFACTURES OF LEATHER OR OF COMPOSITION LEATHER, N.E.S.; SADDLERY AND HARNESS</v>
          </cell>
          <cell r="C135" t="str">
            <v xml:space="preserve"> </v>
          </cell>
          <cell r="Z135" t="str">
            <v>KUWAIT &lt;Valid.: 1970-    &gt;</v>
          </cell>
          <cell r="AA135" t="str">
            <v>Kuwait</v>
          </cell>
          <cell r="AD135" t="str">
            <v>LS</v>
          </cell>
          <cell r="AE135" t="str">
            <v>LESOTHO</v>
          </cell>
          <cell r="AF135" t="str">
            <v>Lesotho</v>
          </cell>
          <cell r="AG135" t="str">
            <v>Lesotho</v>
          </cell>
        </row>
        <row r="136">
          <cell r="A136">
            <v>613</v>
          </cell>
          <cell r="B136" t="str">
            <v>FURSKINS, TANNED OR DRESSED (INCLUDING HEADS, TAILS, PAWS AND OTHER PIECES OR CUTTINGS), UNASSEMBLED, OR ASSEMBLED (WITHOUT THE ADDITION OF OTHER MATERIALS), OTHER THAN THOSE OF HEADING 848.31</v>
          </cell>
          <cell r="C136" t="str">
            <v xml:space="preserve"> </v>
          </cell>
          <cell r="Z136" t="str">
            <v>LEBANON &lt;Valid.: 1970-    &gt;</v>
          </cell>
          <cell r="AA136" t="str">
            <v>Lebanon</v>
          </cell>
          <cell r="AD136" t="str">
            <v>LT</v>
          </cell>
          <cell r="AE136" t="str">
            <v>LITHUANIA</v>
          </cell>
          <cell r="AF136" t="str">
            <v>Lithuania</v>
          </cell>
          <cell r="AG136" t="str">
            <v>Lithuania</v>
          </cell>
        </row>
        <row r="137">
          <cell r="A137">
            <v>621</v>
          </cell>
          <cell r="B137" t="str">
            <v>MATERIALS OF RUBBER (E.G., PASTES, PLATES, SHEETS, RODS, THREAD, TUBES, OF RUBBER)</v>
          </cell>
          <cell r="C137" t="str">
            <v xml:space="preserve"> </v>
          </cell>
          <cell r="Z137" t="str">
            <v>OMAN &lt;Valid.: 1970-    &gt;</v>
          </cell>
          <cell r="AA137" t="str">
            <v>Oman</v>
          </cell>
          <cell r="AD137" t="str">
            <v>LU</v>
          </cell>
          <cell r="AE137" t="str">
            <v>LUXEMBOURG</v>
          </cell>
          <cell r="AF137" t="str">
            <v>Luxembourg</v>
          </cell>
          <cell r="AG137" t="str">
            <v>Luxembourg</v>
          </cell>
        </row>
        <row r="138">
          <cell r="A138">
            <v>625</v>
          </cell>
          <cell r="B138" t="str">
            <v>RUBBER TYRES, INTERCHANGEABLE TYRE TREADS, TYRE FLAPS AND INNER TUBES FOR WHEELS OF ALL KINDS</v>
          </cell>
          <cell r="C138" t="str">
            <v xml:space="preserve"> </v>
          </cell>
          <cell r="Z138" t="str">
            <v>NEUTRAL ZONE &lt;Valid.: 1970-    &gt;</v>
          </cell>
          <cell r="AA138" t="str">
            <v>Neutral Zone</v>
          </cell>
          <cell r="AD138" t="str">
            <v>LV</v>
          </cell>
          <cell r="AE138" t="str">
            <v>LATVIA</v>
          </cell>
          <cell r="AF138" t="str">
            <v>Latvia</v>
          </cell>
          <cell r="AG138" t="str">
            <v>Latvia</v>
          </cell>
        </row>
        <row r="139">
          <cell r="A139">
            <v>629</v>
          </cell>
          <cell r="B139" t="str">
            <v>ARTICLES OF RUBBER, N.E.S.</v>
          </cell>
          <cell r="C139" t="str">
            <v xml:space="preserve"> </v>
          </cell>
          <cell r="Z139" t="str">
            <v>QATAR &lt;Valid.: 1970-    &gt;</v>
          </cell>
          <cell r="AA139" t="str">
            <v>Qatar</v>
          </cell>
          <cell r="AD139" t="str">
            <v>LY</v>
          </cell>
          <cell r="AE139" t="str">
            <v>LIBYAN ARAB JAMAHIRIYA (LIBYA)</v>
          </cell>
          <cell r="AF139" t="str">
            <v>Libya</v>
          </cell>
          <cell r="AG139" t="str">
            <v>Libya</v>
          </cell>
        </row>
        <row r="140">
          <cell r="A140">
            <v>633</v>
          </cell>
          <cell r="B140" t="str">
            <v>CORK MANUFACTURES</v>
          </cell>
          <cell r="C140" t="str">
            <v xml:space="preserve"> </v>
          </cell>
          <cell r="Z140" t="str">
            <v>SAUD.ARABIA &lt;Valid.: 1970-    &gt;</v>
          </cell>
          <cell r="AA140" t="str">
            <v>Saudi Arabia</v>
          </cell>
          <cell r="AD140" t="str">
            <v>MA</v>
          </cell>
          <cell r="AE140" t="str">
            <v>MOROCCO</v>
          </cell>
          <cell r="AF140" t="str">
            <v>Morocco</v>
          </cell>
          <cell r="AG140" t="str">
            <v>Morocco</v>
          </cell>
        </row>
        <row r="141">
          <cell r="A141">
            <v>634</v>
          </cell>
          <cell r="B141" t="str">
            <v>VENEERS, PLYWOOD, PARTICLE BOARD, AND OTHER WOOD, WORKED, N.E.S.</v>
          </cell>
          <cell r="C141" t="str">
            <v xml:space="preserve"> </v>
          </cell>
          <cell r="Z141" t="str">
            <v>FMR YEMEN DM &lt;Valid.: 1970-1990&gt;</v>
          </cell>
          <cell r="AA141" t="str">
            <v>Fmr Yemen Dm</v>
          </cell>
          <cell r="AD141" t="str">
            <v>MD</v>
          </cell>
          <cell r="AE141" t="str">
            <v>MOLDOVA, REPUBLIC OF</v>
          </cell>
          <cell r="AF141" t="str">
            <v>Moldova</v>
          </cell>
          <cell r="AG141" t="str">
            <v>Moldova</v>
          </cell>
        </row>
        <row r="142">
          <cell r="A142">
            <v>635</v>
          </cell>
          <cell r="B142" t="str">
            <v>WOOD MANUFACTURES, N.E.S.</v>
          </cell>
          <cell r="C142" t="str">
            <v xml:space="preserve"> </v>
          </cell>
          <cell r="Z142" t="str">
            <v>SYRN ARAB RP &lt;Valid.: 1970-    &gt;</v>
          </cell>
          <cell r="AA142" t="str">
            <v>Syrn Arab Rp</v>
          </cell>
          <cell r="AD142" t="str">
            <v>ME</v>
          </cell>
          <cell r="AE142" t="str">
            <v>MONTENEGRO</v>
          </cell>
          <cell r="AF142" t="str">
            <v>Montenegro</v>
          </cell>
          <cell r="AG142" t="str">
            <v>Montenegro</v>
          </cell>
        </row>
        <row r="143">
          <cell r="A143">
            <v>641</v>
          </cell>
          <cell r="B143" t="str">
            <v>PAPER AND PAPERBOARD</v>
          </cell>
          <cell r="C143" t="str">
            <v>Paper and paperboard</v>
          </cell>
          <cell r="Z143" t="str">
            <v>UNTD ARAB EM &lt;Valid.: 1970-    &gt;</v>
          </cell>
          <cell r="AA143" t="str">
            <v>Utd. Arab. Em.</v>
          </cell>
          <cell r="AD143" t="str">
            <v>MG</v>
          </cell>
          <cell r="AE143" t="str">
            <v>MADAGASCAR</v>
          </cell>
          <cell r="AF143" t="str">
            <v>Madagascar</v>
          </cell>
          <cell r="AG143" t="str">
            <v>Madagascar</v>
          </cell>
        </row>
        <row r="144">
          <cell r="A144">
            <v>642</v>
          </cell>
          <cell r="B144" t="str">
            <v>PAPER AND PAPERBOARD, CUT TO SIZE OR SHAPE, AND ARTICLES OF PAPER OR PAPERBOARD</v>
          </cell>
          <cell r="C144" t="str">
            <v xml:space="preserve"> </v>
          </cell>
          <cell r="Z144" t="str">
            <v>TURKEY &lt;Valid.: 1970-    &gt;</v>
          </cell>
          <cell r="AA144" t="str">
            <v>Turkey</v>
          </cell>
          <cell r="AD144" t="str">
            <v>MH</v>
          </cell>
          <cell r="AE144" t="str">
            <v>MARSHALL ISLANDS</v>
          </cell>
          <cell r="AF144" t="str">
            <v>Marshall Islands</v>
          </cell>
          <cell r="AG144" t="str">
            <v>Marshall Islands</v>
          </cell>
        </row>
        <row r="145">
          <cell r="A145">
            <v>651</v>
          </cell>
          <cell r="B145" t="str">
            <v>TEXTILE YARN</v>
          </cell>
          <cell r="C145" t="str">
            <v xml:space="preserve"> </v>
          </cell>
          <cell r="Z145" t="str">
            <v>WEST ASIA NS &lt;Valid.: 1970-2004 &gt;</v>
          </cell>
          <cell r="AA145" t="str">
            <v>West Asia Ns</v>
          </cell>
          <cell r="AD145" t="str">
            <v>MK</v>
          </cell>
          <cell r="AE145" t="str">
            <v>FORMER YUGOSLAV REPUBLIC OF MACEDONIA</v>
          </cell>
          <cell r="AF145" t="str">
            <v>Former Yugoslav Republic Of Macedonia</v>
          </cell>
          <cell r="AG145" t="str">
            <v>Former Yugoslav Republic Of Macedonia</v>
          </cell>
        </row>
        <row r="146">
          <cell r="A146">
            <v>652</v>
          </cell>
          <cell r="B146" t="str">
            <v>COTTON FABRICS, WOVEN (NOT INCLUDING NARROW OR SPECIAL FABRICS)</v>
          </cell>
          <cell r="C146" t="str">
            <v xml:space="preserve"> </v>
          </cell>
          <cell r="Z146" t="str">
            <v>FMR YEMEN AR &lt;Valid.: 1970-1990&gt;</v>
          </cell>
          <cell r="AA146" t="str">
            <v>Fmr Yemen Ar</v>
          </cell>
          <cell r="AD146" t="str">
            <v>ML</v>
          </cell>
          <cell r="AE146" t="str">
            <v>MALI</v>
          </cell>
          <cell r="AF146" t="str">
            <v>Mali</v>
          </cell>
          <cell r="AG146" t="str">
            <v>Mali</v>
          </cell>
        </row>
        <row r="147">
          <cell r="A147">
            <v>653</v>
          </cell>
          <cell r="B147" t="str">
            <v>FABRICS, WOVEN, OF MAN-MADE TEXTILE MATERIALS (NOT INCLUDING NARROW OR SPECIAL FABRICS)</v>
          </cell>
          <cell r="C147" t="str">
            <v xml:space="preserve"> </v>
          </cell>
          <cell r="Z147" t="str">
            <v>YEMEN &lt;Valid.: 1991-    &gt;</v>
          </cell>
          <cell r="AA147" t="str">
            <v>Yemen</v>
          </cell>
          <cell r="AD147" t="str">
            <v>MM</v>
          </cell>
          <cell r="AE147" t="str">
            <v>MYANMAR (BURMA)</v>
          </cell>
          <cell r="AF147" t="str">
            <v>Myanmar</v>
          </cell>
          <cell r="AG147" t="str">
            <v>Myanmar</v>
          </cell>
        </row>
        <row r="148">
          <cell r="A148">
            <v>654</v>
          </cell>
          <cell r="B148" t="str">
            <v>OTHER TEXTILE FABRICS, WOVEN</v>
          </cell>
          <cell r="C148" t="str">
            <v xml:space="preserve"> </v>
          </cell>
          <cell r="Z148" t="str">
            <v>AFGHANISTAN &lt;Valid.: 1970-    &gt;</v>
          </cell>
          <cell r="AA148" t="str">
            <v>Afghanistan</v>
          </cell>
          <cell r="AD148" t="str">
            <v>MN</v>
          </cell>
          <cell r="AE148" t="str">
            <v>MONGOLIA</v>
          </cell>
          <cell r="AF148" t="str">
            <v>Mongolia</v>
          </cell>
          <cell r="AG148" t="str">
            <v>Mongolia</v>
          </cell>
        </row>
        <row r="149">
          <cell r="A149">
            <v>655</v>
          </cell>
          <cell r="B149" t="str">
            <v>KNITTED OR CROCHETED FABRICS (INCLUDING TUBULAR KNIT FABRICS, N.E.S., PILE FABRICS AND OPENWORK FABRICS), N.E.S.</v>
          </cell>
          <cell r="C149" t="str">
            <v xml:space="preserve"> </v>
          </cell>
          <cell r="Z149" t="str">
            <v>BANGLADESH &lt;Valid.: 1972-    &gt;</v>
          </cell>
          <cell r="AA149" t="str">
            <v>Bangladesh</v>
          </cell>
          <cell r="AD149" t="str">
            <v>MO</v>
          </cell>
          <cell r="AE149" t="str">
            <v>MACAO</v>
          </cell>
          <cell r="AF149" t="str">
            <v>Macao</v>
          </cell>
          <cell r="AG149" t="str">
            <v>Macao</v>
          </cell>
        </row>
        <row r="150">
          <cell r="A150">
            <v>656</v>
          </cell>
          <cell r="B150" t="str">
            <v>TULLES, LACE, EMBROIDERY, RIBBONS, TRIMMINGS AND OTHER SMALLWARES</v>
          </cell>
          <cell r="C150" t="str">
            <v xml:space="preserve"> </v>
          </cell>
          <cell r="Z150" t="str">
            <v>BHUTAN &lt;Valid.: 1970-    &gt;</v>
          </cell>
          <cell r="AA150" t="str">
            <v>Bhutan</v>
          </cell>
          <cell r="AD150" t="str">
            <v>MP</v>
          </cell>
          <cell r="AE150" t="str">
            <v>NORTHERN MARIANA ISLANDS</v>
          </cell>
          <cell r="AF150" t="str">
            <v>Northern Mariana Islands</v>
          </cell>
          <cell r="AG150" t="str">
            <v>Northern Mariana Islands</v>
          </cell>
        </row>
        <row r="151">
          <cell r="A151">
            <v>657</v>
          </cell>
          <cell r="B151" t="str">
            <v>SPECIAL YARNS, SPECIAL TEXTILE FABRICS AND RELATED PRODUCTS</v>
          </cell>
          <cell r="C151" t="str">
            <v xml:space="preserve"> </v>
          </cell>
          <cell r="Z151" t="str">
            <v>BRUNEI DARUSSALAM &lt;Valid.: 1970-    &gt;</v>
          </cell>
          <cell r="AA151" t="str">
            <v>Brunei Darussalam</v>
          </cell>
          <cell r="AD151" t="str">
            <v>MQ</v>
          </cell>
          <cell r="AE151" t="str">
            <v>MARTINIQUE</v>
          </cell>
          <cell r="AF151" t="str">
            <v>Martinique</v>
          </cell>
          <cell r="AG151" t="str">
            <v>Martinique</v>
          </cell>
        </row>
        <row r="152">
          <cell r="A152">
            <v>658</v>
          </cell>
          <cell r="B152" t="str">
            <v>MADE-UP ARTICLES, WHOLLY OR CHIEFLY OF TEXTILE MATERIALS, N.E.S.</v>
          </cell>
          <cell r="C152" t="str">
            <v>Made-up articles, wholly or chiefly of textile materials, n.e.s.</v>
          </cell>
          <cell r="Z152" t="str">
            <v>MYANMAR &lt;Valid.: 1970-    &gt;</v>
          </cell>
          <cell r="AA152" t="str">
            <v>Myanmar</v>
          </cell>
          <cell r="AD152" t="str">
            <v>MR</v>
          </cell>
          <cell r="AE152" t="str">
            <v>MAURITANIA (incl.Sp SAH.from 1977)</v>
          </cell>
          <cell r="AF152" t="str">
            <v>Mauritania</v>
          </cell>
          <cell r="AG152" t="str">
            <v>Mauritania</v>
          </cell>
        </row>
        <row r="153">
          <cell r="A153">
            <v>659</v>
          </cell>
          <cell r="B153" t="str">
            <v>FLOOR COVERINGS, ETC.</v>
          </cell>
          <cell r="C153" t="str">
            <v xml:space="preserve"> </v>
          </cell>
          <cell r="Z153" t="str">
            <v>CAMBODIA &lt;Valid.: 1970-    &gt;</v>
          </cell>
          <cell r="AA153" t="str">
            <v>Cambodia</v>
          </cell>
          <cell r="AD153" t="str">
            <v>MS</v>
          </cell>
          <cell r="AE153" t="str">
            <v>MONTSERRAT</v>
          </cell>
          <cell r="AF153" t="str">
            <v>Montserrat</v>
          </cell>
          <cell r="AG153" t="str">
            <v>Montserrat</v>
          </cell>
        </row>
        <row r="154">
          <cell r="A154">
            <v>660</v>
          </cell>
          <cell r="B154" t="str">
            <v>COMPLETE INDUSTRIAL PLANT APPROPRIATE TO DIVISION 66</v>
          </cell>
          <cell r="C154" t="str">
            <v xml:space="preserve"> </v>
          </cell>
          <cell r="Z154" t="str">
            <v>SRI LANKA &lt;Valid.: 1970-    &gt;</v>
          </cell>
          <cell r="AA154" t="str">
            <v>Sri Lanka</v>
          </cell>
          <cell r="AD154" t="str">
            <v>MT</v>
          </cell>
          <cell r="AE154" t="str">
            <v>MALTA</v>
          </cell>
          <cell r="AF154" t="str">
            <v>Malta</v>
          </cell>
          <cell r="AG154" t="str">
            <v>Malta</v>
          </cell>
        </row>
        <row r="155">
          <cell r="A155">
            <v>661</v>
          </cell>
          <cell r="B155" t="str">
            <v>LIME, CEMENT, AND FABRICATED CONSTRUCTION MATERIALS (EXCEPT GLASS AND CLAY MATERIALS)</v>
          </cell>
          <cell r="C155" t="str">
            <v xml:space="preserve"> </v>
          </cell>
          <cell r="Z155" t="str">
            <v>CHINA &lt;Valid.: 1970-    &gt;</v>
          </cell>
          <cell r="AA155" t="str">
            <v>China</v>
          </cell>
          <cell r="AD155" t="str">
            <v>MU</v>
          </cell>
          <cell r="AE155" t="str">
            <v>MAURITIUS</v>
          </cell>
          <cell r="AF155" t="str">
            <v>Mauritius</v>
          </cell>
          <cell r="AG155" t="str">
            <v>Mauritius</v>
          </cell>
        </row>
        <row r="156">
          <cell r="A156">
            <v>662</v>
          </cell>
          <cell r="B156" t="str">
            <v>CLAY CONSTRUCTION MATERIALS AND REFRACTORY CONSTRUCTION MATERIALS</v>
          </cell>
          <cell r="C156" t="str">
            <v xml:space="preserve"> </v>
          </cell>
          <cell r="Z156" t="str">
            <v>HONG KONG &lt;Valid.: 1970-    &gt;</v>
          </cell>
          <cell r="AA156" t="str">
            <v>Hong Kong</v>
          </cell>
          <cell r="AD156" t="str">
            <v>MV</v>
          </cell>
          <cell r="AE156" t="str">
            <v>MALDIVES</v>
          </cell>
          <cell r="AF156" t="str">
            <v>Maldives</v>
          </cell>
          <cell r="AG156" t="str">
            <v>Maldives</v>
          </cell>
        </row>
        <row r="157">
          <cell r="A157">
            <v>663</v>
          </cell>
          <cell r="B157" t="str">
            <v>MINERAL MANUFACTURES, N.E.S.</v>
          </cell>
          <cell r="C157" t="str">
            <v xml:space="preserve"> </v>
          </cell>
          <cell r="Z157" t="str">
            <v>INDIA EX SIK &lt;Valid.: 1970-1974&gt;</v>
          </cell>
          <cell r="AA157" t="str">
            <v>India Ex Sik</v>
          </cell>
          <cell r="AD157" t="str">
            <v>MW</v>
          </cell>
          <cell r="AE157" t="str">
            <v>MALAWI</v>
          </cell>
          <cell r="AF157" t="str">
            <v>Malawi</v>
          </cell>
          <cell r="AG157" t="str">
            <v>Malawi</v>
          </cell>
        </row>
        <row r="158">
          <cell r="A158">
            <v>664</v>
          </cell>
          <cell r="B158" t="str">
            <v>GLASS</v>
          </cell>
          <cell r="C158" t="str">
            <v xml:space="preserve"> </v>
          </cell>
          <cell r="Z158" t="str">
            <v>INDONESIA &lt;Valid.: 1970-    &gt;</v>
          </cell>
          <cell r="AA158" t="str">
            <v>Indonesia</v>
          </cell>
          <cell r="AD158" t="str">
            <v>MX</v>
          </cell>
          <cell r="AE158" t="str">
            <v>MEXICO</v>
          </cell>
          <cell r="AF158" t="str">
            <v>Mexico</v>
          </cell>
          <cell r="AG158" t="str">
            <v>Mexico</v>
          </cell>
        </row>
        <row r="159">
          <cell r="A159">
            <v>665</v>
          </cell>
          <cell r="B159" t="str">
            <v>GLASSWARE</v>
          </cell>
          <cell r="C159" t="str">
            <v xml:space="preserve"> </v>
          </cell>
          <cell r="Z159" t="str">
            <v>KOREA RP (NORTH) &lt;Valid.: 1970-    &gt;</v>
          </cell>
          <cell r="AA159" t="str">
            <v>North Korea</v>
          </cell>
          <cell r="AD159" t="str">
            <v>MY</v>
          </cell>
          <cell r="AE159" t="str">
            <v>MALAYSIA</v>
          </cell>
          <cell r="AF159" t="str">
            <v>Malaysia</v>
          </cell>
          <cell r="AG159" t="str">
            <v>Malaysia</v>
          </cell>
        </row>
        <row r="160">
          <cell r="A160">
            <v>666</v>
          </cell>
          <cell r="B160" t="str">
            <v>POTTERY</v>
          </cell>
          <cell r="C160" t="str">
            <v xml:space="preserve"> </v>
          </cell>
          <cell r="Z160" t="str">
            <v>KOREA REP (SOUTH) &lt;Valid.: 1970-    &gt;</v>
          </cell>
          <cell r="AA160" t="str">
            <v>South Korea</v>
          </cell>
          <cell r="AD160" t="str">
            <v>MZ</v>
          </cell>
          <cell r="AE160" t="str">
            <v>MOZAMBIQUE</v>
          </cell>
          <cell r="AF160" t="str">
            <v>Mozambique</v>
          </cell>
          <cell r="AG160" t="str">
            <v>Mozambique</v>
          </cell>
        </row>
        <row r="161">
          <cell r="A161">
            <v>667</v>
          </cell>
          <cell r="B161" t="str">
            <v>PEARLS AND PRECIOUS OR SEMIPRECIOUS STONES, UNWORKED OR WORKED</v>
          </cell>
          <cell r="C161" t="str">
            <v>Pearls and (semi-) precious stones</v>
          </cell>
          <cell r="Z161" t="str">
            <v>LAO P.DEM.R &lt;Valid.: 1970-    &gt;</v>
          </cell>
          <cell r="AA161" t="str">
            <v>Laos</v>
          </cell>
          <cell r="AD161" t="str">
            <v>NA</v>
          </cell>
          <cell r="AE161" t="str">
            <v>NAMIBIA</v>
          </cell>
          <cell r="AF161" t="str">
            <v>Namibia</v>
          </cell>
          <cell r="AG161" t="str">
            <v>Namibia</v>
          </cell>
        </row>
        <row r="162">
          <cell r="A162">
            <v>671</v>
          </cell>
          <cell r="B162" t="str">
            <v>PIG-IRON, SPIEGELEISEN, SPONGE IRON, IRON OR STEEL GRANULES AND POWDERS AND FERRO-ALLOYS</v>
          </cell>
          <cell r="C162" t="str">
            <v>Pig-iron, spiegeleisen and related materials</v>
          </cell>
          <cell r="Z162" t="str">
            <v>MACAO &lt;Valid.: 1970-    &gt;</v>
          </cell>
          <cell r="AA162" t="str">
            <v>Macao</v>
          </cell>
          <cell r="AD162" t="str">
            <v>NC</v>
          </cell>
          <cell r="AE162" t="str">
            <v>NEW CALEDONIA</v>
          </cell>
          <cell r="AF162" t="str">
            <v>New Caledonia</v>
          </cell>
          <cell r="AG162" t="str">
            <v>New Caledonia</v>
          </cell>
        </row>
        <row r="163">
          <cell r="A163">
            <v>672</v>
          </cell>
          <cell r="B163" t="str">
            <v>INGOTS AND OTHER PRIMARY FORMS, OF IRON OR STEEL; SEMI-FINISHED PRODUCTS OF IRON OR STEEL</v>
          </cell>
          <cell r="C163" t="str">
            <v>Ingots and rekated forms, of iron or steel</v>
          </cell>
          <cell r="Z163" t="str">
            <v>MALAYSIA &lt;Valid.: 1970-    &gt;</v>
          </cell>
          <cell r="AA163" t="str">
            <v>Malaysia</v>
          </cell>
          <cell r="AD163" t="str">
            <v>NE</v>
          </cell>
          <cell r="AE163" t="str">
            <v>NIGER</v>
          </cell>
          <cell r="AF163" t="str">
            <v>Niger</v>
          </cell>
          <cell r="AG163" t="str">
            <v>Niger</v>
          </cell>
        </row>
        <row r="164">
          <cell r="A164">
            <v>673</v>
          </cell>
          <cell r="B164" t="str">
            <v>FLAT-ROLLED PRODUCTS OF IRON OR NON-ALLOY STEEL, NOT CLAD, PLATED OR COATED</v>
          </cell>
          <cell r="C164" t="str">
            <v>Flat-rolled steel and iron products, not clad, plated or coated</v>
          </cell>
          <cell r="Z164" t="str">
            <v>MALDIVES &lt;Valid.: 1970-    &gt;</v>
          </cell>
          <cell r="AA164" t="str">
            <v>Maldives</v>
          </cell>
          <cell r="AD164" t="str">
            <v>NF</v>
          </cell>
          <cell r="AE164" t="str">
            <v>NORFOLK ISLAND</v>
          </cell>
          <cell r="AF164" t="str">
            <v>Norfolk Island</v>
          </cell>
          <cell r="AG164" t="str">
            <v>Norfolk Island</v>
          </cell>
        </row>
        <row r="165">
          <cell r="A165">
            <v>674</v>
          </cell>
          <cell r="B165" t="str">
            <v>FLAT-ROLLED PRODUCTS OF IRON OR NON-ALLOY STEEL, CLAD, PLATED OR COATED</v>
          </cell>
          <cell r="C165" t="str">
            <v xml:space="preserve"> </v>
          </cell>
          <cell r="Z165" t="str">
            <v>OTH.ASIA NES &lt;Valid.: 1970-    &gt;</v>
          </cell>
          <cell r="AA165" t="str">
            <v>Taiwan</v>
          </cell>
          <cell r="AD165" t="str">
            <v>NG</v>
          </cell>
          <cell r="AE165" t="str">
            <v>NIGERIA</v>
          </cell>
          <cell r="AF165" t="str">
            <v>Nigeria</v>
          </cell>
          <cell r="AG165" t="str">
            <v>Nigeria</v>
          </cell>
        </row>
        <row r="166">
          <cell r="A166">
            <v>675</v>
          </cell>
          <cell r="B166" t="str">
            <v>FLAT-ROLLED PRODUCTS OF ALLOY STEEL</v>
          </cell>
          <cell r="C166" t="str">
            <v xml:space="preserve"> </v>
          </cell>
          <cell r="Z166" t="str">
            <v>MONGOLIA &lt;Valid.: 1970-    &gt;</v>
          </cell>
          <cell r="AA166" t="str">
            <v>Mongolia</v>
          </cell>
          <cell r="AD166" t="str">
            <v>NI</v>
          </cell>
          <cell r="AE166" t="str">
            <v>NICARAGUA</v>
          </cell>
          <cell r="AF166" t="str">
            <v>Nicaragua</v>
          </cell>
          <cell r="AG166" t="str">
            <v>Nicaragua</v>
          </cell>
        </row>
        <row r="167">
          <cell r="A167">
            <v>676</v>
          </cell>
          <cell r="B167" t="str">
            <v>IRON AND STEEL BARS, RODS, ANGLES, SHAPES AND SECTIONS (INCLUDING SHEET PILING)</v>
          </cell>
          <cell r="C167" t="str">
            <v xml:space="preserve"> </v>
          </cell>
          <cell r="Z167" t="str">
            <v>NEPAL &lt;Valid.: 1970-    &gt;</v>
          </cell>
          <cell r="AA167" t="str">
            <v>Nepal</v>
          </cell>
          <cell r="AD167" t="str">
            <v>NL</v>
          </cell>
          <cell r="AE167" t="str">
            <v>NETHERLANDS</v>
          </cell>
          <cell r="AF167" t="str">
            <v>Netherlands</v>
          </cell>
          <cell r="AG167" t="str">
            <v>Netherlands</v>
          </cell>
        </row>
        <row r="168">
          <cell r="A168">
            <v>677</v>
          </cell>
          <cell r="B168" t="str">
            <v>RAILS OR RAILWAY TRACK CONSTRUCTION MATERIAL, OF IRON OR STEEL</v>
          </cell>
          <cell r="C168" t="str">
            <v xml:space="preserve"> </v>
          </cell>
          <cell r="Z168" t="str">
            <v>PAKISTAN &lt;Valid.: 1972-    &gt;</v>
          </cell>
          <cell r="AA168" t="str">
            <v>Pakistan</v>
          </cell>
          <cell r="AD168" t="str">
            <v>NO</v>
          </cell>
          <cell r="AE168" t="str">
            <v>NORWAY (incl.SJ excl.1995,1996)</v>
          </cell>
          <cell r="AF168" t="str">
            <v>Norway</v>
          </cell>
          <cell r="AG168" t="str">
            <v>Norway</v>
          </cell>
        </row>
        <row r="169">
          <cell r="A169">
            <v>678</v>
          </cell>
          <cell r="B169" t="str">
            <v>WIRE OF IRON OR STEEL</v>
          </cell>
          <cell r="C169" t="str">
            <v xml:space="preserve"> </v>
          </cell>
          <cell r="Z169" t="str">
            <v>PAKISTAN E/W &lt;Valid.: 1970-1971&gt;</v>
          </cell>
          <cell r="AA169" t="str">
            <v>Pakistan E/W</v>
          </cell>
          <cell r="AD169" t="str">
            <v>NP</v>
          </cell>
          <cell r="AE169" t="str">
            <v>NEPAL</v>
          </cell>
          <cell r="AF169" t="str">
            <v>Nepal</v>
          </cell>
          <cell r="AG169" t="str">
            <v>Nepal</v>
          </cell>
        </row>
        <row r="170">
          <cell r="A170">
            <v>679</v>
          </cell>
          <cell r="B170" t="str">
            <v>TUBES, PIPES AND HOLLOW PROFILES, AND TUBE OR PIPE FITTINGS, OF IRON OR STEEL</v>
          </cell>
          <cell r="C170" t="str">
            <v>Iron or steel (fittings of) tubes, pipes and hollow profiles</v>
          </cell>
          <cell r="Z170" t="str">
            <v>PHILIPPINES &lt;Valid.: 1970-    &gt;</v>
          </cell>
          <cell r="AA170" t="str">
            <v>Philippines</v>
          </cell>
          <cell r="AD170" t="str">
            <v>NR</v>
          </cell>
          <cell r="AE170" t="str">
            <v>NAURU</v>
          </cell>
          <cell r="AF170" t="str">
            <v>Nauru</v>
          </cell>
          <cell r="AG170" t="str">
            <v>Nauru</v>
          </cell>
        </row>
        <row r="171">
          <cell r="A171">
            <v>681</v>
          </cell>
          <cell r="B171" t="str">
            <v>SILVER, PLATINUM AND OTHER METALS OF THE PLATINUM GROUP</v>
          </cell>
          <cell r="C171" t="str">
            <v>Silver and other metals of the platinum group</v>
          </cell>
          <cell r="Z171" t="str">
            <v>EAST TIMOR &lt;Valid.: 1970-    &gt;</v>
          </cell>
          <cell r="AA171" t="str">
            <v>East Timor</v>
          </cell>
          <cell r="AD171" t="str">
            <v>NU</v>
          </cell>
          <cell r="AE171" t="str">
            <v>NIUE</v>
          </cell>
          <cell r="AF171" t="str">
            <v>Niue</v>
          </cell>
          <cell r="AG171" t="str">
            <v>Niue</v>
          </cell>
        </row>
        <row r="172">
          <cell r="A172">
            <v>682</v>
          </cell>
          <cell r="B172" t="str">
            <v>COPPER</v>
          </cell>
          <cell r="C172" t="str">
            <v>Copper</v>
          </cell>
          <cell r="Z172" t="str">
            <v>RYUKYU ISL &lt;Valid.: 1970-1972&gt;</v>
          </cell>
          <cell r="AA172" t="str">
            <v>Ryukyu Isl</v>
          </cell>
          <cell r="AD172" t="str">
            <v>NZ</v>
          </cell>
          <cell r="AE172" t="str">
            <v>NEW ZEALAND</v>
          </cell>
          <cell r="AF172" t="str">
            <v>New Zealand</v>
          </cell>
          <cell r="AG172" t="str">
            <v>New Zealand</v>
          </cell>
        </row>
        <row r="173">
          <cell r="A173">
            <v>683</v>
          </cell>
          <cell r="B173" t="str">
            <v>NICKEL</v>
          </cell>
          <cell r="C173" t="str">
            <v xml:space="preserve"> </v>
          </cell>
          <cell r="Z173" t="str">
            <v>SIKKIM &lt;Valid.: 1970-1974&gt;</v>
          </cell>
          <cell r="AA173" t="str">
            <v>Sikkim</v>
          </cell>
          <cell r="AD173" t="str">
            <v>OM</v>
          </cell>
          <cell r="AE173" t="str">
            <v>OMAN</v>
          </cell>
          <cell r="AF173" t="str">
            <v>Oman</v>
          </cell>
          <cell r="AG173" t="str">
            <v>Oman</v>
          </cell>
        </row>
        <row r="174">
          <cell r="A174">
            <v>684</v>
          </cell>
          <cell r="B174" t="str">
            <v>ALUMINIUM</v>
          </cell>
          <cell r="C174" t="str">
            <v>Aluminium</v>
          </cell>
          <cell r="Z174" t="str">
            <v>INDIA &lt;Valid.: 1975-    &gt;</v>
          </cell>
          <cell r="AA174" t="str">
            <v>India</v>
          </cell>
          <cell r="AD174" t="str">
            <v>PA</v>
          </cell>
          <cell r="AE174" t="str">
            <v>PANAMA (excl. CANAL -&gt;1980)</v>
          </cell>
          <cell r="AF174" t="str">
            <v>Panama</v>
          </cell>
          <cell r="AG174" t="str">
            <v>Panama</v>
          </cell>
        </row>
        <row r="175">
          <cell r="A175">
            <v>685</v>
          </cell>
          <cell r="B175" t="str">
            <v>LEAD</v>
          </cell>
          <cell r="C175" t="str">
            <v xml:space="preserve"> </v>
          </cell>
          <cell r="Z175" t="str">
            <v>SINGAPORE &lt;Valid.: 1970-    &gt;</v>
          </cell>
          <cell r="AA175" t="str">
            <v>Singapore</v>
          </cell>
          <cell r="AD175" t="str">
            <v>PE</v>
          </cell>
          <cell r="AE175" t="str">
            <v>PERU</v>
          </cell>
          <cell r="AF175" t="str">
            <v>Peru</v>
          </cell>
          <cell r="AG175" t="str">
            <v>Peru</v>
          </cell>
        </row>
        <row r="176">
          <cell r="A176">
            <v>686</v>
          </cell>
          <cell r="B176" t="str">
            <v>ZINC</v>
          </cell>
          <cell r="C176" t="str">
            <v xml:space="preserve"> </v>
          </cell>
          <cell r="Z176" t="str">
            <v>VIETNAM &lt;Valid.: 1975-    &gt;</v>
          </cell>
          <cell r="AA176" t="str">
            <v>Vietnam</v>
          </cell>
          <cell r="AD176" t="str">
            <v>PF</v>
          </cell>
          <cell r="AE176" t="str">
            <v>FRENCH POLYNESIA</v>
          </cell>
          <cell r="AF176" t="str">
            <v>French Polynesia</v>
          </cell>
          <cell r="AG176" t="str">
            <v>French Polynesia</v>
          </cell>
        </row>
        <row r="177">
          <cell r="A177">
            <v>687</v>
          </cell>
          <cell r="B177" t="str">
            <v>TIN</v>
          </cell>
          <cell r="C177" t="str">
            <v xml:space="preserve"> </v>
          </cell>
          <cell r="Z177" t="str">
            <v>THAILAND &lt;Valid.: 1970-    &gt;</v>
          </cell>
          <cell r="AA177" t="str">
            <v>Thailand</v>
          </cell>
          <cell r="AD177" t="str">
            <v>PG</v>
          </cell>
          <cell r="AE177" t="str">
            <v>PAPUA NEW GUINEA</v>
          </cell>
          <cell r="AF177" t="str">
            <v>Papua New Guinea</v>
          </cell>
          <cell r="AG177" t="str">
            <v>Papua New Guinea</v>
          </cell>
        </row>
        <row r="178">
          <cell r="A178">
            <v>689</v>
          </cell>
          <cell r="B178" t="str">
            <v>MISCELLANEOUS NON-FERROUS BASE METALS EMPLOYED IN METALLURGY, AND CERMETS</v>
          </cell>
          <cell r="C178" t="str">
            <v xml:space="preserve"> </v>
          </cell>
          <cell r="Z178" t="str">
            <v>VIETNAM DR &lt;Valid.: 1970-1974&gt;</v>
          </cell>
          <cell r="AA178" t="str">
            <v>Vietnam Dr</v>
          </cell>
          <cell r="AD178" t="str">
            <v>PH</v>
          </cell>
          <cell r="AE178" t="str">
            <v>PHILIPPINES</v>
          </cell>
          <cell r="AF178" t="str">
            <v>Philippines</v>
          </cell>
          <cell r="AG178" t="str">
            <v>Philippines</v>
          </cell>
        </row>
        <row r="179">
          <cell r="A179">
            <v>690</v>
          </cell>
          <cell r="B179" t="str">
            <v>MANUFACTURES OF METALS, N.E.S.</v>
          </cell>
          <cell r="C179" t="str">
            <v xml:space="preserve"> </v>
          </cell>
          <cell r="Z179" t="str">
            <v>S VIETNAM RP &lt;Valid.: 1970-1974&gt;</v>
          </cell>
          <cell r="AA179" t="str">
            <v>S Vietnam Rp</v>
          </cell>
          <cell r="AD179" t="str">
            <v>PK</v>
          </cell>
          <cell r="AE179" t="str">
            <v>PAKISTAN</v>
          </cell>
          <cell r="AF179" t="str">
            <v>Pakistan</v>
          </cell>
          <cell r="AG179" t="str">
            <v>Pakistan</v>
          </cell>
        </row>
        <row r="180">
          <cell r="A180">
            <v>691</v>
          </cell>
          <cell r="B180" t="str">
            <v>STRUCTURES AND PARTS OF STRUCTURES, N.E.S., OF IRON, STEEL OR ALUMINIUM</v>
          </cell>
          <cell r="C180" t="str">
            <v>(Part of) structures of iron, steel or aluminium</v>
          </cell>
          <cell r="Z180" t="str">
            <v>AZERBAIDJAN &lt;Valid.: 1992-    &gt;</v>
          </cell>
          <cell r="AA180" t="str">
            <v>Azerbaidjan</v>
          </cell>
          <cell r="AD180" t="str">
            <v>PL</v>
          </cell>
          <cell r="AE180" t="str">
            <v>POLAND</v>
          </cell>
          <cell r="AF180" t="str">
            <v>Poland</v>
          </cell>
          <cell r="AG180" t="str">
            <v>Poland</v>
          </cell>
        </row>
        <row r="181">
          <cell r="A181">
            <v>692</v>
          </cell>
          <cell r="B181" t="str">
            <v>METAL CONTAINERS FOR STORAGE OR TRANSPORT</v>
          </cell>
          <cell r="C181" t="str">
            <v xml:space="preserve"> </v>
          </cell>
          <cell r="Z181" t="str">
            <v>ARMENIA &lt;Valid.: 1992-    &gt;</v>
          </cell>
          <cell r="AA181" t="str">
            <v>Armenia</v>
          </cell>
          <cell r="AD181" t="str">
            <v>PM</v>
          </cell>
          <cell r="AE181" t="str">
            <v>SAINT PIERRE AND MIQUELON</v>
          </cell>
          <cell r="AF181" t="str">
            <v>Saint Pierre and Miquelon</v>
          </cell>
          <cell r="AG181" t="str">
            <v>Saint Pierre and Miquelon</v>
          </cell>
        </row>
        <row r="182">
          <cell r="A182">
            <v>693</v>
          </cell>
          <cell r="B182" t="str">
            <v>WIRE PRODUCTS (EXCLUDING INSULATED ELECTRICAL WIRING) AND FENCING GRILLS</v>
          </cell>
          <cell r="C182" t="str">
            <v xml:space="preserve"> </v>
          </cell>
          <cell r="Z182" t="str">
            <v>GEORGIA &lt;Valid.: 1992-    &gt;</v>
          </cell>
          <cell r="AA182" t="str">
            <v>Georgia</v>
          </cell>
          <cell r="AD182" t="str">
            <v>PN</v>
          </cell>
          <cell r="AE182" t="str">
            <v>PITCAIRN</v>
          </cell>
          <cell r="AF182" t="str">
            <v>Pitcairn</v>
          </cell>
          <cell r="AG182" t="str">
            <v>Pitcairn</v>
          </cell>
        </row>
        <row r="183">
          <cell r="A183">
            <v>694</v>
          </cell>
          <cell r="B183" t="str">
            <v>NAILS, SCREWS, NUTS, BOLTS, RIVETS AND THE LIKE, OF IRON, STEEL, COPPER OR ALUMINIUM</v>
          </cell>
          <cell r="C183" t="str">
            <v xml:space="preserve"> </v>
          </cell>
          <cell r="Z183" t="str">
            <v>KAZAKHSTAN &lt;Valid.: 1992-    &gt;</v>
          </cell>
          <cell r="AA183" t="str">
            <v>Kazakhstan</v>
          </cell>
          <cell r="AD183" t="str">
            <v>PS</v>
          </cell>
          <cell r="AE183" t="str">
            <v>OCCUPIED PALESTINIAN TERRITORY (WEST BANK -INCLUDING EAST JERUSALEM AND GAZA STRIP)</v>
          </cell>
          <cell r="AF183" t="str">
            <v>Occupied Palestinian Territory</v>
          </cell>
          <cell r="AG183" t="str">
            <v>Occupied Palestinian Territory</v>
          </cell>
        </row>
        <row r="184">
          <cell r="A184">
            <v>695</v>
          </cell>
          <cell r="B184" t="str">
            <v>TOOLS FOR USE IN THE HAND OR IN MACHINES</v>
          </cell>
          <cell r="C184" t="str">
            <v xml:space="preserve"> </v>
          </cell>
          <cell r="Z184" t="str">
            <v>KYRGHISTAN &lt;Valid.: 1992-    &gt;</v>
          </cell>
          <cell r="AA184" t="str">
            <v>Kyrghistan</v>
          </cell>
          <cell r="AD184" t="str">
            <v>PT</v>
          </cell>
          <cell r="AE184" t="str">
            <v>PORTUGAL</v>
          </cell>
          <cell r="AF184" t="str">
            <v>Portugal</v>
          </cell>
          <cell r="AG184" t="str">
            <v>Portugal</v>
          </cell>
        </row>
        <row r="185">
          <cell r="A185">
            <v>696</v>
          </cell>
          <cell r="B185" t="str">
            <v>CUTLERY</v>
          </cell>
          <cell r="C185" t="str">
            <v xml:space="preserve"> </v>
          </cell>
          <cell r="Z185" t="str">
            <v>TADJIKISTAN &lt;Valid.: 1992-    &gt;</v>
          </cell>
          <cell r="AA185" t="str">
            <v>Tadjikistan</v>
          </cell>
          <cell r="AD185" t="str">
            <v>PW</v>
          </cell>
          <cell r="AE185" t="str">
            <v>PALAU</v>
          </cell>
          <cell r="AF185" t="str">
            <v>Palau</v>
          </cell>
          <cell r="AG185" t="str">
            <v>Palau</v>
          </cell>
        </row>
        <row r="186">
          <cell r="A186">
            <v>697</v>
          </cell>
          <cell r="B186" t="str">
            <v>HOUSEHOLD EQUIPMENT OF BASE METAL, N.E.S.</v>
          </cell>
          <cell r="C186" t="str">
            <v xml:space="preserve"> </v>
          </cell>
          <cell r="Z186" t="str">
            <v>TURKMENISTAN &lt;Valid.: 1992-    &gt;</v>
          </cell>
          <cell r="AA186" t="str">
            <v>Turkmenistan</v>
          </cell>
          <cell r="AD186" t="str">
            <v>PY</v>
          </cell>
          <cell r="AE186" t="str">
            <v>PARAGUAY</v>
          </cell>
          <cell r="AF186" t="str">
            <v>Paraguay</v>
          </cell>
          <cell r="AG186" t="str">
            <v>Paraguay</v>
          </cell>
        </row>
        <row r="187">
          <cell r="A187">
            <v>699</v>
          </cell>
          <cell r="B187" t="str">
            <v>MANUFACTURES OF BASE METAL, N.E.S.</v>
          </cell>
          <cell r="C187" t="str">
            <v>Manufactures of base metal</v>
          </cell>
          <cell r="Z187" t="str">
            <v>UZBEKISTAN &lt;Valid.: 1992-    &gt;</v>
          </cell>
          <cell r="AA187" t="str">
            <v>Uzbekistan</v>
          </cell>
          <cell r="AD187" t="str">
            <v>PZ</v>
          </cell>
          <cell r="AE187" t="str">
            <v>PANAMA CANAL</v>
          </cell>
          <cell r="AF187" t="str">
            <v>Panama Canal</v>
          </cell>
          <cell r="AG187" t="str">
            <v>Panama Canal</v>
          </cell>
        </row>
        <row r="188">
          <cell r="A188">
            <v>700</v>
          </cell>
          <cell r="B188" t="str">
            <v>COMPLETE INDUSTRIAL PLANT APPROPRIATE TO SECTION 7</v>
          </cell>
          <cell r="C188" t="str">
            <v xml:space="preserve"> </v>
          </cell>
          <cell r="Z188" t="str">
            <v>(ASIA CP NS) &lt;Valid.: 1970-    &gt;</v>
          </cell>
          <cell r="AA188" t="str">
            <v>(Asia Cp Ns)</v>
          </cell>
          <cell r="AD188" t="str">
            <v>QA</v>
          </cell>
          <cell r="AE188" t="str">
            <v>QATAR</v>
          </cell>
          <cell r="AF188" t="str">
            <v>Qatar</v>
          </cell>
          <cell r="AG188" t="str">
            <v>Qatar</v>
          </cell>
        </row>
        <row r="189">
          <cell r="A189">
            <v>711</v>
          </cell>
          <cell r="B189" t="str">
            <v>STEAM OR OTHER VAPOUR-GENERATING BOILERS, SUPERHEATED WATER BOILERS, AND AUXILIARY PLANT FOR USE THEREWITH; PARTS THEREOF</v>
          </cell>
          <cell r="C189" t="str">
            <v xml:space="preserve"> </v>
          </cell>
          <cell r="Z189" t="str">
            <v>HOLY SEE &lt;Valid.: 1970-    &gt;</v>
          </cell>
          <cell r="AA189" t="str">
            <v>Holy See</v>
          </cell>
          <cell r="AD189" t="str">
            <v>QP</v>
          </cell>
          <cell r="AE189" t="str">
            <v>HIGH SEAS</v>
          </cell>
          <cell r="AF189" t="str">
            <v>High Seas</v>
          </cell>
          <cell r="AG189" t="str">
            <v>High Seas</v>
          </cell>
        </row>
        <row r="190">
          <cell r="A190">
            <v>712</v>
          </cell>
          <cell r="B190" t="str">
            <v>STEAM TURBINES AND OTHER VAPOUR TURBINES AND PARTS THEREOF, N.E.S.</v>
          </cell>
          <cell r="C190" t="str">
            <v xml:space="preserve"> </v>
          </cell>
          <cell r="Z190" t="str">
            <v>SAN MARINO &lt;Valid.: 1970-    &gt;</v>
          </cell>
          <cell r="AA190" t="str">
            <v>San Marino</v>
          </cell>
          <cell r="AD190" t="str">
            <v>QQ</v>
          </cell>
          <cell r="AE190" t="str">
            <v>STORES AND PROVISIONS</v>
          </cell>
          <cell r="AF190" t="str">
            <v>Stores and Provisions</v>
          </cell>
          <cell r="AG190" t="str">
            <v>Stores and Provisions</v>
          </cell>
        </row>
        <row r="191">
          <cell r="A191">
            <v>713</v>
          </cell>
          <cell r="B191" t="str">
            <v>INTERNAL COMBUSTION PISTON ENGINES AND PARTS THEREOF, N.E.S.</v>
          </cell>
          <cell r="C191" t="str">
            <v>Internal combustion piston engines and parts</v>
          </cell>
          <cell r="Z191" t="str">
            <v>ICELAND &lt;Valid.: 1971-    &gt;</v>
          </cell>
          <cell r="AA191" t="str">
            <v>Iceland</v>
          </cell>
          <cell r="AD191" t="str">
            <v>QR</v>
          </cell>
          <cell r="AE191" t="str">
            <v>STORES AND PROVISIONS WITHIN THE FRAMEWORK OF INTRA-COMMUNITY TRADE</v>
          </cell>
          <cell r="AF191" t="str">
            <v>Stores and Provisions Within The Framework Of Intra-Community Trade</v>
          </cell>
          <cell r="AG191" t="str">
            <v>Stores and Provisions Within The Framework Of Intra-Community Trade</v>
          </cell>
        </row>
        <row r="192">
          <cell r="A192">
            <v>714</v>
          </cell>
          <cell r="B192" t="str">
            <v>ENGINES AND MOTORS, NON-ELECTRIC (OTHER THAN THOSE OF GROUPS 712, 713 AND 718); PARTS, N.E.S., OF THESE ENGINES AND MOTORS</v>
          </cell>
          <cell r="C192" t="str">
            <v>Engines and motors, non-electric</v>
          </cell>
          <cell r="Z192" t="str">
            <v>NORWAY &lt;Valid.: 1970-    &gt;</v>
          </cell>
          <cell r="AA192" t="str">
            <v>Norway</v>
          </cell>
          <cell r="AD192" t="str">
            <v>QS</v>
          </cell>
          <cell r="AE192" t="str">
            <v>STORES AND PROVISIONS WITHIN THE FRAMEWORK OF TRADE WITH THIRD COUNTRIES</v>
          </cell>
          <cell r="AF192" t="str">
            <v>Stores and Provisions Within The Framework Of Trade With Third Countries</v>
          </cell>
          <cell r="AG192" t="str">
            <v>Stores and Provisions Within The Framework Of Trade With Third Countries</v>
          </cell>
        </row>
        <row r="193">
          <cell r="A193">
            <v>716</v>
          </cell>
          <cell r="B193" t="str">
            <v>ROTATING ELECTRIC PLANT AND PARTS THEREOF, N.E.S.</v>
          </cell>
          <cell r="C193" t="str">
            <v>Rotating electric pland and part thereof</v>
          </cell>
          <cell r="Z193" t="str">
            <v>SWITZ. &lt;Valid.: 1970-    &gt;</v>
          </cell>
          <cell r="AA193" t="str">
            <v>Switzerland</v>
          </cell>
          <cell r="AD193" t="str">
            <v>QT</v>
          </cell>
          <cell r="AE193" t="str">
            <v>WEST INDIES (+DM,LC,VC-&gt;1979,AG-&gt;1982)</v>
          </cell>
          <cell r="AF193" t="str">
            <v>West Indies</v>
          </cell>
          <cell r="AG193" t="str">
            <v>West Indies</v>
          </cell>
        </row>
        <row r="194">
          <cell r="A194">
            <v>718</v>
          </cell>
          <cell r="B194" t="str">
            <v>POWER-GENERATING MACHINERY AND PARTS THEREOF, N.E.S.</v>
          </cell>
          <cell r="C194" t="str">
            <v xml:space="preserve"> </v>
          </cell>
          <cell r="Z194" t="str">
            <v>ALBANIA &lt;Valid.: 1970-    &gt;</v>
          </cell>
          <cell r="AA194" t="str">
            <v>Albania</v>
          </cell>
          <cell r="AD194" t="str">
            <v>QU</v>
          </cell>
          <cell r="AE194" t="str">
            <v>COUNTRIES AND TERRITORIES NOT SPECIFIED</v>
          </cell>
          <cell r="AF194" t="str">
            <v>Countries and Territories Not Specified</v>
          </cell>
          <cell r="AG194" t="str">
            <v>Countries and Territories Not Specified</v>
          </cell>
        </row>
        <row r="195">
          <cell r="A195">
            <v>721</v>
          </cell>
          <cell r="B195" t="str">
            <v>AGRICULTURAL MACHINERY (EXCLUDING TRACTORS) AND PARTS THEREOF</v>
          </cell>
          <cell r="C195" t="str">
            <v xml:space="preserve"> </v>
          </cell>
          <cell r="Z195" t="str">
            <v>ANDORRA &lt;Valid.: 1970-    &gt;</v>
          </cell>
          <cell r="AA195" t="str">
            <v>Andorra</v>
          </cell>
          <cell r="AD195" t="str">
            <v>QV</v>
          </cell>
          <cell r="AE195" t="str">
            <v>COUNTRIES AND TERRITORIES NOT SPECIFIED IN THE FRAMEWORK OF INTRA-COMMUNITY TRADE</v>
          </cell>
          <cell r="AF195" t="str">
            <v>Countries and Territories Not Specified In The Framework Of Intra-Community Trade</v>
          </cell>
          <cell r="AG195" t="str">
            <v>Countries and Territories Not Specified In The Framework Of Intra-Community Trade</v>
          </cell>
        </row>
        <row r="196">
          <cell r="A196">
            <v>722</v>
          </cell>
          <cell r="B196" t="str">
            <v>TRACTORS (OTHER THAN THOSE OF HEADINGS 744.14 AND 744.15)</v>
          </cell>
          <cell r="C196" t="str">
            <v xml:space="preserve"> </v>
          </cell>
          <cell r="Z196" t="str">
            <v>FAEROE ISLAND &lt;Valid.: 1970-    &gt;</v>
          </cell>
          <cell r="AA196" t="str">
            <v>Faeroe Island</v>
          </cell>
          <cell r="AD196" t="str">
            <v>QW</v>
          </cell>
          <cell r="AE196" t="str">
            <v>COUNTRIES AND TERRITORIES NOT SPECIFIED WITHIN THE FRAMEWORK OF TRADE WITH THIRD COUNTRIES</v>
          </cell>
          <cell r="AF196" t="str">
            <v>Countries and Territories Not Specified Within The Framework Of Trade With Third Countries</v>
          </cell>
          <cell r="AG196" t="str">
            <v>Countries and Territories Not Specified Within The Framework Of Trade With Third Countries</v>
          </cell>
        </row>
        <row r="197">
          <cell r="A197">
            <v>723</v>
          </cell>
          <cell r="B197" t="str">
            <v>CIVIL ENGINEERING AND CONTRACTORS' PLANT AND EQUIPMENT; PARTS THEREOF</v>
          </cell>
          <cell r="C197" t="str">
            <v>Engineering plant and equipment</v>
          </cell>
          <cell r="Z197" t="str">
            <v>GIBRALTAR &lt;Valid.: 1970-    &gt;</v>
          </cell>
          <cell r="AA197" t="str">
            <v>Gibraltar</v>
          </cell>
          <cell r="AD197" t="str">
            <v>QX</v>
          </cell>
          <cell r="AE197" t="str">
            <v>COUNTRIES AND TERRITORIES NOT SPECIFIED FOR COMMERCIAL OR MILITARY REASONS</v>
          </cell>
          <cell r="AF197" t="str">
            <v>Countries and Territories Not Specified For Commercial Or Military Reasons</v>
          </cell>
          <cell r="AG197" t="str">
            <v>Countries and Territories Not Specified For Commercial Or Military Reasons</v>
          </cell>
        </row>
        <row r="198">
          <cell r="A198">
            <v>724</v>
          </cell>
          <cell r="B198" t="str">
            <v>TEXTILE AND LEATHER MACHINERY AND PARTS THEREOF, N.E.S.</v>
          </cell>
          <cell r="C198" t="str">
            <v xml:space="preserve"> </v>
          </cell>
          <cell r="Z198" t="str">
            <v>ICELAND &lt;Valid.: 1970-1970&gt;</v>
          </cell>
          <cell r="AA198" t="str">
            <v>Iceland</v>
          </cell>
          <cell r="AD198" t="str">
            <v>QY</v>
          </cell>
          <cell r="AE198" t="str">
            <v>COUNTRIES AND TERRITORIES NOT SPECIFIED FOR COMMERCIAL OR MILITARY REASONS IN THE RAMEWORK OF INTRA-COMMUNITY TRADE</v>
          </cell>
          <cell r="AF198" t="str">
            <v>Countries and Territories Not Specified For Commercial Or Military Reasons In The Ramework Of Intra-Community Trade</v>
          </cell>
          <cell r="AG198" t="str">
            <v>Countries and Territories Not Specified For Commercial Or Military Reasons In The Ramework Of Intra-Community Trade</v>
          </cell>
        </row>
        <row r="199">
          <cell r="A199">
            <v>725</v>
          </cell>
          <cell r="B199" t="str">
            <v>PAPER MILL AND PULP MILL MACHINERY, PAPER-CUTTING MACHINES AND OTHER MACHINERY FOR THE MANUFACTURE OF PAPER ARTICLES; PARTS THEREOF</v>
          </cell>
          <cell r="C199" t="str">
            <v xml:space="preserve"> </v>
          </cell>
          <cell r="Z199" t="str">
            <v>BELARUS &lt;Valid.: 1992-    &gt;</v>
          </cell>
          <cell r="AA199" t="str">
            <v>Belarus</v>
          </cell>
          <cell r="AD199" t="str">
            <v>QZ</v>
          </cell>
          <cell r="AE199" t="str">
            <v>COUNTRIES AND TERRITORIES NOT SPECIFIED FOR COMMERCIAL OR MILITARY REASONS IN THE FRAMEWORK OF TRADE WITH THIRD COUNTRIES</v>
          </cell>
          <cell r="AF199" t="str">
            <v>Countries and Territories Not Specified For Commercial Or Military Reasons In The Framework Of Trade With Third Countries</v>
          </cell>
          <cell r="AG199" t="str">
            <v>Countries and Territories Not Specified For Commercial Or Military Reasons In The Framework Of Trade With Third Countries</v>
          </cell>
        </row>
        <row r="200">
          <cell r="A200">
            <v>726</v>
          </cell>
          <cell r="B200" t="str">
            <v>PRINTING AND BOOKBINDING MACHINERY AND PARTS THEREOF</v>
          </cell>
          <cell r="C200" t="str">
            <v xml:space="preserve"> </v>
          </cell>
          <cell r="Z200" t="str">
            <v>MOLDAVIA &lt;Valid.: 1992-    &gt;</v>
          </cell>
          <cell r="AA200" t="str">
            <v>Moldavia</v>
          </cell>
          <cell r="AD200" t="str">
            <v>RE</v>
          </cell>
          <cell r="AE200" t="str">
            <v>REUNION</v>
          </cell>
          <cell r="AF200" t="str">
            <v>Reunion</v>
          </cell>
          <cell r="AG200" t="str">
            <v>Reunion</v>
          </cell>
        </row>
        <row r="201">
          <cell r="A201">
            <v>727</v>
          </cell>
          <cell r="B201" t="str">
            <v>FOOD-PROCESSING MACHINES (EXCLUDING DOMESTIC); PARTS THEREOF</v>
          </cell>
          <cell r="C201" t="str">
            <v xml:space="preserve"> </v>
          </cell>
          <cell r="Z201" t="str">
            <v>RUSSIAN FEDER. &lt;Valid.: 1992-    &gt;</v>
          </cell>
          <cell r="AA201" t="str">
            <v>Russia</v>
          </cell>
          <cell r="AD201" t="str">
            <v>RO</v>
          </cell>
          <cell r="AE201" t="str">
            <v>ROMANIA</v>
          </cell>
          <cell r="AF201" t="str">
            <v>Romania</v>
          </cell>
          <cell r="AG201" t="str">
            <v>Romania</v>
          </cell>
        </row>
        <row r="202">
          <cell r="A202">
            <v>728</v>
          </cell>
          <cell r="B202" t="str">
            <v>OTHER MACHINERY AND EQUIPMENT SPECIALIZED FOR PARTICULAR INDUSTRIES; PARTS THEREOF, N.E.S.</v>
          </cell>
          <cell r="C202" t="str">
            <v>Other machinery</v>
          </cell>
          <cell r="Z202" t="str">
            <v>UKRAIN &lt;Valid.: 1992-    &gt;</v>
          </cell>
          <cell r="AA202" t="str">
            <v>Ukrain</v>
          </cell>
          <cell r="AD202" t="str">
            <v>RU</v>
          </cell>
          <cell r="AE202" t="str">
            <v>RUSSIAN FEDERATION (RUSSIA)</v>
          </cell>
          <cell r="AF202" t="str">
            <v>Russia</v>
          </cell>
          <cell r="AG202" t="str">
            <v>Russia</v>
          </cell>
        </row>
        <row r="203">
          <cell r="A203">
            <v>731</v>
          </cell>
          <cell r="B203" t="str">
            <v>MACHINE TOOLS WORKING BY REMOVING METAL OR OTHER MATERIAL</v>
          </cell>
          <cell r="C203" t="str">
            <v xml:space="preserve"> </v>
          </cell>
          <cell r="Z203" t="str">
            <v>BOSNIA HERZEG. &lt;Valid.: 1992-    &gt;</v>
          </cell>
          <cell r="AA203" t="str">
            <v>Bosnia Herzeg.</v>
          </cell>
          <cell r="AD203" t="str">
            <v>RW</v>
          </cell>
          <cell r="AE203" t="str">
            <v>RWANDA</v>
          </cell>
          <cell r="AF203" t="str">
            <v>Rwanda</v>
          </cell>
          <cell r="AG203" t="str">
            <v>Rwanda</v>
          </cell>
        </row>
        <row r="204">
          <cell r="A204">
            <v>733</v>
          </cell>
          <cell r="B204" t="str">
            <v>MACHINE TOOLS FOR WORKING METAL, SINTERED METAL CARBIDES OR CERMETS, WITHOUT REMOVING MATERIAL</v>
          </cell>
          <cell r="C204" t="str">
            <v xml:space="preserve"> </v>
          </cell>
          <cell r="Z204" t="str">
            <v>MONTENEGRO</v>
          </cell>
          <cell r="AA204" t="str">
            <v>Montenegro</v>
          </cell>
          <cell r="AD204" t="str">
            <v>SA</v>
          </cell>
          <cell r="AE204" t="str">
            <v>SAUDI ARABIA</v>
          </cell>
          <cell r="AF204" t="str">
            <v>Saudi Arabia</v>
          </cell>
          <cell r="AG204" t="str">
            <v>Saudi Arabia</v>
          </cell>
        </row>
        <row r="205">
          <cell r="A205">
            <v>735</v>
          </cell>
          <cell r="B205" t="str">
            <v>PARTS, N.E.S., AND ACCESSORIES SUITABLE FOR USE SOLELY OR PRINCIPALLY WITH THE MACHINES FALLING WITHIN GROUPS 731 AND 733 (INCLUDING WORK OR TOOL HOLDERS, SELF-OPENING DIE-HEADS, DIVIDING HEADS AND OTHER SPECIAL ATTACHMENTS FOR MACHINE TOOLS); TOOL HOLDERS FOR ANY TYPE OF TOOL FOR WORKING IN THE HAND</v>
          </cell>
          <cell r="C205" t="str">
            <v xml:space="preserve"> </v>
          </cell>
          <cell r="Z205" t="str">
            <v>SERBIA</v>
          </cell>
          <cell r="AA205" t="str">
            <v>Serbia</v>
          </cell>
          <cell r="AD205" t="str">
            <v>SB</v>
          </cell>
          <cell r="AE205" t="str">
            <v>SOLOMON ISLANDS</v>
          </cell>
          <cell r="AF205" t="str">
            <v>Solomon Islands</v>
          </cell>
          <cell r="AG205" t="str">
            <v>Solomon Islands</v>
          </cell>
        </row>
        <row r="206">
          <cell r="A206">
            <v>737</v>
          </cell>
          <cell r="B206" t="str">
            <v>METALWORKING MACHINERY (OTHER THAN MACHINE TOOLS) AND PARTS THEREOF, N.E.S.</v>
          </cell>
          <cell r="C206" t="str">
            <v xml:space="preserve"> </v>
          </cell>
          <cell r="Z206" t="str">
            <v>TF YR MACEDONIA &lt;Valid.: 1993-    &gt;</v>
          </cell>
          <cell r="AA206" t="str">
            <v>Former Yugoslav Republic of Macedonia</v>
          </cell>
          <cell r="AD206" t="str">
            <v>SC</v>
          </cell>
          <cell r="AE206" t="str">
            <v>SEYCHELLES</v>
          </cell>
          <cell r="AF206" t="str">
            <v>Seychelles</v>
          </cell>
          <cell r="AG206" t="str">
            <v>Seychelles</v>
          </cell>
        </row>
        <row r="207">
          <cell r="A207">
            <v>741</v>
          </cell>
          <cell r="B207" t="str">
            <v>HEATING AND COOLING EQUIPMENT AND PARTS THEREOF, N.E.S.</v>
          </cell>
          <cell r="C207" t="str">
            <v>Heating And cooling equipment and parts, n.e.s.</v>
          </cell>
          <cell r="Z207" t="str">
            <v>AUSTRALIA &lt;Valid.: 1970-    &gt;</v>
          </cell>
          <cell r="AA207" t="str">
            <v>Australia</v>
          </cell>
          <cell r="AD207" t="str">
            <v>SD</v>
          </cell>
          <cell r="AE207" t="str">
            <v>SUDAN</v>
          </cell>
          <cell r="AF207" t="str">
            <v>Sudan</v>
          </cell>
          <cell r="AG207" t="str">
            <v>Sudan</v>
          </cell>
        </row>
        <row r="208">
          <cell r="A208">
            <v>742</v>
          </cell>
          <cell r="B208" t="str">
            <v>PUMPS FOR LIQUIDS, WHETHER OR NOT FITTED WITH A MEASURING DEVICE; LIQUID ELEVATORS; PARTS FOR SUCH PUMPS AND LIQUID ELEVATORS</v>
          </cell>
          <cell r="C208" t="str">
            <v xml:space="preserve"> </v>
          </cell>
          <cell r="Z208" t="str">
            <v>NEW ZEALAND &lt;Valid.: 1970-    &gt;</v>
          </cell>
          <cell r="AA208" t="str">
            <v>New Zealand</v>
          </cell>
          <cell r="AD208" t="str">
            <v>SE</v>
          </cell>
          <cell r="AE208" t="str">
            <v>SWEDEN</v>
          </cell>
          <cell r="AF208" t="str">
            <v>Sweden</v>
          </cell>
          <cell r="AG208" t="str">
            <v>Sweden</v>
          </cell>
        </row>
        <row r="209">
          <cell r="A209">
            <v>743</v>
          </cell>
          <cell r="B209" t="str">
            <v>PUMPS (OTHER THAN PUMPS FOR LIQUIDS), AIR OR OTHER GAS COMPRESSORS AND FANS; VENTILATING OR RECYCLING HOODS INCORPORATING A FAN, WHETHER OR NOT FITTED WITH FILTERS; CENTRIFUGES; FILTERING OR PURIFYING APPARATUS; PARTS THEREOF</v>
          </cell>
          <cell r="C209" t="str">
            <v>Pumps, compressors, fans and related products</v>
          </cell>
          <cell r="Z209" t="str">
            <v>SOLOMON ISLDS &lt;Valid.: 1970-    &gt;</v>
          </cell>
          <cell r="AA209" t="str">
            <v>Solomon Islds</v>
          </cell>
          <cell r="AD209" t="str">
            <v>SG</v>
          </cell>
          <cell r="AE209" t="str">
            <v>SINGAPORE</v>
          </cell>
          <cell r="AF209" t="str">
            <v>Singapore</v>
          </cell>
          <cell r="AG209" t="str">
            <v>Singapore</v>
          </cell>
        </row>
        <row r="210">
          <cell r="A210">
            <v>744</v>
          </cell>
          <cell r="B210" t="str">
            <v>MECHANICAL HANDLING EQUIPMENT AND PARTS THEREOF, N.E.S.</v>
          </cell>
          <cell r="C210" t="str">
            <v>Mechanical handling equipment</v>
          </cell>
          <cell r="Z210" t="str">
            <v>CHRISTMAS ISLANDS &lt;Valid.: 1970-    &gt;</v>
          </cell>
          <cell r="AA210" t="str">
            <v>Christmas Islands</v>
          </cell>
          <cell r="AD210" t="str">
            <v>SH</v>
          </cell>
          <cell r="AE210" t="str">
            <v>SAINT HELENA</v>
          </cell>
          <cell r="AF210" t="str">
            <v>Saint Helena</v>
          </cell>
          <cell r="AG210" t="str">
            <v>Saint Helena</v>
          </cell>
        </row>
        <row r="211">
          <cell r="A211">
            <v>745</v>
          </cell>
          <cell r="B211" t="str">
            <v>NON-ELECTRICAL MACHINERY, TOOLS AND MECHANICAL APPARATUS AND PARTS THEREOF, N.E.S.</v>
          </cell>
          <cell r="C211" t="str">
            <v>Non-electrical machinery, tools and parts thereof, n.e.s.</v>
          </cell>
          <cell r="Z211" t="str">
            <v>COCOS ISLANDS &lt;Valid.: 1970-    &gt;</v>
          </cell>
          <cell r="AA211" t="str">
            <v>Cocos Islands</v>
          </cell>
          <cell r="AD211" t="str">
            <v>SI</v>
          </cell>
          <cell r="AE211" t="str">
            <v>SLOVENIA</v>
          </cell>
          <cell r="AF211" t="str">
            <v>Slovenia</v>
          </cell>
          <cell r="AG211" t="str">
            <v>Slovenia</v>
          </cell>
        </row>
        <row r="212">
          <cell r="A212">
            <v>746</v>
          </cell>
          <cell r="B212" t="str">
            <v>BALL- OR ROLLER BEARINGS</v>
          </cell>
          <cell r="C212" t="str">
            <v xml:space="preserve"> </v>
          </cell>
          <cell r="Z212" t="str">
            <v>COOK ISLANDS &lt;Valid.: 1970-    &gt;</v>
          </cell>
          <cell r="AA212" t="str">
            <v>Cook Islands</v>
          </cell>
          <cell r="AD212" t="str">
            <v>SJ</v>
          </cell>
          <cell r="AE212" t="str">
            <v>SVALBARD</v>
          </cell>
          <cell r="AF212" t="str">
            <v>Svalbard</v>
          </cell>
          <cell r="AG212" t="str">
            <v>Svalbard</v>
          </cell>
        </row>
        <row r="213">
          <cell r="A213">
            <v>747</v>
          </cell>
          <cell r="B213" t="str">
            <v>TAPS, COCKS, VALVES AND SIMILAR APPLIANCES FOR PIPES, BOILER SHELLS, TANKS, VATS OR THE LIKE, INCLUDING PRESSURE-REDUCING VALVES AND THERMOSTATICALLY CONTROLLED VALVES</v>
          </cell>
          <cell r="C213" t="str">
            <v>Taps, cocks, valves and similar appliances</v>
          </cell>
          <cell r="Z213" t="str">
            <v>FIJI &lt;Valid.: 1970-    &gt;</v>
          </cell>
          <cell r="AA213" t="str">
            <v>Fiji</v>
          </cell>
          <cell r="AD213" t="str">
            <v>SK</v>
          </cell>
          <cell r="AE213" t="str">
            <v>SLOVAKIA</v>
          </cell>
          <cell r="AF213" t="str">
            <v>Slovakia</v>
          </cell>
          <cell r="AG213" t="str">
            <v>Slovakia</v>
          </cell>
        </row>
        <row r="214">
          <cell r="A214">
            <v>748</v>
          </cell>
          <cell r="B214" t="str">
            <v>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v>
          </cell>
          <cell r="C214" t="str">
            <v xml:space="preserve"> </v>
          </cell>
          <cell r="Z214" t="str">
            <v>FR. POLYNESIA &lt;Valid.: 1970-    &gt;</v>
          </cell>
          <cell r="AA214" t="str">
            <v>Fr. Polynesia</v>
          </cell>
          <cell r="AD214" t="str">
            <v>SL</v>
          </cell>
          <cell r="AE214" t="str">
            <v>SIERRA LEONE</v>
          </cell>
          <cell r="AF214" t="str">
            <v>Sierra Leone</v>
          </cell>
          <cell r="AG214" t="str">
            <v>Sierra Leone</v>
          </cell>
        </row>
        <row r="215">
          <cell r="A215">
            <v>749</v>
          </cell>
          <cell r="B215" t="str">
            <v>NON-ELECTRIC PARTS AND ACCESSORIES OF MACHINERY, N.E.S.</v>
          </cell>
          <cell r="C215" t="str">
            <v xml:space="preserve"> </v>
          </cell>
          <cell r="Z215" t="str">
            <v>KIRIBATI &lt;Valid.: 1970-    &gt;</v>
          </cell>
          <cell r="AA215" t="str">
            <v>Kiribati</v>
          </cell>
          <cell r="AD215" t="str">
            <v>SM</v>
          </cell>
          <cell r="AE215" t="str">
            <v>SAN MARINO</v>
          </cell>
          <cell r="AF215" t="str">
            <v>San Marino</v>
          </cell>
          <cell r="AG215" t="str">
            <v>San Marino</v>
          </cell>
        </row>
        <row r="216">
          <cell r="A216">
            <v>751</v>
          </cell>
          <cell r="B216" t="str">
            <v>OFFICE MACHINES</v>
          </cell>
          <cell r="C216" t="str">
            <v>Office machines</v>
          </cell>
          <cell r="Z216" t="str">
            <v>NAURU &lt;Valid.: 1970-    &gt;</v>
          </cell>
          <cell r="AA216" t="str">
            <v>Nauru</v>
          </cell>
          <cell r="AD216" t="str">
            <v>SN</v>
          </cell>
          <cell r="AE216" t="str">
            <v>SENEGAL</v>
          </cell>
          <cell r="AF216" t="str">
            <v>Senegal</v>
          </cell>
          <cell r="AG216" t="str">
            <v>Senegal</v>
          </cell>
        </row>
        <row r="217">
          <cell r="A217">
            <v>752</v>
          </cell>
          <cell r="B217" t="str">
            <v>AUTOMATIC DATA-PROCESSING MACHINES AND UNITS THEREOF; MAGNETIC OR OPTICAL READERS, MACHINES FOR TRANSCRIBING DATA ONTO DATA MEDIA IN CODED FORM AND MACHINES FOR PROCESSING SUCH DATA, N.E.S.</v>
          </cell>
          <cell r="C217" t="str">
            <v>Automatic data processing machines</v>
          </cell>
          <cell r="Z217" t="str">
            <v>OCEANIA NES &lt;Valid.: 1970-    &gt;</v>
          </cell>
          <cell r="AA217" t="str">
            <v>Oceania Nes</v>
          </cell>
          <cell r="AD217" t="str">
            <v>SO</v>
          </cell>
          <cell r="AE217" t="str">
            <v>SOMALIA</v>
          </cell>
          <cell r="AF217" t="str">
            <v>Somalia</v>
          </cell>
          <cell r="AG217" t="str">
            <v>Somalia</v>
          </cell>
        </row>
        <row r="218">
          <cell r="A218">
            <v>759</v>
          </cell>
          <cell r="B218" t="str">
            <v>PARTS AND ACCESSORIES (OTHER THAN COVERS, CARRYING CASES AND THE LIKE) SUITABLE FOR USE SOLELY OR PRINCIPALLY WITH MACHINES FALLING WITHING GROUPS 751 AND 752</v>
          </cell>
          <cell r="C218" t="str">
            <v>Parts and accessories for office machines</v>
          </cell>
          <cell r="Z218" t="str">
            <v>NEW CALEDONIA &lt;Valid.: 1970-    &gt;</v>
          </cell>
          <cell r="AA218" t="str">
            <v>New Caledonia</v>
          </cell>
          <cell r="AD218" t="str">
            <v>SR</v>
          </cell>
          <cell r="AE218" t="str">
            <v>SURINAME (ex DUTCH GUIANA)</v>
          </cell>
          <cell r="AF218" t="str">
            <v>Suriname</v>
          </cell>
          <cell r="AG218" t="str">
            <v>Suriname</v>
          </cell>
        </row>
        <row r="219">
          <cell r="A219">
            <v>761</v>
          </cell>
          <cell r="B219" t="str">
            <v>MONITORS AND PROJECTORS, NOT INCORPORATING TELEVISION RECEPTION APPARATUS; RECEPTION APPARATUS FOR TELEVISION, WHETHER OR NOT INCORPORATING RADIO-BROADCAST RECEIVERS OR SOUND OR VIDEO RECORDING OR REPRODUCING APPARATUS</v>
          </cell>
          <cell r="C219" t="str">
            <v>Monitors and projectors, excluding televisions</v>
          </cell>
          <cell r="Z219" t="str">
            <v>VANUATU &lt;Valid.: 1970-    &gt;</v>
          </cell>
          <cell r="AA219" t="str">
            <v>Vanuatu</v>
          </cell>
          <cell r="AD219" t="str">
            <v>SS</v>
          </cell>
          <cell r="AE219" t="str">
            <v>SOUTH SUDAN</v>
          </cell>
          <cell r="AF219" t="str">
            <v>South Sudan</v>
          </cell>
          <cell r="AG219" t="str">
            <v>South Sudan</v>
          </cell>
        </row>
        <row r="220">
          <cell r="A220">
            <v>762</v>
          </cell>
          <cell r="B220" t="str">
            <v>RECEPTION APPARATUS FOR RADIO-BROADCASTING, WHETHER OR NOT COMBINED, IN THE SAME HOUSING, WITH SOUND RECORDING OR REPRODUCING APPARATUS OR A CLOCK</v>
          </cell>
          <cell r="C220" t="str">
            <v xml:space="preserve"> </v>
          </cell>
          <cell r="Z220" t="str">
            <v>MIUE &lt;Valid.: 1970-    &gt;</v>
          </cell>
          <cell r="AA220" t="str">
            <v>Miue</v>
          </cell>
          <cell r="AD220" t="str">
            <v>ST</v>
          </cell>
          <cell r="AE220" t="str">
            <v>SAO TOME AND PRINCIPE</v>
          </cell>
          <cell r="AF220" t="str">
            <v>Sao Tome and Principe</v>
          </cell>
          <cell r="AG220" t="str">
            <v>Sao Tome and Principe</v>
          </cell>
        </row>
        <row r="221">
          <cell r="A221">
            <v>763</v>
          </cell>
          <cell r="B221" t="str">
            <v>SOUND RECORDING OR REPRODUCING APPARATUS; VIDEO RECORDING OR REPRODUCING APPARATUS; WHETHER OR NOT INCORPORATING A VIDEO TUNER</v>
          </cell>
          <cell r="C221" t="str">
            <v xml:space="preserve"> </v>
          </cell>
          <cell r="Z221" t="str">
            <v>NORFOLK ISLANDS &lt;Valid.: 1970-    &gt;</v>
          </cell>
          <cell r="AA221" t="str">
            <v>Norfolk Islands</v>
          </cell>
          <cell r="AD221" t="str">
            <v>SU</v>
          </cell>
          <cell r="AE221" t="str">
            <v>SOVIET UNION</v>
          </cell>
          <cell r="AF221" t="str">
            <v>Soviet Union</v>
          </cell>
          <cell r="AG221" t="str">
            <v>Soviet Union</v>
          </cell>
        </row>
        <row r="222">
          <cell r="A222">
            <v>764</v>
          </cell>
          <cell r="B222" t="str">
            <v>TELECOMMUNICATIONS EQUIPMENT, N.E.S., AND PARTS, N.E.S., AND ACCESSORIES OF APPARATUS FALLING WITHIN DIVISION 76</v>
          </cell>
          <cell r="C222" t="str">
            <v>Telecommunications equipment</v>
          </cell>
          <cell r="Z222" t="str">
            <v>N. MARIANA ISL &lt;Valid.: 1992-    &gt;</v>
          </cell>
          <cell r="AA222" t="str">
            <v>N. Mariana Isl</v>
          </cell>
          <cell r="AD222" t="str">
            <v>SV</v>
          </cell>
          <cell r="AE222" t="str">
            <v>EL SALVADOR</v>
          </cell>
          <cell r="AF222" t="str">
            <v>El Salvador</v>
          </cell>
          <cell r="AG222" t="str">
            <v>El Salvador</v>
          </cell>
        </row>
        <row r="223">
          <cell r="A223">
            <v>771</v>
          </cell>
          <cell r="B223" t="str">
            <v>ELECTRIC POWER MACHINERY (OTHER THAN ROTATING ELECTRIC PLANT OF GROUP 716) AND PARTS THEREOF</v>
          </cell>
          <cell r="C223" t="str">
            <v xml:space="preserve"> </v>
          </cell>
          <cell r="Z223" t="str">
            <v>PACIFIC ISLANDS &lt;Valid.: 1970-1991&gt;</v>
          </cell>
          <cell r="AA223" t="str">
            <v>Pacific Islands</v>
          </cell>
          <cell r="AD223" t="str">
            <v>SX</v>
          </cell>
          <cell r="AE223" t="str">
            <v>SINT MAARTEN (DUTCH PART)</v>
          </cell>
          <cell r="AF223" t="str">
            <v>Sint Maarten</v>
          </cell>
          <cell r="AG223" t="str">
            <v>Sint Maarten</v>
          </cell>
        </row>
        <row r="224">
          <cell r="A224">
            <v>772</v>
          </cell>
          <cell r="B224" t="str">
            <v>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v>
          </cell>
          <cell r="C224" t="str">
            <v>Electrical apparatus for electrical circuits</v>
          </cell>
          <cell r="Z224" t="str">
            <v>MICRONESIA &lt;Valid.: 1992-    &gt;</v>
          </cell>
          <cell r="AA224" t="str">
            <v>Micronesia</v>
          </cell>
          <cell r="AD224" t="str">
            <v>SY</v>
          </cell>
          <cell r="AE224" t="str">
            <v>SYRIAN ARAB REPUBLIC (SYRIA)</v>
          </cell>
          <cell r="AF224" t="str">
            <v>Syrian Arab Republic</v>
          </cell>
          <cell r="AG224" t="str">
            <v>Syrian Arab Republic</v>
          </cell>
        </row>
        <row r="225">
          <cell r="A225">
            <v>773</v>
          </cell>
          <cell r="B225" t="str">
            <v>EQUIPMENT FOR DISTRIBUTING ELECTRICITY, N.E.S.</v>
          </cell>
          <cell r="C225" t="str">
            <v>Equipment for distributing electricity, n.e.s.</v>
          </cell>
          <cell r="Z225" t="str">
            <v>MARSHALL ISL &lt;Valid.: 1992-    &gt;</v>
          </cell>
          <cell r="AA225" t="str">
            <v>Marshall Isl</v>
          </cell>
          <cell r="AD225" t="str">
            <v>SZ</v>
          </cell>
          <cell r="AE225" t="str">
            <v>SWAZILAND (NGWANE)</v>
          </cell>
          <cell r="AF225" t="str">
            <v>Swaziland</v>
          </cell>
          <cell r="AG225" t="str">
            <v>Swaziland</v>
          </cell>
        </row>
        <row r="226">
          <cell r="A226">
            <v>774</v>
          </cell>
          <cell r="B226" t="str">
            <v>ELECTRODIAGNOSTIC APPARATUS FOR MEDICAL, SURGICAL, DENTAL OR VETERINARY PURPOSES, AND RADIOLOGICAL APPARATUS</v>
          </cell>
          <cell r="C226" t="str">
            <v>Electrodiagnostic and radiological apparatus</v>
          </cell>
          <cell r="Z226" t="str">
            <v>PALAU &lt;Valid.: 1992-    &gt;</v>
          </cell>
          <cell r="AA226" t="str">
            <v>Palau</v>
          </cell>
          <cell r="AD226" t="str">
            <v>TC</v>
          </cell>
          <cell r="AE226" t="str">
            <v>TURKS AND CAICOS ISLANDS</v>
          </cell>
          <cell r="AF226" t="str">
            <v>Turks and Caicos Islands</v>
          </cell>
          <cell r="AG226" t="str">
            <v>Turks and Caicos Islands</v>
          </cell>
        </row>
        <row r="227">
          <cell r="A227">
            <v>775</v>
          </cell>
          <cell r="B227" t="str">
            <v>HOUSEHOLD-TYPE ELECTRICAL AND NON-ELECTRICAL EQUIPMENT, N.E.S.</v>
          </cell>
          <cell r="C227" t="str">
            <v>Household-type equipment</v>
          </cell>
          <cell r="Z227" t="str">
            <v>PAPUA N.GUINEA &lt;Valid.: 1970-    &gt;</v>
          </cell>
          <cell r="AA227" t="str">
            <v>Papua N.Guinea</v>
          </cell>
          <cell r="AD227" t="str">
            <v>TD</v>
          </cell>
          <cell r="AE227" t="str">
            <v>CHAD</v>
          </cell>
          <cell r="AF227" t="str">
            <v>Chad</v>
          </cell>
          <cell r="AG227" t="str">
            <v>Chad</v>
          </cell>
        </row>
        <row r="228">
          <cell r="A228">
            <v>776</v>
          </cell>
          <cell r="B228" t="str">
            <v>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v>
          </cell>
          <cell r="C228" t="str">
            <v>Electronic tubes, valves and related articles</v>
          </cell>
          <cell r="Z228" t="str">
            <v>PITCAIRN &lt;Valid.: 1970-    &gt;</v>
          </cell>
          <cell r="AA228" t="str">
            <v>Pitcairn</v>
          </cell>
          <cell r="AD228" t="str">
            <v>TF</v>
          </cell>
          <cell r="AE228" t="str">
            <v>FRENCH SOUTHERN TERRITORIES</v>
          </cell>
          <cell r="AF228" t="str">
            <v>French Southern Territories</v>
          </cell>
          <cell r="AG228" t="str">
            <v>French Southern Territories</v>
          </cell>
        </row>
        <row r="229">
          <cell r="A229">
            <v>778</v>
          </cell>
          <cell r="B229" t="str">
            <v>ELECTRICAL MACHINERY AND APPARATUS, N.E.S.</v>
          </cell>
          <cell r="C229" t="str">
            <v>Electrical machinery and apparatus</v>
          </cell>
          <cell r="Z229" t="str">
            <v>TOKELAU &lt;Valid.: 1970-    &gt;</v>
          </cell>
          <cell r="AA229" t="str">
            <v>Tokelau</v>
          </cell>
          <cell r="AD229" t="str">
            <v>TG</v>
          </cell>
          <cell r="AE229" t="str">
            <v>TOGO</v>
          </cell>
          <cell r="AF229" t="str">
            <v>Togo</v>
          </cell>
          <cell r="AG229" t="str">
            <v>Togo</v>
          </cell>
        </row>
        <row r="230">
          <cell r="A230">
            <v>781</v>
          </cell>
          <cell r="B230" t="str">
            <v>MOTOR CARS AND OTHER MOTOR VEHICLES PRINCIPALLY DESIGNED FOR THE TRANSPORT OF PERSONS (OTHER THAN MOTOR VEHICLES FOR THE TRANSPORT OF TEN OR MORE PERSONS, INCLUDING THE DRIVER), INCLUDING STATION-WAGONS AND RACING CARS</v>
          </cell>
          <cell r="C230" t="str">
            <v>Motor cars and motor vehicles</v>
          </cell>
          <cell r="Z230" t="str">
            <v>TONGA &lt;Valid.: 1970-    &gt;</v>
          </cell>
          <cell r="AA230" t="str">
            <v>Tonga</v>
          </cell>
          <cell r="AD230" t="str">
            <v>TH</v>
          </cell>
          <cell r="AE230" t="str">
            <v>THAILAND</v>
          </cell>
          <cell r="AF230" t="str">
            <v>Thailand</v>
          </cell>
          <cell r="AG230" t="str">
            <v>Thailand</v>
          </cell>
        </row>
        <row r="231">
          <cell r="A231">
            <v>782</v>
          </cell>
          <cell r="B231" t="str">
            <v>MOTOR VEHICLES FOR THE TRANSPORT OF GOODS AND SPECIAL-PURPOSE MOTOR VEHICLES</v>
          </cell>
          <cell r="C231" t="str">
            <v>Other machinery and equipment</v>
          </cell>
          <cell r="Z231" t="str">
            <v>TUVALU &lt;Valid.: 1970-    &gt;</v>
          </cell>
          <cell r="AA231" t="str">
            <v>Tuvalu</v>
          </cell>
          <cell r="AD231" t="str">
            <v>TJ</v>
          </cell>
          <cell r="AE231" t="str">
            <v>TAJIKISTAN</v>
          </cell>
          <cell r="AF231" t="str">
            <v>Tajikistan</v>
          </cell>
          <cell r="AG231" t="str">
            <v>Tajikistan</v>
          </cell>
        </row>
        <row r="232">
          <cell r="A232">
            <v>783</v>
          </cell>
          <cell r="B232" t="str">
            <v>ROAD MOTOR VEHICLES, N.E.S.</v>
          </cell>
          <cell r="C232" t="str">
            <v>Road motor vehicles, n.e.s.</v>
          </cell>
          <cell r="Z232" t="str">
            <v>US MISC ISL &lt;Valid.: 1970-    &gt;</v>
          </cell>
          <cell r="AA232" t="str">
            <v>Us Misc Isl</v>
          </cell>
          <cell r="AD232" t="str">
            <v>TK</v>
          </cell>
          <cell r="AE232" t="str">
            <v>TOKELAU</v>
          </cell>
          <cell r="AF232" t="str">
            <v>Tokelau</v>
          </cell>
          <cell r="AG232" t="str">
            <v>Tokelau</v>
          </cell>
        </row>
        <row r="233">
          <cell r="A233">
            <v>784</v>
          </cell>
          <cell r="B233" t="str">
            <v>PARTS AND ACCESSORIES OF THE MOTOR VEHICLES OF GROUPS 722, 781, 782 AND 783</v>
          </cell>
          <cell r="C233" t="str">
            <v>Motor vehicle parts</v>
          </cell>
          <cell r="Z233" t="str">
            <v>WALLIS - FUTUNA &lt;Valid.: 1970-    &gt;</v>
          </cell>
          <cell r="AA233" t="str">
            <v>Wallis - Futuna</v>
          </cell>
          <cell r="AD233" t="str">
            <v>TL</v>
          </cell>
          <cell r="AE233" t="str">
            <v>TIMOR-LESTE</v>
          </cell>
          <cell r="AF233" t="str">
            <v>Timor-Leste</v>
          </cell>
          <cell r="AG233" t="str">
            <v>Timor-Leste</v>
          </cell>
        </row>
        <row r="234">
          <cell r="A234">
            <v>785</v>
          </cell>
          <cell r="B234" t="str">
            <v>MOTOR CYCLES (INCLUDING MOPEDS) AND CYCLES, MOTORIZED AND NON-MOTIRIZED; INVALID CARRIAGES</v>
          </cell>
          <cell r="C234" t="str">
            <v>Motor cycles, cycles and invalid carriages</v>
          </cell>
          <cell r="Z234" t="str">
            <v>SAMOA &lt;Valid.: 1970-    &gt;</v>
          </cell>
          <cell r="AA234" t="str">
            <v>Samoa</v>
          </cell>
          <cell r="AD234" t="str">
            <v>TM</v>
          </cell>
          <cell r="AE234" t="str">
            <v>TURKMENISTAN</v>
          </cell>
          <cell r="AF234" t="str">
            <v>Turkmenistan</v>
          </cell>
          <cell r="AG234" t="str">
            <v>Turkmenistan</v>
          </cell>
        </row>
        <row r="235">
          <cell r="A235">
            <v>786</v>
          </cell>
          <cell r="B235" t="str">
            <v>TRAILERS AND SEMI-TRAILERS; OTHER VEHICLES, NOT MECHANICALLY-PROPELLED; SPECIALLY DESIGNED AND EQUIPPED TRANSPORT CONTAINERS</v>
          </cell>
          <cell r="C235" t="str">
            <v xml:space="preserve"> </v>
          </cell>
          <cell r="Z235" t="str">
            <v>UNITED KINGDOM &lt;Valid.: 1973-    &gt;</v>
          </cell>
          <cell r="AA235" t="str">
            <v>United Kingdom</v>
          </cell>
          <cell r="AD235" t="str">
            <v>TN</v>
          </cell>
          <cell r="AE235" t="str">
            <v>TUNISIA</v>
          </cell>
          <cell r="AF235" t="str">
            <v>Tunisia</v>
          </cell>
          <cell r="AG235" t="str">
            <v>Tunisia</v>
          </cell>
        </row>
        <row r="236">
          <cell r="A236">
            <v>791</v>
          </cell>
          <cell r="B236" t="str">
            <v>RAILWAY VEHICLES (INCLUDING HOVERTRAINS) AND ASSOCIATED EQUIPMENT</v>
          </cell>
          <cell r="C236" t="str">
            <v xml:space="preserve"> </v>
          </cell>
          <cell r="Z236" t="str">
            <v>FORMER SUDAN &lt;Valid.: 1970-    &gt;</v>
          </cell>
          <cell r="AA236" t="str">
            <v>Sudan</v>
          </cell>
          <cell r="AD236" t="str">
            <v>TO</v>
          </cell>
          <cell r="AE236" t="str">
            <v>TONGA</v>
          </cell>
          <cell r="AF236" t="str">
            <v>Tonga</v>
          </cell>
          <cell r="AG236" t="str">
            <v>Tonga</v>
          </cell>
        </row>
        <row r="237">
          <cell r="A237">
            <v>792</v>
          </cell>
          <cell r="B237" t="str">
            <v>AIRCRAFT AND ASSOCIATED EQUIPMENT; SPACECRAFT (INCLUDING SATELLITES) AND SPACECRAFT LAUNCH VEHICLES; PARTS THEREOF</v>
          </cell>
          <cell r="C237" t="str">
            <v>Aircraft and associated equipment</v>
          </cell>
          <cell r="AD237" t="str">
            <v>TP</v>
          </cell>
          <cell r="AE237" t="str">
            <v>EAST TIMOR (ex PORTUGESE TIMOR 1976)</v>
          </cell>
          <cell r="AF237" t="str">
            <v>East Timor</v>
          </cell>
          <cell r="AG237" t="str">
            <v>East Timor</v>
          </cell>
        </row>
        <row r="238">
          <cell r="A238">
            <v>793</v>
          </cell>
          <cell r="B238" t="str">
            <v>SHIPS, BOATS (INCLUDING HOVERCRAFT) AND FLOATING STRUCTURES</v>
          </cell>
          <cell r="C238" t="str">
            <v>Ships, boats and floating structures</v>
          </cell>
          <cell r="AD238" t="str">
            <v>TR</v>
          </cell>
          <cell r="AE238" t="str">
            <v>TURKEY</v>
          </cell>
          <cell r="AF238" t="str">
            <v>Turkey</v>
          </cell>
          <cell r="AG238" t="str">
            <v>Turkey</v>
          </cell>
        </row>
        <row r="239">
          <cell r="A239">
            <v>799</v>
          </cell>
          <cell r="B239" t="str">
            <v>ADJUSTMENTS (TRADE BROKEN DOWN AT CHAPTER NC LEVEL ONLY)</v>
          </cell>
          <cell r="C239" t="str">
            <v xml:space="preserve"> </v>
          </cell>
          <cell r="AD239" t="str">
            <v>TT</v>
          </cell>
          <cell r="AE239" t="str">
            <v>TRINIDAD AND TOBAGO</v>
          </cell>
          <cell r="AF239" t="str">
            <v>Trinidad and Tobago</v>
          </cell>
          <cell r="AG239" t="str">
            <v>Trinidad and Tobago</v>
          </cell>
        </row>
        <row r="240">
          <cell r="A240">
            <v>800</v>
          </cell>
          <cell r="B240" t="str">
            <v>COMPLETE INDUSTRIAL PLANT APPROPRIATE TO SECTION 8</v>
          </cell>
          <cell r="C240" t="str">
            <v xml:space="preserve"> </v>
          </cell>
          <cell r="AD240" t="str">
            <v>TV</v>
          </cell>
          <cell r="AE240" t="str">
            <v>TUVALU</v>
          </cell>
          <cell r="AF240" t="str">
            <v>Tuvalu</v>
          </cell>
          <cell r="AG240" t="str">
            <v>Tuvalu</v>
          </cell>
        </row>
        <row r="241">
          <cell r="A241">
            <v>811</v>
          </cell>
          <cell r="B241" t="str">
            <v>PREFABRICATED BUILDINGS</v>
          </cell>
          <cell r="C241" t="str">
            <v xml:space="preserve"> </v>
          </cell>
          <cell r="AD241" t="str">
            <v>TW</v>
          </cell>
          <cell r="AE241" t="str">
            <v>TAIWAN</v>
          </cell>
          <cell r="AF241" t="str">
            <v>Taiwan</v>
          </cell>
          <cell r="AG241" t="str">
            <v>Taiwan</v>
          </cell>
        </row>
        <row r="242">
          <cell r="A242">
            <v>812</v>
          </cell>
          <cell r="B242" t="str">
            <v>SANITARY, PLUMBING AND HEATING FIXTURES AND FITTINGS, N.E.S.</v>
          </cell>
          <cell r="C242" t="str">
            <v xml:space="preserve"> </v>
          </cell>
          <cell r="AD242" t="str">
            <v>TZ</v>
          </cell>
          <cell r="AE242" t="str">
            <v>TANZANIA, UNITED REPUBLIC OF</v>
          </cell>
          <cell r="AF242" t="str">
            <v>Tanzania, United Republic Of</v>
          </cell>
          <cell r="AG242" t="str">
            <v>Tanzania, United Republic Of</v>
          </cell>
        </row>
        <row r="243">
          <cell r="A243">
            <v>813</v>
          </cell>
          <cell r="B243" t="str">
            <v>LIGHTING FIXTURES AND FITTINGS, N.E.S.</v>
          </cell>
          <cell r="C243" t="str">
            <v>Lighting fixtures and fittings, n.e.s</v>
          </cell>
          <cell r="AD243" t="str">
            <v>UA</v>
          </cell>
          <cell r="AE243" t="str">
            <v>UKRAINE</v>
          </cell>
          <cell r="AF243" t="str">
            <v>Ukraine</v>
          </cell>
          <cell r="AG243" t="str">
            <v>Ukraine</v>
          </cell>
        </row>
        <row r="244">
          <cell r="A244">
            <v>821</v>
          </cell>
          <cell r="B244" t="str">
            <v>FURNITURE AND PARTS THEREOF; BEDDING, MATTRESSES, MATTRESS SUPPORTS, CUSHIONS AND SIMILAR STUFFED FURNISHINGS</v>
          </cell>
          <cell r="C244" t="str">
            <v>Furniture and parts thereof</v>
          </cell>
          <cell r="AD244" t="str">
            <v>UG</v>
          </cell>
          <cell r="AE244" t="str">
            <v>UGANDA</v>
          </cell>
          <cell r="AF244" t="str">
            <v>Uganda</v>
          </cell>
          <cell r="AG244" t="str">
            <v>Uganda</v>
          </cell>
        </row>
        <row r="245">
          <cell r="A245">
            <v>831</v>
          </cell>
          <cell r="B245" t="str">
            <v>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v>
          </cell>
          <cell r="C245" t="str">
            <v>Trunks, suitcases, etc.</v>
          </cell>
          <cell r="AD245" t="str">
            <v>UM</v>
          </cell>
          <cell r="AE245" t="str">
            <v>UNITED STATES MINOR OUTLYING ISLANDS</v>
          </cell>
          <cell r="AF245" t="str">
            <v>United States Minor Outlying Islands</v>
          </cell>
          <cell r="AG245" t="str">
            <v>United States Minor Outlying Islands</v>
          </cell>
        </row>
        <row r="246">
          <cell r="A246">
            <v>841</v>
          </cell>
          <cell r="B246" t="str">
            <v>MEN'S OR BOYS' COATS, CAPES, JACKETS, SUITS, BLAZERS, TROUSERS, SHORTS, SHIRTS, UNDERWEAR, NIGHTWEAR AND SIMILAR ARTICLES OF TEXTILE FABRICS, NOT KNITTED OR CROCHETED (OTHER THAN THOSE OF SUBGROUP 845.2)</v>
          </cell>
          <cell r="C246" t="str">
            <v>Men's or boys' clothes</v>
          </cell>
          <cell r="AD246" t="str">
            <v>UY</v>
          </cell>
          <cell r="AE246" t="str">
            <v>URUGUAY</v>
          </cell>
          <cell r="AF246" t="str">
            <v>Uruguay</v>
          </cell>
          <cell r="AG246" t="str">
            <v>Uruguay</v>
          </cell>
        </row>
        <row r="247">
          <cell r="A247">
            <v>842</v>
          </cell>
          <cell r="B247" t="str">
            <v>WOMEN'S OR GIRLS' COATS, CAPES, JACKETS, SUITS, TROUSERS, SHORTS, SHIRTS, DRESSES AND SKIRTS, UNDERWEAR, NIGHTWEAR AND SIMILAR ARTICLES OF TEXTILE FABRICS, NOT KNITTED OR CROCHETED (OTHER THAN THOSE OF SUBGROUP 845.2)</v>
          </cell>
          <cell r="C247" t="str">
            <v>Women's clothes</v>
          </cell>
          <cell r="AD247" t="str">
            <v>UZ</v>
          </cell>
          <cell r="AE247" t="str">
            <v>UZBEKISTAN</v>
          </cell>
          <cell r="AF247" t="str">
            <v>Uzbekistan</v>
          </cell>
          <cell r="AG247" t="str">
            <v>Uzbekistan</v>
          </cell>
        </row>
        <row r="248">
          <cell r="A248">
            <v>843</v>
          </cell>
          <cell r="B248" t="str">
            <v>MEN'S OR BOYS' COATS, CAPES, JACKETS, SUITS, BLAZERS, TROUSERS, SHORTS, SHIRTS, UNDERWEAR, NIGHTWEAR AND SIMILAR ARTICLES OF TEXTILE FABRICS, KNITTED OR CROCHETED (OTHER THAN THOSE OF SUBGROUP 845.2)</v>
          </cell>
          <cell r="C248" t="str">
            <v xml:space="preserve"> </v>
          </cell>
          <cell r="AD248" t="str">
            <v>VA</v>
          </cell>
          <cell r="AE248" t="str">
            <v>HOLY SEE (VATICAN CITY STATE -&gt;2005)</v>
          </cell>
          <cell r="AF248" t="str">
            <v>Holy See</v>
          </cell>
          <cell r="AG248" t="str">
            <v>Holy See</v>
          </cell>
        </row>
        <row r="249">
          <cell r="A249">
            <v>844</v>
          </cell>
          <cell r="B249" t="str">
            <v>WOMEN'S OR GIRLS' COATS, CAPES, JACKETS, SUITS, TROUSERS, SHORTS, SHIRTS, DRESSES AND SKIRTS, UNDERWEAR, NIGHTWEAR AND SIMILAR ARTICLES OF TEXTILE FABRICS, KNITTED OR CROCHETED (OTHER THAN THOSE OF SUBGROUP 845.2)</v>
          </cell>
          <cell r="C249" t="str">
            <v xml:space="preserve"> </v>
          </cell>
          <cell r="AD249" t="str">
            <v>VC</v>
          </cell>
          <cell r="AE249" t="str">
            <v>ST VINCENT AND THE GRENADINES</v>
          </cell>
          <cell r="AF249" t="str">
            <v>St Vincent and The Grenadines</v>
          </cell>
          <cell r="AG249" t="str">
            <v>St Vincent and The Grenadines</v>
          </cell>
        </row>
        <row r="250">
          <cell r="A250">
            <v>845</v>
          </cell>
          <cell r="B250" t="str">
            <v>ARTICLES OF APPAREL, OF TEXTILE FABRICS, WHETHER OR NOT KNITTED OR CROCHETED, N.E.S.</v>
          </cell>
          <cell r="C250" t="str">
            <v>Articles of apparel of textile fabrics</v>
          </cell>
          <cell r="AD250" t="str">
            <v>VD</v>
          </cell>
          <cell r="AE250" t="str">
            <v>NORTH  VIETNAM</v>
          </cell>
          <cell r="AF250" t="str">
            <v>North  Vietnam</v>
          </cell>
          <cell r="AG250" t="str">
            <v>North  Vietnam</v>
          </cell>
        </row>
        <row r="251">
          <cell r="A251">
            <v>846</v>
          </cell>
          <cell r="B251" t="str">
            <v>CLOTHING ACCESSORIES, OF TEXTILE FABRICS, WHETHER OR NOT KNITTED OR CROCHETED (OTHER THAN THOSE FOR BABIES)</v>
          </cell>
          <cell r="C251" t="str">
            <v xml:space="preserve"> </v>
          </cell>
          <cell r="AD251" t="str">
            <v>VE</v>
          </cell>
          <cell r="AE251" t="str">
            <v>VENEZUELA</v>
          </cell>
          <cell r="AF251" t="str">
            <v>Venezuela</v>
          </cell>
          <cell r="AG251" t="str">
            <v>Venezuela</v>
          </cell>
        </row>
        <row r="252">
          <cell r="A252">
            <v>848</v>
          </cell>
          <cell r="B252" t="str">
            <v>ARTICLES OF APPAREL AND CLOTHING ACCESSORIES OF OTHER THAN TEXTILE FABRICS; HEADGEAR OF ALL MATERIALS</v>
          </cell>
          <cell r="C252" t="str">
            <v xml:space="preserve"> </v>
          </cell>
          <cell r="AD252" t="str">
            <v>VG</v>
          </cell>
          <cell r="AE252" t="str">
            <v>VIRGIN ISLANDS, BRITISH (and MONTSERRAT-&gt;1994)</v>
          </cell>
          <cell r="AF252" t="str">
            <v>Virgin Islands, British</v>
          </cell>
          <cell r="AG252" t="str">
            <v>Virgin Islands, British</v>
          </cell>
        </row>
        <row r="253">
          <cell r="A253">
            <v>851</v>
          </cell>
          <cell r="B253" t="str">
            <v>FOOTWEAR</v>
          </cell>
          <cell r="C253" t="str">
            <v>Footwear</v>
          </cell>
          <cell r="AD253" t="str">
            <v>VI</v>
          </cell>
          <cell r="AE253" t="str">
            <v>VIRGIN ISLANDS (US)</v>
          </cell>
          <cell r="AF253" t="str">
            <v>Virgin Islands</v>
          </cell>
          <cell r="AG253" t="str">
            <v>Virgin Islands</v>
          </cell>
        </row>
        <row r="254">
          <cell r="A254">
            <v>871</v>
          </cell>
          <cell r="B254" t="str">
            <v>OPTICAL INSTRUMENTS AND APPARATUS, N.E.S.</v>
          </cell>
          <cell r="C254" t="str">
            <v>Optical instruments and apparatus, n.e.s.</v>
          </cell>
          <cell r="AD254" t="str">
            <v>VN</v>
          </cell>
          <cell r="AE254" t="str">
            <v>VIETNAM (excl. NORTH -&gt; 1976)</v>
          </cell>
          <cell r="AF254" t="str">
            <v>Vietnam</v>
          </cell>
          <cell r="AG254" t="str">
            <v>Vietnam</v>
          </cell>
        </row>
        <row r="255">
          <cell r="A255">
            <v>872</v>
          </cell>
          <cell r="B255" t="str">
            <v>INSTRUMENTS AND APPLIANCES, N.E.S., FOR MEDICAL, SURGICAL, DENTAL OR VETERINARY PURPOSES</v>
          </cell>
          <cell r="C255" t="str">
            <v>Instruments and appliances for medical purposes</v>
          </cell>
          <cell r="AD255" t="str">
            <v>VU</v>
          </cell>
          <cell r="AE255" t="str">
            <v>VANUATU (NEW HEBRIDES -&gt; 1980)</v>
          </cell>
          <cell r="AF255" t="str">
            <v>Vanuatu</v>
          </cell>
          <cell r="AG255" t="str">
            <v>Vanuatu</v>
          </cell>
        </row>
        <row r="256">
          <cell r="A256">
            <v>873</v>
          </cell>
          <cell r="B256" t="str">
            <v>METERS AND COUNTERS, N.E.S.</v>
          </cell>
          <cell r="C256" t="str">
            <v xml:space="preserve"> </v>
          </cell>
          <cell r="AD256" t="str">
            <v>WF</v>
          </cell>
          <cell r="AE256" t="str">
            <v>WALLIS AND FUTUNA</v>
          </cell>
          <cell r="AF256" t="str">
            <v>Wallis and Futuna</v>
          </cell>
          <cell r="AG256" t="str">
            <v>Wallis and Futuna</v>
          </cell>
        </row>
        <row r="257">
          <cell r="A257">
            <v>874</v>
          </cell>
          <cell r="B257" t="str">
            <v>MEASURING, CHECKING, ANALYSING AND CONTROLLING INSTRUMENTS AND APPARATUS, N.E.S.</v>
          </cell>
          <cell r="C257" t="str">
            <v>Measuring and other instruments</v>
          </cell>
          <cell r="AD257" t="str">
            <v>WS</v>
          </cell>
          <cell r="AE257" t="str">
            <v>SAMOA (ex WESTERN SAMOA)</v>
          </cell>
          <cell r="AF257" t="str">
            <v>Samoa</v>
          </cell>
          <cell r="AG257" t="str">
            <v>Samoa</v>
          </cell>
        </row>
        <row r="258">
          <cell r="A258">
            <v>881</v>
          </cell>
          <cell r="B258" t="str">
            <v>PHOTOGRAPHIC APPARATUS AND EQUIPMENT, N.E.S.</v>
          </cell>
          <cell r="C258" t="str">
            <v xml:space="preserve"> </v>
          </cell>
          <cell r="AD258" t="str">
            <v>XA</v>
          </cell>
          <cell r="AE258" t="str">
            <v>AMERICAN OCEANIA (incl. FM,MH -&gt;1991)</v>
          </cell>
          <cell r="AF258" t="str">
            <v>American Oceania</v>
          </cell>
          <cell r="AG258" t="str">
            <v>American Oceania</v>
          </cell>
        </row>
        <row r="259">
          <cell r="A259">
            <v>882</v>
          </cell>
          <cell r="B259" t="str">
            <v>PHOTOGRAPHIC AND CINEMATOGRAPHIC SUPPLIES</v>
          </cell>
          <cell r="C259" t="str">
            <v xml:space="preserve"> </v>
          </cell>
          <cell r="AD259" t="str">
            <v>XB</v>
          </cell>
          <cell r="AE259" t="str">
            <v>CANARY ISLANDS</v>
          </cell>
          <cell r="AF259" t="str">
            <v>Canary Islands</v>
          </cell>
          <cell r="AG259" t="str">
            <v>Canary Islands</v>
          </cell>
        </row>
        <row r="260">
          <cell r="A260">
            <v>883</v>
          </cell>
          <cell r="B260" t="str">
            <v>CINEMATOGRAPHIC FILM, EXPOSED AND DEVELOPED, WHETHER OR NOT INCORPORATING SOUNDTRACK OR CONSISTING ONLY OF SOUNDTRACK</v>
          </cell>
          <cell r="C260" t="str">
            <v xml:space="preserve"> </v>
          </cell>
          <cell r="AD260" t="str">
            <v>XC</v>
          </cell>
          <cell r="AE260" t="str">
            <v>CEUTA (incl. MELILLA -&gt; 1998)</v>
          </cell>
          <cell r="AF260" t="str">
            <v>Ceuta</v>
          </cell>
          <cell r="AG260" t="str">
            <v>Ceuta</v>
          </cell>
        </row>
        <row r="261">
          <cell r="A261">
            <v>884</v>
          </cell>
          <cell r="B261" t="str">
            <v>OPTICAL GOODS, N.E.S.</v>
          </cell>
          <cell r="C261" t="str">
            <v xml:space="preserve"> </v>
          </cell>
          <cell r="AD261" t="str">
            <v>XK</v>
          </cell>
          <cell r="AE261" t="str">
            <v>KOSOVO (EU data from 01/06/05 ex CS)</v>
          </cell>
          <cell r="AF261" t="str">
            <v>Kosovo</v>
          </cell>
          <cell r="AG261" t="str">
            <v>Kosovo</v>
          </cell>
        </row>
        <row r="262">
          <cell r="A262">
            <v>885</v>
          </cell>
          <cell r="B262" t="str">
            <v>WATCHES AND CLOCKS</v>
          </cell>
          <cell r="C262" t="str">
            <v>Watches and clocks</v>
          </cell>
          <cell r="AD262" t="str">
            <v>XL</v>
          </cell>
          <cell r="AE262" t="str">
            <v>MELILLA</v>
          </cell>
          <cell r="AF262" t="str">
            <v>Melilla</v>
          </cell>
          <cell r="AG262" t="str">
            <v>Melilla</v>
          </cell>
        </row>
        <row r="263">
          <cell r="A263">
            <v>891</v>
          </cell>
          <cell r="B263" t="str">
            <v>ARMS AND AMMUNITION</v>
          </cell>
          <cell r="C263" t="str">
            <v xml:space="preserve"> </v>
          </cell>
          <cell r="AD263" t="str">
            <v>XM</v>
          </cell>
          <cell r="AE263" t="str">
            <v>MONTENEGRO (EU data from 01/06/05 ex CS)</v>
          </cell>
          <cell r="AF263" t="str">
            <v>Montenegro</v>
          </cell>
          <cell r="AG263" t="str">
            <v>Montenegro</v>
          </cell>
        </row>
        <row r="264">
          <cell r="A264">
            <v>892</v>
          </cell>
          <cell r="B264" t="str">
            <v>PRINTED MATTER</v>
          </cell>
          <cell r="C264" t="str">
            <v xml:space="preserve"> </v>
          </cell>
          <cell r="AD264" t="str">
            <v>XO</v>
          </cell>
          <cell r="AE264" t="str">
            <v>AUSTRALIAN OCEANIA</v>
          </cell>
          <cell r="AF264" t="str">
            <v>Australian Oceania</v>
          </cell>
          <cell r="AG264" t="str">
            <v>Australian Oceania</v>
          </cell>
        </row>
        <row r="265">
          <cell r="A265">
            <v>893</v>
          </cell>
          <cell r="B265" t="str">
            <v>ARTICLES, N.E.S., OF PLASTICS</v>
          </cell>
          <cell r="C265" t="str">
            <v>Articels n.e.s. of plastics</v>
          </cell>
          <cell r="AD265" t="str">
            <v>XP</v>
          </cell>
          <cell r="AE265" t="str">
            <v>WEST BANK and GAZA STRIP</v>
          </cell>
          <cell r="AF265" t="str">
            <v>West Bank and Gaza Strip</v>
          </cell>
          <cell r="AG265" t="str">
            <v>West Bank and Gaza Strip</v>
          </cell>
        </row>
        <row r="266">
          <cell r="A266">
            <v>894</v>
          </cell>
          <cell r="B266" t="str">
            <v>BABY CARRIAGES, TOYS, GAMES AND SPORTING GOODS</v>
          </cell>
          <cell r="C266" t="str">
            <v>Baby carriages</v>
          </cell>
          <cell r="AD266" t="str">
            <v>XR</v>
          </cell>
          <cell r="AE266" t="str">
            <v>POLAR REGIONS</v>
          </cell>
          <cell r="AF266" t="str">
            <v>Polar Regions</v>
          </cell>
          <cell r="AG266" t="str">
            <v>Polar Regions</v>
          </cell>
        </row>
        <row r="267">
          <cell r="A267">
            <v>895</v>
          </cell>
          <cell r="B267" t="str">
            <v>OFFICE AND STATIONERY SUPPLIES, N.E.S.</v>
          </cell>
          <cell r="C267" t="str">
            <v xml:space="preserve"> </v>
          </cell>
          <cell r="AD267" t="str">
            <v>XS</v>
          </cell>
          <cell r="AE267" t="str">
            <v>SERBIA (EU data from 01/06/05 ex CS)</v>
          </cell>
          <cell r="AF267" t="str">
            <v>Serbia</v>
          </cell>
          <cell r="AG267" t="str">
            <v>Serbia</v>
          </cell>
        </row>
        <row r="268">
          <cell r="A268">
            <v>896</v>
          </cell>
          <cell r="B268" t="str">
            <v>WORKS OF ART, COLLECTORS' PIECES AND ANTIQUES</v>
          </cell>
          <cell r="C268" t="str">
            <v>Works of art, collectors' pieces and antiques</v>
          </cell>
          <cell r="AD268" t="str">
            <v>XZ</v>
          </cell>
          <cell r="AE268" t="str">
            <v>NEW ZEALAND OCEANIA</v>
          </cell>
          <cell r="AF268" t="str">
            <v>New Zealand Oceania</v>
          </cell>
          <cell r="AG268" t="str">
            <v>New Zealand Oceania</v>
          </cell>
        </row>
        <row r="269">
          <cell r="A269">
            <v>897</v>
          </cell>
          <cell r="B269" t="str">
            <v>JEWELLERY, GOLDSMITHS' AND SILVERSMITHS' WARES, AND OTHER ARTICLES OF PRECIOUS OR SEMIPRECIOUS MATERIALS, N.E.S.</v>
          </cell>
          <cell r="C269" t="str">
            <v>Jewellery and related items</v>
          </cell>
          <cell r="AD269" t="str">
            <v>YD</v>
          </cell>
          <cell r="AE269" t="str">
            <v>SOUTH YEMEN</v>
          </cell>
          <cell r="AF269" t="str">
            <v>South Yemen</v>
          </cell>
          <cell r="AG269" t="str">
            <v>South Yemen</v>
          </cell>
        </row>
        <row r="270">
          <cell r="A270">
            <v>898</v>
          </cell>
          <cell r="B270" t="str">
            <v>MUSICAL INSTRUMENTS AND PARTS AND ACCESSORIES THEREOF; RECORDS, TAPES AND OTHER SOUND OR SIMILAR RECORDINGS (EXCLUDING GOODS OF GROUPS 763 AND 883)</v>
          </cell>
          <cell r="C270" t="str">
            <v xml:space="preserve"> </v>
          </cell>
          <cell r="AD270" t="str">
            <v>YE</v>
          </cell>
          <cell r="AE270" t="str">
            <v>YEMEN  (excl. SOUTH -&gt; 1990) (ex NORTH YEMEN AND SOUTH YEMEN)</v>
          </cell>
          <cell r="AF270" t="str">
            <v xml:space="preserve">Yemen </v>
          </cell>
          <cell r="AG270" t="str">
            <v xml:space="preserve">Yemen </v>
          </cell>
        </row>
        <row r="271">
          <cell r="A271">
            <v>899</v>
          </cell>
          <cell r="B271" t="str">
            <v>MISCELLANEOUS MANUFACTURED ARTICLES, N.E.S.</v>
          </cell>
          <cell r="C271" t="str">
            <v>Miscellaneous manufactured articles, n.e.s.</v>
          </cell>
          <cell r="AD271" t="str">
            <v>YT</v>
          </cell>
          <cell r="AE271" t="str">
            <v>MAYOTTE</v>
          </cell>
          <cell r="AF271" t="str">
            <v>Mayotte</v>
          </cell>
          <cell r="AG271" t="str">
            <v>Mayotte</v>
          </cell>
        </row>
        <row r="272">
          <cell r="A272">
            <v>911</v>
          </cell>
          <cell r="B272" t="str">
            <v>POSTAL PACKAGES NOT CLASSIFIED ACCORDING TO KIND</v>
          </cell>
          <cell r="C272" t="str">
            <v xml:space="preserve"> </v>
          </cell>
          <cell r="AD272" t="str">
            <v>YU</v>
          </cell>
          <cell r="AE272" t="str">
            <v>YUGOSLAVIA (incl. SI,HR,BA -&gt;1991,Serbia+Montenegro 93-96, Feder Rep of Yug 97-99)</v>
          </cell>
          <cell r="AF272" t="str">
            <v>Yugoslavia</v>
          </cell>
          <cell r="AG272" t="str">
            <v>Yugoslavia</v>
          </cell>
        </row>
        <row r="273">
          <cell r="A273">
            <v>931</v>
          </cell>
          <cell r="B273" t="str">
            <v>SPECIAL TRANSACTIONS AND COMMODITIES NOT CLASSIFIED ACCORDING TO KIND</v>
          </cell>
          <cell r="C273" t="str">
            <v>Special transactions and commodities</v>
          </cell>
          <cell r="AD273" t="str">
            <v>ZA</v>
          </cell>
          <cell r="AE273" t="str">
            <v>SOUTH AFRICA (incl. NA -&gt;1989)</v>
          </cell>
          <cell r="AF273" t="str">
            <v>South Africa</v>
          </cell>
          <cell r="AG273" t="str">
            <v>South Africa</v>
          </cell>
        </row>
        <row r="274">
          <cell r="A274">
            <v>941</v>
          </cell>
          <cell r="B274" t="str">
            <v>COMPLETE INDUSTRIAL PLANT NOT ELSEWHERE SPECIFIED</v>
          </cell>
          <cell r="C274" t="str">
            <v xml:space="preserve"> </v>
          </cell>
          <cell r="AD274" t="str">
            <v>ZM</v>
          </cell>
          <cell r="AE274" t="str">
            <v>ZAMBIA</v>
          </cell>
          <cell r="AF274" t="str">
            <v>Zambia</v>
          </cell>
          <cell r="AG274" t="str">
            <v>Zambia</v>
          </cell>
        </row>
        <row r="275">
          <cell r="A275">
            <v>951</v>
          </cell>
          <cell r="B275" t="str">
            <v>CONFIDENTIAL TRADE</v>
          </cell>
          <cell r="C275" t="str">
            <v xml:space="preserve"> </v>
          </cell>
          <cell r="AD275" t="str">
            <v>ZW</v>
          </cell>
          <cell r="AE275" t="str">
            <v>ZIMBABWE (RHODESIA -&gt;1980)</v>
          </cell>
          <cell r="AF275" t="str">
            <v>Zimbabwe</v>
          </cell>
          <cell r="AG275" t="str">
            <v>Zimbabwe</v>
          </cell>
        </row>
        <row r="276">
          <cell r="A276">
            <v>961</v>
          </cell>
          <cell r="B276" t="str">
            <v>COIN (OTHER THAN GOLD COIN), NOT BEING LEGAL TENDER</v>
          </cell>
          <cell r="C276" t="str">
            <v xml:space="preserve"> </v>
          </cell>
          <cell r="AD276" t="str">
            <v>ZZ</v>
          </cell>
          <cell r="AE276" t="str">
            <v>NO DATA, WORK CODE</v>
          </cell>
          <cell r="AF276" t="str">
            <v>No Data, Work Code</v>
          </cell>
          <cell r="AG276" t="str">
            <v>No Data, Work Code</v>
          </cell>
        </row>
        <row r="277">
          <cell r="A277">
            <v>971</v>
          </cell>
          <cell r="B277" t="str">
            <v>GOLD, NON-MONETARY (EXCLUDING GOLD ORES AND CONCENTRATES)</v>
          </cell>
          <cell r="C277" t="str">
            <v>Non-monetary gold</v>
          </cell>
          <cell r="AD277" t="str">
            <v>Back to TOC</v>
          </cell>
          <cell r="AE277" t="str">
            <v>EU-28</v>
          </cell>
          <cell r="AF277" t="str">
            <v>EU-28</v>
          </cell>
          <cell r="AG277" t="str">
            <v>EU-28</v>
          </cell>
        </row>
        <row r="278">
          <cell r="A278">
            <v>972</v>
          </cell>
          <cell r="B278" t="str">
            <v>GOLD, MONETARY AND GOLD COIN AND CURRENT COIN</v>
          </cell>
          <cell r="C278" t="str">
            <v>Gold, monetary and gold coin and current coin</v>
          </cell>
          <cell r="AD278"/>
          <cell r="AE278"/>
        </row>
        <row r="279">
          <cell r="A279">
            <v>998</v>
          </cell>
          <cell r="B279" t="str">
            <v>TOTAL FOR COUNTRIES WHOSE DATA ARE CONFIDENTIAL</v>
          </cell>
          <cell r="C279" t="str">
            <v xml:space="preserve"> </v>
          </cell>
          <cell r="AD279"/>
          <cell r="AE279"/>
        </row>
        <row r="280">
          <cell r="A280">
            <v>999</v>
          </cell>
          <cell r="B280" t="str">
            <v>CONFIDENTIAL TRADE</v>
          </cell>
          <cell r="C280" t="str">
            <v>Confidential Trade</v>
          </cell>
        </row>
        <row r="281">
          <cell r="A281">
            <v>999</v>
          </cell>
          <cell r="B281" t="str">
            <v>CONFIDENTIAL TRADE</v>
          </cell>
          <cell r="C281" t="str">
            <v xml:space="preserve"> </v>
          </cell>
        </row>
      </sheetData>
      <sheetData sheetId="2">
        <row r="24">
          <cell r="B24">
            <v>12441.005274408999</v>
          </cell>
          <cell r="C24">
            <v>12276.240141458</v>
          </cell>
        </row>
      </sheetData>
      <sheetData sheetId="3">
        <row r="69">
          <cell r="B69">
            <v>21</v>
          </cell>
        </row>
        <row r="70">
          <cell r="B70">
            <v>17</v>
          </cell>
        </row>
        <row r="71">
          <cell r="B71">
            <v>21</v>
          </cell>
        </row>
        <row r="142">
          <cell r="A142" t="str">
            <v/>
          </cell>
        </row>
        <row r="144">
          <cell r="A144" t="str">
            <v>Figure 1a shows the position of Brazil among the largest traders in the world. The four largest exporters were China (EUR 2 004 billion, 16 %), the EU (EUR 1 879 billion, 15 %), the United States (EUR 1 368 billion, 11 %) and Japan (EUR 618 billion, 5 %). Together they accounted for 50 % of world exports. The four largest importers were the United States (EUR 2 131 billion, 17 %), the EU (EUR 1 857 billion, 15 %), China (EUR 1 632 billion, 13 %) and Japan (EUR 594 billion, 5 %). Together they accounted for 48 % of world imports. Figure 1b has some more details. It shows that Brazil (EUR 193 billion, 2 %) was the 17&lt;sup&gt;th&lt;/sup&gt; largest exporter in the world between Thailand (EUR 193 billion, 2 %) and Malaysia (EUR 192 billion, 2 %). It was the 21&lt;sup&gt;st&lt;/sup&gt; largest importer in the world (EUR 133 billion, 1 %) between Indonesia (EUR 139 billion, 1 %) and Saudi Arabia (EUR 127 billion, 1 %).&lt;imageput imgid='figure1'&gt;&lt;/imageput&gt; &lt;imageput imgid='figure1b'&gt;&lt;/imageput&gt;</v>
          </cell>
        </row>
        <row r="152">
          <cell r="A152" t="str">
            <v>&lt;image imgid='figure1' zoom='80'&gt;[[Image:The position of Brazil among the world's largest traders of goods, 2017.png|thumb|center|500px|Figure 1a: The position of Brazil among the world's largest traders of goods, 2017&lt;br&gt;''source:'' Eurostat {{Stable link|title=|code=ext_lt_introle}}'']] &lt;/image&gt;&lt;br&gt;&lt;image imgid='figure1b' zoom='80'&gt;[[Image:Top 25 importers and exporters of goods in the world with a focus on Brazil, 2017.png|thumb|center|500px|Figure 1b: Top 25 importers and exporters of goods in the world with a focus on Brazil, 2017 (EUR billion)&lt;br&gt;''source:'' Eurostat {{Stable link|title=|code=ext_lt_introle}}'']] &lt;/image&gt;</v>
          </cell>
        </row>
      </sheetData>
      <sheetData sheetId="4">
        <row r="13">
          <cell r="Y13" t="str">
            <v>Figure 2 shows the imports and exports of the EU and Brazil indexed at 100 in 2007 for the period to 2017. It also shows the cover ratio (exports / imports) for this period. Exports from the EU were lowest in 2009 (89) and highest in 2017 (152). Imports to the EU were lowest in 2009 (85) and highest in 2017 (128). The cover ratio for the EU was lowest in 2008 (83 %) and highest in 2015 (104 %) and was 101 % in 2017. Exports from Brazil were lowest in 2009 (94) and highest in 2017 (164). Imports to Brazil were lowest in 2007 (100) and highest in 2013 (205) and was 152 in 2017. The cover ratio for Brazil was lowest in 2014 (98 %) and highest in 2017 (144 %). &lt;imageput imgid='figure2'&gt;&lt;/imageput&gt;</v>
          </cell>
        </row>
        <row r="20">
          <cell r="Y20" t="str">
            <v>&lt;image imgid='figure2' zoom='80'&gt;[[Image: Trade in goods of the EU-28 and Brazil (2007 = 100) and cover ratio (%), 2007 to 2017.png |thumb|center|500px|Figure 2: Trade in goods of the EU-28 and Brazil (2007 = 100) and cover ratio (%), 2007 to 2017 &lt;br&gt;''source:'' Eurostat {{Stable link|title=|code=ext_lt_introle}}'']]&lt;/image&gt;</v>
          </cell>
        </row>
        <row r="26">
          <cell r="P26">
            <v>1879030346756</v>
          </cell>
        </row>
        <row r="27">
          <cell r="P27">
            <v>1856959723793</v>
          </cell>
        </row>
      </sheetData>
      <sheetData sheetId="5">
        <row r="4">
          <cell r="X4">
            <v>16</v>
          </cell>
          <cell r="AC4">
            <v>11</v>
          </cell>
          <cell r="AE4">
            <v>16</v>
          </cell>
        </row>
        <row r="26">
          <cell r="R26" t="str">
            <v>Growing exports to but falling imports from Brazil</v>
          </cell>
        </row>
        <row r="58">
          <cell r="X58" t="str">
            <v>In 2018 Brazil (2 %) was the 16&lt;sup&gt;th&lt;/sup&gt; largest partner for EU exports of goods and the eleventh largest partner for EU imports of goods (2 %).</v>
          </cell>
        </row>
        <row r="60">
          <cell r="X60" t="str">
            <v xml:space="preserve">Figure 3a shows the position of Brazil among the largest trade partners of the EU. The four largest export partners of the EU were the United States (21 %), China (11 %), Switzerland (8 %) and Russia (4 %). The four largest import partners of the EU were China (20 %), the United States (13 %), Russia (8 %) and Switzerland (6 %). Figure 3b has some more details. It shows Brazil (EUR 34 billion, 1.7 %) was the 16&lt;sup&gt;th&lt;/sup&gt; largest export partner of the EU, between Australia (EUR 36 billion, 1.8 %) and Saudi Arabia (EUR 30 billion, 1.6 %). In imports Brazil (EUR 32 billion, 1.6 %) was the eleventh largest partner of the EU, between Vietnam (EUR 38 billion, 1.9 %) and Canada (EUR 31 billion, 1.6 %).&lt;imageput imgid='figure3a'&gt;&lt;/imageput&gt;&lt;imageput imgid='figure3b'&gt;&lt;/imageput&gt;
</v>
          </cell>
        </row>
        <row r="70">
          <cell r="X70" t="str">
            <v>&lt;image imgid='figure3a' zoom='80'&gt;[[Image:The position of Brazil among the EU-28's main partners for trade in goods, 2018.png|thumb|center|500px|Figure 3a: The position of Brazil among the EU-28's main partners for trade in goods, 2018&lt;br&gt;''source:'' Eurostat {{Stable link|title=|code=ext_lt_maineu}}]] &lt;/image&gt;&lt;br&gt;&lt;image imgid='figure3b' zoom='80'&gt;[[Image:Top 20 import and export partners for trade of goods of the EU with a focus on Brazil, 2018.png|thumb|center|500px|Figure 3b: Top 20 import and export partners for trade of goods of the EU with a focus on Brazil, 2018 (EUR billion)&lt;br&gt;''source:'' Eurostat {{Stable link|title=|code=ext_lt_maineu}}]] &lt;/image&gt;</v>
          </cell>
        </row>
        <row r="95">
          <cell r="P95" t="str">
            <v>Figure 4 shows exports, imports and trade balance between the EU and Brazil. In 2008 the EU had a trade deficit with Brazil of EUR 10 billion. This remained a deficit throughout the whole period, reaching EUR 2 billion in 2018. EU exports to Brazil were highest in 2013 (EUR 40 billion) and lowest in 2009 (EUR 22 billion). EU imports from Brazil were highest in 2011 (EUR 40 billion) and lowest in 2009 (EUR 26 billion). &lt;imageput imgid='figure4'&gt;&lt;/imageput&gt;</v>
          </cell>
        </row>
        <row r="102">
          <cell r="P102" t="str">
            <v>&lt;image imgid='figure4' zoom='80'&gt;[[Image:Imports, exports and balance for trade in goods between the EU-28 and Brazil, 2008-2018.png|thumb|center|500px|Figure 4: Imports, exports and balance for trade in goods between the EU-28 and Brazil, 2008-2018 (EUR billion)&lt;br&gt;''source:'' Eurostat {{Stable link|title=|code=ext_lt_maineu}}]] &lt;/image&gt;</v>
          </cell>
        </row>
      </sheetData>
      <sheetData sheetId="6">
        <row r="43">
          <cell r="I43" t="str">
            <v>Figure 6 shows the evolution of EU imports and exports by SITC group since 2008. In 2018, the EU had trade surpluses in machinery &amp; vehicles (EUR 10.8 billion), chemicals (EUR 7.2 billion) and other manufactured products (EUR 1.6 billion). The EU had trade deficits in other products (EUR 0.0 billion), energy (EUR 0.4 billion), food &amp; drink (EUR 8.2 billion) and raw materials (EUR 9.2 billion). &lt;imageput imgid='figure6'&gt;&lt;/imageput&gt;</v>
          </cell>
        </row>
        <row r="45">
          <cell r="AH45" t="str">
            <v>Figure 5 shows the breakdown of trade with Brazil by  [[Glossary:SITC|SITC]] goups. The red colours denote the primary products: food &amp; drink, raw materials and energy, while the blue colours show the manufactured goods: chemicals, machinery &amp; vehicles and other manufactured goods. Finaly, other goods are shown in green. In 2018, exports of manufactured goods (85 %) had a higher share than primary goods (11 %). The most exported manufactured goods were machinery &amp; vehicles (41 %), followed by chemicals (27 %) and other manufactured products (17 %). In 2018, imports of primary goods (68 %) had a higher share than manufactured goods (28 %). The most imported primary goods were raw materials (31 %), followed by food &amp; drink (30 %) and energy (7 %).</v>
          </cell>
        </row>
        <row r="48">
          <cell r="I48" t="str">
            <v>&lt;image imgid='figure6' zoom='60'&gt;[[Image:EU-28 trade with Brazil by product group, 2008-2018.png|thumb|center|500px|Figure 6: EU-28 trade with Brazil by product group, 2008-2018 (EUR billion) &lt;br&gt;''source:'' Eurostat [http://ec.europa.eu/eurostat/web/international-trade-in-goods/data/database DS-018995]]] &lt;/image&gt;</v>
          </cell>
        </row>
        <row r="51">
          <cell r="AH51" t="str">
            <v>&lt;image imgid='figure5' zoom='80'&gt;[[Image:EU-28 exports to and imports from Brazil by product group, 2008 and 2018.png|thumb|center|500px|Figure 5: EU-28 exports to and imports from Brazil by product group, 2008 and 2018 (EUR billion)&lt;br&gt;''source:'' Eurostat [http://ec.europa.eu/eurostat/web/international-trade-in-goods/data/database DS-018995]]] &lt;/image&gt;</v>
          </cell>
        </row>
      </sheetData>
      <sheetData sheetId="7">
        <row r="80">
          <cell r="S80" t="str">
            <v>Another interesting way to look at the data is to investigate the cover ratio (exports / imports) of traded goods, showing the direction of the trade flows between the two economies. These ratios can be found in the right-hand margin of Figure 7. Eleven products have ratios below 50, indicating EU imports from Brazil are at least twice a large as EU exports to Brazil. Eight products have ratios above 200, indicating EU exports to Brazil are at least twice as large as EU imports from Brazil. One product has a ratio between 50 and 200, showing more balanced trade.&lt;imageput imgid='figure7'&gt;&lt;/imageput&gt;</v>
          </cell>
        </row>
        <row r="84">
          <cell r="S84" t="str">
            <v>&lt;image imgid='figure7' zoom='80'&gt;[[Image:Most traded goods between EU-28 and Brazil, top 20 of SITC level 3 products, 2018.png|thumb|center|500px|Figure 7: Most traded goods between EU-28 and Brazil, top 20 of SITC level 3 products, 2018 (EUR billion)&lt;br&gt;''source:'' Eurostat [http://ec.europa.eu/eurostat/web/international-trade-in-goods/data/database DS-018995]]] &lt;/image&gt;</v>
          </cell>
        </row>
      </sheetData>
      <sheetData sheetId="8">
        <row r="124">
          <cell r="K124" t="str">
            <v>Among EU Member States, the Netherlands was the largest importer of goods from Brazil and Germany was the largest exporter of goods to Brazil in 2018.</v>
          </cell>
        </row>
        <row r="127">
          <cell r="K127" t="str">
            <v>Figure 8a shows the imports to Brazil by Member State. The three largest importers from Brazil in the EU were the Netherlands (EUR 5 993 million), Germany (EUR 4 925 million) and Spain (EUR 4 759 million). Portugal (6 %) held the highest share for Brazil in its total extra-EU imports.&lt;imageput imgid='figure8a'&gt;&lt;/imageput&gt;</v>
          </cell>
          <cell r="R127" t="str">
            <v>Figure 8b shows the exports to Brazil by Member State. The three largest exporters to Brazil in the EU were Germany (EUR 9 454 million), France (EUR 4 769 million) and Italy (EUR 3 878 million). Portugal (6 %) held the highest share for Brazil in its total extra-EU exports.&lt;imageput imgid='figure8b'&gt;&lt;/imageput&gt;</v>
          </cell>
          <cell r="X127" t="str">
            <v>Figure 8c shows the trade balance between the EU Member States and Brazil. Fourteen Member States had a trade surplus with Brazil. The largest was held by Germany (EUR 4 528 million), followed by France (EUR 2 236 million) and Belgium (EUR 784 million). Fourteen Member States had a trade deficit with Brazil. The largest was held by the Netherlands (EUR 3 313 million), followed by Spain (EUR 2 336 million) and Poland (EUR 683 million).&lt;imageput imgid='figure8c'&gt;&lt;/imageput&gt;</v>
          </cell>
        </row>
        <row r="130">
          <cell r="K130" t="str">
            <v>&lt;image imgid='figure8a' zoom='80'&gt;[[Image:EU-28 imports of goods from Brazil by Member State, 2018.png|thumb|center|500px|Table 8a: EU-28 imports of goods from Brazil by Member State, 2018&lt;br&gt;''source:'' Eurostat [http://ec.europa.eu/eurostat/web/international-trade-in-goods/data/database DS-018995]]] &lt;/image&gt;</v>
          </cell>
          <cell r="R130" t="str">
            <v>&lt;image imgid='figure8b' zoom='80'&gt;[[Image:EU-28 exports of goods to Brazil by Member State, 2018.png|thumb|center|500px|Table 8b: EU-28 exports of goods to Brazil by Member State, 2018&lt;br&gt;''source:'' Eurostat [http://ec.europa.eu/eurostat/web/international-trade-in-goods/data/database DS-018995]]] &lt;/image&gt;</v>
          </cell>
        </row>
        <row r="132">
          <cell r="X132" t="str">
            <v>&lt;image imgid='figure8c' zoom='80'&gt;[[Image:EU-28 trade balance of goods with Brazil by Member State, 2018.png|thumb|center|500px|Table 8c: EU-28 trade balance of goods with Brazil by Member State, 2018 (EUR million)&lt;br&gt;''source:'' Eurostat  [http://ec.europa.eu/eurostat/web/international-trade-in-goods/data/database DS-018995]]] &lt;/image&gt;</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D73C41"/>
      </a:accent1>
      <a:accent2>
        <a:srgbClr val="286EB4"/>
      </a:accent2>
      <a:accent3>
        <a:srgbClr val="B9C31E"/>
      </a:accent3>
      <a:accent4>
        <a:srgbClr val="C84B96"/>
      </a:accent4>
      <a:accent5>
        <a:srgbClr val="00A5E6"/>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100"/>
  <sheetViews>
    <sheetView showGridLines="0" tabSelected="1" topLeftCell="A19" zoomScaleNormal="100" workbookViewId="0"/>
  </sheetViews>
  <sheetFormatPr defaultColWidth="9.140625" defaultRowHeight="12" x14ac:dyDescent="0.2"/>
  <cols>
    <col min="1" max="1" width="1.7109375" style="2" customWidth="1"/>
    <col min="2" max="2" width="4.7109375" style="2" customWidth="1"/>
    <col min="3" max="3" width="9.42578125" style="2" customWidth="1"/>
    <col min="4" max="4" width="18" style="2" customWidth="1"/>
    <col min="5" max="5" width="17.28515625" style="2" customWidth="1"/>
    <col min="6" max="7" width="18" style="2" customWidth="1"/>
    <col min="8" max="8" width="17.28515625" style="2" customWidth="1"/>
    <col min="9" max="9" width="10.7109375" style="2" customWidth="1"/>
    <col min="10" max="10" width="6.140625" style="2" customWidth="1"/>
    <col min="11" max="11" width="1.7109375" style="2" customWidth="1"/>
    <col min="12" max="12" width="5.7109375" style="2" customWidth="1"/>
    <col min="13" max="13" width="19.140625" style="2" bestFit="1" customWidth="1"/>
    <col min="14" max="14" width="6.85546875" style="2" bestFit="1" customWidth="1"/>
    <col min="15" max="15" width="6.5703125" style="2" bestFit="1" customWidth="1"/>
    <col min="16" max="16" width="13.5703125" style="2" customWidth="1"/>
    <col min="17" max="18" width="5.7109375" style="2" customWidth="1"/>
    <col min="19" max="19" width="18" style="2" bestFit="1" customWidth="1"/>
    <col min="20" max="20" width="7" style="2" bestFit="1" customWidth="1"/>
    <col min="21" max="21" width="5.7109375" style="2" bestFit="1" customWidth="1"/>
    <col min="22" max="23" width="9.140625" style="2"/>
    <col min="24" max="24" width="11.7109375" style="2" customWidth="1"/>
    <col min="25" max="25" width="1.28515625" style="2" customWidth="1"/>
    <col min="26" max="16384" width="9.140625" style="2"/>
  </cols>
  <sheetData>
    <row r="1" spans="2:12" x14ac:dyDescent="0.2">
      <c r="B1" s="4" t="s">
        <v>197</v>
      </c>
      <c r="L1" s="4" t="s">
        <v>198</v>
      </c>
    </row>
    <row r="2" spans="2:12" x14ac:dyDescent="0.2">
      <c r="L2" s="42" t="s">
        <v>0</v>
      </c>
    </row>
    <row r="24" spans="2:18" x14ac:dyDescent="0.2">
      <c r="B24" s="3" t="s">
        <v>1</v>
      </c>
      <c r="O24" s="179"/>
      <c r="P24" s="179"/>
    </row>
    <row r="25" spans="2:18" x14ac:dyDescent="0.2">
      <c r="C25" s="4"/>
      <c r="O25" s="5"/>
      <c r="P25" s="5"/>
    </row>
    <row r="26" spans="2:18" ht="15" customHeight="1" x14ac:dyDescent="0.2">
      <c r="C26" s="4"/>
    </row>
    <row r="27" spans="2:18" x14ac:dyDescent="0.2">
      <c r="C27" s="4"/>
      <c r="N27" s="6"/>
    </row>
    <row r="28" spans="2:18" x14ac:dyDescent="0.2">
      <c r="C28" s="4"/>
      <c r="J28" s="7"/>
      <c r="N28" s="6"/>
    </row>
    <row r="29" spans="2:18" x14ac:dyDescent="0.2">
      <c r="C29" s="4"/>
      <c r="J29" s="7"/>
      <c r="N29" s="6"/>
    </row>
    <row r="30" spans="2:18" x14ac:dyDescent="0.2">
      <c r="C30" s="8" t="s">
        <v>2</v>
      </c>
      <c r="D30" s="8"/>
      <c r="E30" s="8"/>
      <c r="F30" s="8"/>
      <c r="G30" s="8" t="s">
        <v>3</v>
      </c>
      <c r="H30" s="8"/>
      <c r="I30" s="8"/>
      <c r="J30" s="7"/>
      <c r="N30" s="6"/>
      <c r="R30" s="9"/>
    </row>
    <row r="31" spans="2:18" x14ac:dyDescent="0.2">
      <c r="C31" s="10" t="s">
        <v>4</v>
      </c>
      <c r="D31" s="10" t="s">
        <v>5</v>
      </c>
      <c r="E31" s="11" t="s">
        <v>6</v>
      </c>
      <c r="G31" s="10" t="s">
        <v>4</v>
      </c>
      <c r="H31" s="10" t="s">
        <v>5</v>
      </c>
      <c r="I31" s="11" t="s">
        <v>6</v>
      </c>
      <c r="N31" s="6"/>
      <c r="R31" s="9"/>
    </row>
    <row r="32" spans="2:18" x14ac:dyDescent="0.2">
      <c r="C32" s="12">
        <v>1</v>
      </c>
      <c r="D32" s="13" t="s">
        <v>150</v>
      </c>
      <c r="E32" s="14">
        <v>16.320262803298753</v>
      </c>
      <c r="G32" s="12">
        <v>1</v>
      </c>
      <c r="H32" s="13" t="s">
        <v>149</v>
      </c>
      <c r="I32" s="14">
        <v>17.128837265694603</v>
      </c>
      <c r="N32" s="6"/>
      <c r="R32" s="9"/>
    </row>
    <row r="33" spans="3:21" x14ac:dyDescent="0.2">
      <c r="C33" s="15">
        <v>2</v>
      </c>
      <c r="D33" s="16" t="s">
        <v>159</v>
      </c>
      <c r="E33" s="17">
        <v>15.306236478792398</v>
      </c>
      <c r="F33" s="18"/>
      <c r="G33" s="15">
        <v>2</v>
      </c>
      <c r="H33" s="16" t="s">
        <v>159</v>
      </c>
      <c r="I33" s="17">
        <v>14.9261227918032</v>
      </c>
      <c r="N33" s="6"/>
      <c r="R33" s="9"/>
    </row>
    <row r="34" spans="3:21" x14ac:dyDescent="0.2">
      <c r="C34" s="15">
        <v>3</v>
      </c>
      <c r="D34" s="16" t="s">
        <v>149</v>
      </c>
      <c r="E34" s="17">
        <v>11.144771748636623</v>
      </c>
      <c r="F34" s="18"/>
      <c r="G34" s="15">
        <v>3</v>
      </c>
      <c r="H34" s="16" t="s">
        <v>150</v>
      </c>
      <c r="I34" s="17">
        <v>13.118782875747412</v>
      </c>
      <c r="Q34" s="6"/>
      <c r="T34" s="9"/>
    </row>
    <row r="35" spans="3:21" x14ac:dyDescent="0.2">
      <c r="C35" s="15">
        <v>4</v>
      </c>
      <c r="D35" s="16" t="s">
        <v>171</v>
      </c>
      <c r="E35" s="17">
        <v>5.0337006470175538</v>
      </c>
      <c r="F35" s="18"/>
      <c r="G35" s="15">
        <v>4</v>
      </c>
      <c r="H35" s="16" t="s">
        <v>171</v>
      </c>
      <c r="I35" s="17">
        <v>4.7776111109979071</v>
      </c>
      <c r="L35" s="3" t="s">
        <v>1</v>
      </c>
      <c r="Q35" s="6"/>
      <c r="T35" s="9"/>
    </row>
    <row r="36" spans="3:21" x14ac:dyDescent="0.2">
      <c r="C36" s="15">
        <v>14</v>
      </c>
      <c r="D36" s="16" t="s">
        <v>153</v>
      </c>
      <c r="E36" s="17">
        <v>2.1225450399103494</v>
      </c>
      <c r="F36" s="18"/>
      <c r="G36" s="15">
        <v>7</v>
      </c>
      <c r="H36" s="16" t="s">
        <v>153</v>
      </c>
      <c r="I36" s="17">
        <v>3.1594797248301347</v>
      </c>
      <c r="L36" s="43"/>
      <c r="Q36" s="6"/>
      <c r="T36" s="9"/>
    </row>
    <row r="37" spans="3:21" x14ac:dyDescent="0.2">
      <c r="C37" s="19">
        <v>0</v>
      </c>
      <c r="D37" s="20" t="s">
        <v>155</v>
      </c>
      <c r="E37" s="21">
        <v>50.072483282344315</v>
      </c>
      <c r="F37" s="22"/>
      <c r="G37" s="19" t="s">
        <v>155</v>
      </c>
      <c r="H37" s="20" t="s">
        <v>155</v>
      </c>
      <c r="I37" s="21">
        <v>46.88916623092674</v>
      </c>
      <c r="L37" s="43"/>
      <c r="Q37" s="6"/>
      <c r="T37" s="9"/>
    </row>
    <row r="38" spans="3:21" x14ac:dyDescent="0.2">
      <c r="C38" s="23"/>
      <c r="D38" s="24"/>
      <c r="E38" s="25"/>
      <c r="F38" s="22"/>
      <c r="G38" s="23"/>
      <c r="H38" s="24"/>
      <c r="I38" s="25"/>
      <c r="T38" s="9"/>
    </row>
    <row r="39" spans="3:21" x14ac:dyDescent="0.2">
      <c r="C39" s="23"/>
      <c r="D39" s="24"/>
      <c r="E39" s="25"/>
      <c r="F39" s="22"/>
      <c r="G39" s="23"/>
      <c r="H39" s="24"/>
      <c r="I39" s="25"/>
    </row>
    <row r="40" spans="3:21" x14ac:dyDescent="0.2">
      <c r="C40" s="179" t="s">
        <v>7</v>
      </c>
      <c r="D40" s="179"/>
      <c r="G40" s="179" t="s">
        <v>7</v>
      </c>
      <c r="H40" s="179"/>
      <c r="I40" s="26"/>
      <c r="L40" s="10" t="s">
        <v>4</v>
      </c>
      <c r="M40" s="10" t="s">
        <v>5</v>
      </c>
      <c r="N40" s="10" t="s">
        <v>8</v>
      </c>
      <c r="O40" s="10" t="s">
        <v>6</v>
      </c>
      <c r="R40" s="10" t="s">
        <v>4</v>
      </c>
      <c r="S40" s="10" t="s">
        <v>5</v>
      </c>
      <c r="T40" s="10" t="s">
        <v>9</v>
      </c>
      <c r="U40" s="10" t="s">
        <v>6</v>
      </c>
    </row>
    <row r="41" spans="3:21" x14ac:dyDescent="0.2">
      <c r="C41" s="180" t="s">
        <v>2</v>
      </c>
      <c r="D41" s="180"/>
      <c r="G41" s="180" t="s">
        <v>3</v>
      </c>
      <c r="H41" s="180"/>
      <c r="I41" s="26"/>
      <c r="L41" s="27">
        <v>1</v>
      </c>
      <c r="M41" s="16" t="s">
        <v>150</v>
      </c>
      <c r="N41" s="28">
        <v>2003.51465345</v>
      </c>
      <c r="O41" s="29">
        <v>16.320262803298753</v>
      </c>
      <c r="R41" s="27">
        <v>1</v>
      </c>
      <c r="S41" s="16" t="s">
        <v>149</v>
      </c>
      <c r="T41" s="28">
        <v>2130.9995476700001</v>
      </c>
      <c r="U41" s="29">
        <v>17.128837265694603</v>
      </c>
    </row>
    <row r="42" spans="3:21" x14ac:dyDescent="0.2">
      <c r="C42" s="30" t="s">
        <v>199</v>
      </c>
      <c r="D42" s="31"/>
      <c r="G42" s="30" t="s">
        <v>200</v>
      </c>
      <c r="H42" s="31"/>
      <c r="I42" s="26"/>
      <c r="L42" s="27">
        <v>2</v>
      </c>
      <c r="M42" s="16" t="s">
        <v>159</v>
      </c>
      <c r="N42" s="28">
        <v>1879.030346756</v>
      </c>
      <c r="O42" s="29">
        <v>15.306236478792398</v>
      </c>
      <c r="R42" s="27">
        <v>2</v>
      </c>
      <c r="S42" s="16" t="s">
        <v>159</v>
      </c>
      <c r="T42" s="28">
        <v>1856.959723793</v>
      </c>
      <c r="U42" s="29">
        <v>14.9261227918032</v>
      </c>
    </row>
    <row r="43" spans="3:21" x14ac:dyDescent="0.2">
      <c r="C43" s="30" t="s">
        <v>201</v>
      </c>
      <c r="D43" s="30"/>
      <c r="G43" s="30" t="s">
        <v>201</v>
      </c>
      <c r="H43" s="30"/>
      <c r="I43" s="26"/>
      <c r="L43" s="27">
        <v>3</v>
      </c>
      <c r="M43" s="16" t="s">
        <v>149</v>
      </c>
      <c r="N43" s="28">
        <v>1368.15894308</v>
      </c>
      <c r="O43" s="29">
        <v>11.144771748636623</v>
      </c>
      <c r="R43" s="27">
        <v>3</v>
      </c>
      <c r="S43" s="16" t="s">
        <v>150</v>
      </c>
      <c r="T43" s="28">
        <v>1632.1084695100001</v>
      </c>
      <c r="U43" s="29">
        <v>13.118782875747412</v>
      </c>
    </row>
    <row r="44" spans="3:21" x14ac:dyDescent="0.2">
      <c r="C44" s="30" t="s">
        <v>202</v>
      </c>
      <c r="D44" s="30"/>
      <c r="G44" s="30" t="s">
        <v>203</v>
      </c>
      <c r="H44" s="30"/>
      <c r="I44" s="26"/>
      <c r="L44" s="27">
        <v>4</v>
      </c>
      <c r="M44" s="16" t="s">
        <v>171</v>
      </c>
      <c r="N44" s="28">
        <v>617.94917942999996</v>
      </c>
      <c r="O44" s="29">
        <v>5.0337006470175538</v>
      </c>
      <c r="R44" s="27">
        <v>4</v>
      </c>
      <c r="S44" s="16" t="s">
        <v>171</v>
      </c>
      <c r="T44" s="28">
        <v>594.38285030999998</v>
      </c>
      <c r="U44" s="29">
        <v>4.7776111109979071</v>
      </c>
    </row>
    <row r="45" spans="3:21" x14ac:dyDescent="0.2">
      <c r="C45" s="30" t="s">
        <v>204</v>
      </c>
      <c r="D45" s="30"/>
      <c r="G45" s="30" t="s">
        <v>204</v>
      </c>
      <c r="H45" s="30"/>
      <c r="I45" s="26"/>
      <c r="L45" s="27">
        <v>5</v>
      </c>
      <c r="M45" s="16" t="s">
        <v>172</v>
      </c>
      <c r="N45" s="28">
        <v>507.76964504</v>
      </c>
      <c r="O45" s="29">
        <v>4.1361983733538654</v>
      </c>
      <c r="R45" s="27">
        <v>5</v>
      </c>
      <c r="S45" s="16" t="s">
        <v>180</v>
      </c>
      <c r="T45" s="28">
        <v>521.65835176999997</v>
      </c>
      <c r="U45" s="29">
        <v>4.1930562704851919</v>
      </c>
    </row>
    <row r="46" spans="3:21" x14ac:dyDescent="0.2">
      <c r="C46" s="30" t="s">
        <v>205</v>
      </c>
      <c r="D46" s="30"/>
      <c r="G46" s="30" t="s">
        <v>206</v>
      </c>
      <c r="H46" s="30"/>
      <c r="I46" s="26"/>
      <c r="L46" s="27">
        <v>6</v>
      </c>
      <c r="M46" s="16" t="s">
        <v>180</v>
      </c>
      <c r="N46" s="28">
        <v>486.73227847999999</v>
      </c>
      <c r="O46" s="29">
        <v>3.9648318448598929</v>
      </c>
      <c r="R46" s="27">
        <v>6</v>
      </c>
      <c r="S46" s="16" t="s">
        <v>172</v>
      </c>
      <c r="T46" s="28">
        <v>423.53648491000001</v>
      </c>
      <c r="U46" s="29">
        <v>3.4043590173634084</v>
      </c>
    </row>
    <row r="47" spans="3:21" x14ac:dyDescent="0.2">
      <c r="C47" s="32" t="s">
        <v>207</v>
      </c>
      <c r="D47" s="33"/>
      <c r="G47" s="32" t="s">
        <v>208</v>
      </c>
      <c r="H47" s="33"/>
      <c r="I47" s="26"/>
      <c r="L47" s="27">
        <v>7</v>
      </c>
      <c r="M47" s="16" t="s">
        <v>173</v>
      </c>
      <c r="N47" s="28">
        <v>372.33942639999998</v>
      </c>
      <c r="O47" s="29">
        <v>3.0330086582664286</v>
      </c>
      <c r="R47" s="27">
        <v>7</v>
      </c>
      <c r="S47" s="16" t="s">
        <v>153</v>
      </c>
      <c r="T47" s="28">
        <v>393.07103920999998</v>
      </c>
      <c r="U47" s="29">
        <v>3.1594797248301347</v>
      </c>
    </row>
    <row r="48" spans="3:21" x14ac:dyDescent="0.2">
      <c r="I48" s="26"/>
      <c r="L48" s="27">
        <v>8</v>
      </c>
      <c r="M48" s="16" t="s">
        <v>175</v>
      </c>
      <c r="N48" s="28">
        <v>362.44257591000002</v>
      </c>
      <c r="O48" s="29">
        <v>2.9523907298456784</v>
      </c>
      <c r="R48" s="27">
        <v>8</v>
      </c>
      <c r="S48" s="16" t="s">
        <v>173</v>
      </c>
      <c r="T48" s="28">
        <v>382.76107816000001</v>
      </c>
      <c r="U48" s="29">
        <v>3.0766089212045831</v>
      </c>
    </row>
    <row r="49" spans="3:21" x14ac:dyDescent="0.2">
      <c r="C49" s="2" t="s">
        <v>10</v>
      </c>
      <c r="D49" s="6" t="s">
        <v>156</v>
      </c>
      <c r="G49" s="2" t="s">
        <v>11</v>
      </c>
      <c r="H49" s="6" t="s">
        <v>156</v>
      </c>
      <c r="I49" s="26"/>
      <c r="L49" s="27">
        <v>9</v>
      </c>
      <c r="M49" s="16" t="s">
        <v>178</v>
      </c>
      <c r="N49" s="28">
        <v>330.40148181000001</v>
      </c>
      <c r="O49" s="29">
        <v>2.6913898555487163</v>
      </c>
      <c r="R49" s="27">
        <v>9</v>
      </c>
      <c r="S49" s="16" t="s">
        <v>175</v>
      </c>
      <c r="T49" s="28">
        <v>372.10685402999997</v>
      </c>
      <c r="U49" s="29">
        <v>2.9909709530902568</v>
      </c>
    </row>
    <row r="50" spans="3:21" x14ac:dyDescent="0.2">
      <c r="I50" s="26"/>
      <c r="L50" s="27">
        <v>10</v>
      </c>
      <c r="M50" s="16" t="s">
        <v>152</v>
      </c>
      <c r="N50" s="28">
        <v>317.91800920999998</v>
      </c>
      <c r="O50" s="29">
        <v>2.5897017779601867</v>
      </c>
      <c r="R50" s="27">
        <v>10</v>
      </c>
      <c r="S50" s="16" t="s">
        <v>178</v>
      </c>
      <c r="T50" s="28">
        <v>290.08560944999999</v>
      </c>
      <c r="U50" s="29">
        <v>2.3316894660168876</v>
      </c>
    </row>
    <row r="51" spans="3:21" x14ac:dyDescent="0.2">
      <c r="I51" s="26"/>
      <c r="L51" s="27">
        <v>11</v>
      </c>
      <c r="M51" s="16" t="s">
        <v>181</v>
      </c>
      <c r="N51" s="28">
        <v>281.19250419999997</v>
      </c>
      <c r="O51" s="29">
        <v>2.2905425517898337</v>
      </c>
      <c r="R51" s="27">
        <v>11</v>
      </c>
      <c r="S51" s="16" t="s">
        <v>209</v>
      </c>
      <c r="T51" s="28">
        <v>244.72136055999999</v>
      </c>
      <c r="U51" s="29">
        <v>1.9670545519612386</v>
      </c>
    </row>
    <row r="52" spans="3:21" x14ac:dyDescent="0.2">
      <c r="I52" s="26"/>
      <c r="L52" s="27">
        <v>12</v>
      </c>
      <c r="M52" s="16" t="s">
        <v>209</v>
      </c>
      <c r="N52" s="28">
        <v>269.80842172000001</v>
      </c>
      <c r="O52" s="29">
        <v>2.1978099044253132</v>
      </c>
      <c r="R52" s="27">
        <v>12</v>
      </c>
      <c r="S52" s="16" t="s">
        <v>151</v>
      </c>
      <c r="T52" s="28">
        <v>236.78985129</v>
      </c>
      <c r="U52" s="29">
        <v>1.9033015907249387</v>
      </c>
    </row>
    <row r="53" spans="3:21" x14ac:dyDescent="0.2">
      <c r="I53" s="26"/>
      <c r="L53" s="27">
        <v>13</v>
      </c>
      <c r="M53" s="16" t="s">
        <v>151</v>
      </c>
      <c r="N53" s="28">
        <v>264.94528901000001</v>
      </c>
      <c r="O53" s="29">
        <v>2.1581957175573265</v>
      </c>
      <c r="R53" s="27">
        <v>13</v>
      </c>
      <c r="S53" s="16" t="s">
        <v>181</v>
      </c>
      <c r="T53" s="28">
        <v>229.80364166999999</v>
      </c>
      <c r="U53" s="29">
        <v>1.8471468872592105</v>
      </c>
    </row>
    <row r="54" spans="3:21" x14ac:dyDescent="0.2">
      <c r="I54" s="26"/>
      <c r="L54" s="27">
        <v>14</v>
      </c>
      <c r="M54" s="16" t="s">
        <v>153</v>
      </c>
      <c r="N54" s="28">
        <v>260.56872621000002</v>
      </c>
      <c r="O54" s="29">
        <v>2.1225450399103494</v>
      </c>
      <c r="R54" s="27">
        <v>14</v>
      </c>
      <c r="S54" s="16" t="s">
        <v>169</v>
      </c>
      <c r="T54" s="28">
        <v>206.95729043</v>
      </c>
      <c r="U54" s="29">
        <v>1.6635093858187546</v>
      </c>
    </row>
    <row r="55" spans="3:21" x14ac:dyDescent="0.2">
      <c r="I55" s="26"/>
      <c r="L55" s="27">
        <v>15</v>
      </c>
      <c r="M55" s="16" t="s">
        <v>182</v>
      </c>
      <c r="N55" s="28">
        <v>203.73834381</v>
      </c>
      <c r="O55" s="29">
        <v>1.6596151709508904</v>
      </c>
      <c r="R55" s="27">
        <v>15</v>
      </c>
      <c r="S55" s="16" t="s">
        <v>182</v>
      </c>
      <c r="T55" s="28">
        <v>202.21451359</v>
      </c>
      <c r="U55" s="29">
        <v>1.6253872507067644</v>
      </c>
    </row>
    <row r="56" spans="3:21" x14ac:dyDescent="0.2">
      <c r="C56" s="34"/>
      <c r="H56" s="34"/>
      <c r="I56" s="26"/>
      <c r="L56" s="27">
        <v>16</v>
      </c>
      <c r="M56" s="16" t="s">
        <v>210</v>
      </c>
      <c r="N56" s="28">
        <v>192.96542596</v>
      </c>
      <c r="O56" s="29">
        <v>1.57186095853842</v>
      </c>
      <c r="R56" s="27">
        <v>16</v>
      </c>
      <c r="S56" s="16" t="s">
        <v>152</v>
      </c>
      <c r="T56" s="28">
        <v>202.01181640999999</v>
      </c>
      <c r="U56" s="29">
        <v>1.6237579838145066</v>
      </c>
    </row>
    <row r="57" spans="3:21" x14ac:dyDescent="0.2">
      <c r="I57" s="26"/>
      <c r="L57" s="27">
        <v>17</v>
      </c>
      <c r="M57" s="16" t="s">
        <v>176</v>
      </c>
      <c r="N57" s="28">
        <v>192.74070727</v>
      </c>
      <c r="O57" s="29">
        <v>1.5700304413164483</v>
      </c>
      <c r="R57" s="27">
        <v>17</v>
      </c>
      <c r="S57" s="16" t="s">
        <v>174</v>
      </c>
      <c r="T57" s="28">
        <v>188.73621227000001</v>
      </c>
      <c r="U57" s="29">
        <v>1.5170495318270476</v>
      </c>
    </row>
    <row r="58" spans="3:21" x14ac:dyDescent="0.2">
      <c r="L58" s="27">
        <v>18</v>
      </c>
      <c r="M58" s="16" t="s">
        <v>183</v>
      </c>
      <c r="N58" s="28">
        <v>191.58044525</v>
      </c>
      <c r="O58" s="29">
        <v>1.5605791597625651</v>
      </c>
      <c r="R58" s="27">
        <v>18</v>
      </c>
      <c r="S58" s="16" t="s">
        <v>210</v>
      </c>
      <c r="T58" s="28">
        <v>176.81294244999998</v>
      </c>
      <c r="U58" s="29">
        <v>1.4212110561009255</v>
      </c>
    </row>
    <row r="59" spans="3:21" x14ac:dyDescent="0.2">
      <c r="L59" s="27">
        <v>19</v>
      </c>
      <c r="M59" s="16" t="s">
        <v>174</v>
      </c>
      <c r="N59" s="28">
        <v>190.42100203999999</v>
      </c>
      <c r="O59" s="29">
        <v>1.5511345480847236</v>
      </c>
      <c r="R59" s="27">
        <v>19</v>
      </c>
      <c r="S59" s="16" t="s">
        <v>183</v>
      </c>
      <c r="T59" s="28">
        <v>171.59948659</v>
      </c>
      <c r="U59" s="29">
        <v>1.3793056333074476</v>
      </c>
    </row>
    <row r="60" spans="3:21" x14ac:dyDescent="0.2">
      <c r="C60" s="43"/>
      <c r="D60" s="42"/>
      <c r="E60" s="42"/>
      <c r="F60" s="42"/>
      <c r="G60" s="42"/>
      <c r="H60" s="42"/>
      <c r="I60" s="42"/>
      <c r="J60" s="42"/>
      <c r="L60" s="27">
        <v>20</v>
      </c>
      <c r="M60" s="16" t="s">
        <v>211</v>
      </c>
      <c r="N60" s="28">
        <v>165.87566627999999</v>
      </c>
      <c r="O60" s="29">
        <v>1.3511927460576671</v>
      </c>
      <c r="R60" s="27">
        <v>20</v>
      </c>
      <c r="S60" s="16" t="s">
        <v>212</v>
      </c>
      <c r="T60" s="28">
        <v>138.90867398</v>
      </c>
      <c r="U60" s="29">
        <v>1.1165389847212226</v>
      </c>
    </row>
    <row r="61" spans="3:21" x14ac:dyDescent="0.2">
      <c r="L61" s="27">
        <v>21</v>
      </c>
      <c r="M61" s="16" t="s">
        <v>212</v>
      </c>
      <c r="N61" s="28">
        <v>149.42908913999997</v>
      </c>
      <c r="O61" s="29">
        <v>1.2172219459552938</v>
      </c>
      <c r="R61" s="27">
        <v>21</v>
      </c>
      <c r="S61" s="16" t="s">
        <v>176</v>
      </c>
      <c r="T61" s="28">
        <v>133.44202178</v>
      </c>
      <c r="U61" s="29">
        <v>1.0725983860362851</v>
      </c>
    </row>
    <row r="62" spans="3:21" x14ac:dyDescent="0.2">
      <c r="L62" s="27">
        <v>22</v>
      </c>
      <c r="M62" s="16" t="s">
        <v>169</v>
      </c>
      <c r="N62" s="28">
        <v>138.96869965000002</v>
      </c>
      <c r="O62" s="29">
        <v>1.1320135322271014</v>
      </c>
      <c r="R62" s="27">
        <v>22</v>
      </c>
      <c r="S62" s="16" t="s">
        <v>211</v>
      </c>
      <c r="T62" s="28">
        <v>126.63264432</v>
      </c>
      <c r="U62" s="29">
        <v>1.017865048096088</v>
      </c>
    </row>
    <row r="63" spans="3:21" x14ac:dyDescent="0.2">
      <c r="L63" s="27">
        <v>23</v>
      </c>
      <c r="M63" s="16" t="s">
        <v>213</v>
      </c>
      <c r="N63" s="28">
        <v>93.692205900000005</v>
      </c>
      <c r="O63" s="29">
        <v>0.76319952054043605</v>
      </c>
      <c r="R63" s="27">
        <v>23</v>
      </c>
      <c r="S63" s="16" t="s">
        <v>214</v>
      </c>
      <c r="T63" s="28">
        <v>124.2911897</v>
      </c>
      <c r="U63" s="29">
        <v>0.99904458649869332</v>
      </c>
    </row>
    <row r="64" spans="3:21" x14ac:dyDescent="0.2">
      <c r="L64" s="27">
        <v>24</v>
      </c>
      <c r="M64" s="16" t="s">
        <v>170</v>
      </c>
      <c r="N64" s="28">
        <v>90.268230500000001</v>
      </c>
      <c r="O64" s="29">
        <v>0.73530844509269433</v>
      </c>
      <c r="R64" s="27">
        <v>24</v>
      </c>
      <c r="S64" s="16" t="s">
        <v>215</v>
      </c>
      <c r="T64" s="28">
        <v>90.19158272</v>
      </c>
      <c r="U64" s="29">
        <v>0.72495413940160458</v>
      </c>
    </row>
    <row r="65" spans="4:21" x14ac:dyDescent="0.2">
      <c r="D65" s="181">
        <v>14</v>
      </c>
      <c r="E65" s="182"/>
      <c r="F65" s="35"/>
      <c r="L65" s="36">
        <v>25</v>
      </c>
      <c r="M65" s="37" t="s">
        <v>184</v>
      </c>
      <c r="N65" s="38">
        <v>78.133981590000005</v>
      </c>
      <c r="O65" s="39">
        <v>0.63646507961451748</v>
      </c>
      <c r="R65" s="36">
        <v>25</v>
      </c>
      <c r="S65" s="37" t="s">
        <v>170</v>
      </c>
      <c r="T65" s="38">
        <v>75.706702659999991</v>
      </c>
      <c r="U65" s="39">
        <v>0.60852560536830391</v>
      </c>
    </row>
    <row r="66" spans="4:21" x14ac:dyDescent="0.2">
      <c r="D66" s="35"/>
      <c r="E66" s="35"/>
      <c r="F66" s="35"/>
    </row>
    <row r="76" spans="4:21" x14ac:dyDescent="0.2">
      <c r="L76" s="40"/>
    </row>
    <row r="77" spans="4:21" x14ac:dyDescent="0.2">
      <c r="H77" s="40"/>
      <c r="I77" s="40"/>
      <c r="J77" s="40"/>
      <c r="K77" s="40"/>
      <c r="L77" s="40"/>
    </row>
    <row r="78" spans="4:21" x14ac:dyDescent="0.2">
      <c r="H78" s="40"/>
      <c r="I78" s="41"/>
      <c r="J78" s="40"/>
      <c r="K78" s="41"/>
      <c r="L78" s="40"/>
    </row>
    <row r="79" spans="4:21" x14ac:dyDescent="0.2">
      <c r="H79" s="40"/>
      <c r="I79" s="41"/>
      <c r="J79" s="40"/>
      <c r="K79" s="41"/>
      <c r="L79" s="40"/>
    </row>
    <row r="80" spans="4:21" x14ac:dyDescent="0.2">
      <c r="H80" s="40"/>
      <c r="I80" s="41"/>
      <c r="J80" s="40"/>
      <c r="K80" s="41"/>
      <c r="L80" s="40"/>
    </row>
    <row r="81" spans="8:12" x14ac:dyDescent="0.2">
      <c r="H81" s="40"/>
      <c r="I81" s="41"/>
      <c r="J81" s="40"/>
      <c r="K81" s="41"/>
      <c r="L81" s="40"/>
    </row>
    <row r="82" spans="8:12" x14ac:dyDescent="0.2">
      <c r="H82" s="40"/>
      <c r="I82" s="41"/>
      <c r="J82" s="40"/>
      <c r="K82" s="41"/>
      <c r="L82" s="40"/>
    </row>
    <row r="83" spans="8:12" x14ac:dyDescent="0.2">
      <c r="H83" s="40"/>
      <c r="I83" s="41"/>
      <c r="J83" s="40"/>
      <c r="K83" s="41"/>
      <c r="L83" s="40"/>
    </row>
    <row r="84" spans="8:12" x14ac:dyDescent="0.2">
      <c r="H84" s="40"/>
      <c r="I84" s="41"/>
      <c r="J84" s="40"/>
      <c r="K84" s="41"/>
      <c r="L84" s="40"/>
    </row>
    <row r="85" spans="8:12" x14ac:dyDescent="0.2">
      <c r="H85" s="40"/>
      <c r="I85" s="41"/>
      <c r="J85" s="40"/>
      <c r="K85" s="41"/>
      <c r="L85" s="40"/>
    </row>
    <row r="86" spans="8:12" x14ac:dyDescent="0.2">
      <c r="H86" s="40"/>
      <c r="I86" s="41"/>
      <c r="J86" s="40"/>
      <c r="K86" s="41"/>
      <c r="L86" s="40"/>
    </row>
    <row r="87" spans="8:12" x14ac:dyDescent="0.2">
      <c r="H87" s="40"/>
      <c r="I87" s="41"/>
      <c r="J87" s="40"/>
      <c r="K87" s="41"/>
      <c r="L87" s="40"/>
    </row>
    <row r="88" spans="8:12" x14ac:dyDescent="0.2">
      <c r="H88" s="40"/>
      <c r="I88" s="41"/>
      <c r="J88" s="40"/>
      <c r="K88" s="41"/>
      <c r="L88" s="40"/>
    </row>
    <row r="89" spans="8:12" x14ac:dyDescent="0.2">
      <c r="H89" s="40"/>
      <c r="I89" s="41"/>
      <c r="J89" s="40"/>
      <c r="K89" s="41"/>
      <c r="L89" s="40"/>
    </row>
    <row r="90" spans="8:12" x14ac:dyDescent="0.2">
      <c r="H90" s="40"/>
      <c r="I90" s="41"/>
      <c r="J90" s="40"/>
      <c r="K90" s="41"/>
      <c r="L90" s="40"/>
    </row>
    <row r="91" spans="8:12" x14ac:dyDescent="0.2">
      <c r="H91" s="40"/>
      <c r="I91" s="41"/>
      <c r="J91" s="40"/>
      <c r="K91" s="41"/>
      <c r="L91" s="40"/>
    </row>
    <row r="92" spans="8:12" x14ac:dyDescent="0.2">
      <c r="H92" s="40"/>
      <c r="I92" s="41"/>
      <c r="J92" s="40"/>
      <c r="K92" s="41"/>
      <c r="L92" s="40"/>
    </row>
    <row r="93" spans="8:12" x14ac:dyDescent="0.2">
      <c r="K93" s="41"/>
      <c r="L93" s="40"/>
    </row>
    <row r="94" spans="8:12" x14ac:dyDescent="0.2">
      <c r="K94" s="41"/>
      <c r="L94" s="40"/>
    </row>
    <row r="95" spans="8:12" x14ac:dyDescent="0.2">
      <c r="H95" s="40"/>
      <c r="I95" s="41"/>
      <c r="J95" s="40"/>
      <c r="K95" s="41"/>
      <c r="L95" s="40"/>
    </row>
    <row r="96" spans="8:12" x14ac:dyDescent="0.2">
      <c r="H96" s="40"/>
      <c r="I96" s="41"/>
      <c r="J96" s="40"/>
      <c r="K96" s="41"/>
      <c r="L96" s="40"/>
    </row>
    <row r="97" spans="8:12" x14ac:dyDescent="0.2">
      <c r="H97" s="40"/>
      <c r="I97" s="41"/>
      <c r="J97" s="40"/>
      <c r="K97" s="41"/>
      <c r="L97" s="40"/>
    </row>
    <row r="98" spans="8:12" x14ac:dyDescent="0.2">
      <c r="H98" s="40"/>
      <c r="I98" s="41"/>
      <c r="J98" s="40"/>
      <c r="K98" s="41"/>
      <c r="L98" s="40"/>
    </row>
    <row r="99" spans="8:12" x14ac:dyDescent="0.2">
      <c r="H99" s="40"/>
      <c r="I99" s="41"/>
      <c r="J99" s="40"/>
      <c r="K99" s="41"/>
      <c r="L99" s="40"/>
    </row>
    <row r="100" spans="8:12" x14ac:dyDescent="0.2">
      <c r="H100" s="40"/>
      <c r="I100" s="41"/>
      <c r="J100" s="40"/>
      <c r="K100" s="41"/>
    </row>
  </sheetData>
  <mergeCells count="6">
    <mergeCell ref="D65:E65"/>
    <mergeCell ref="O24:P24"/>
    <mergeCell ref="C40:D40"/>
    <mergeCell ref="G40:H40"/>
    <mergeCell ref="C41:D41"/>
    <mergeCell ref="G41:H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55"/>
  <sheetViews>
    <sheetView showGridLines="0" zoomScaleNormal="100" workbookViewId="0"/>
  </sheetViews>
  <sheetFormatPr defaultColWidth="8.7109375" defaultRowHeight="12" x14ac:dyDescent="0.2"/>
  <cols>
    <col min="1" max="1" width="1.7109375" style="2" customWidth="1"/>
    <col min="2" max="2" width="14.7109375" style="2" customWidth="1"/>
    <col min="3" max="13" width="8.7109375" style="2"/>
    <col min="14" max="14" width="13.28515625" style="2" customWidth="1"/>
    <col min="15" max="15" width="8.7109375" style="2"/>
    <col min="16" max="16" width="24.28515625" style="2" bestFit="1" customWidth="1"/>
    <col min="17" max="19" width="8.7109375" style="2"/>
    <col min="20" max="20" width="3.140625" style="2" customWidth="1"/>
    <col min="21" max="21" width="16.140625" style="2" bestFit="1" customWidth="1"/>
    <col min="22" max="16384" width="8.7109375" style="2"/>
  </cols>
  <sheetData>
    <row r="1" spans="2:13" x14ac:dyDescent="0.2">
      <c r="B1" s="4" t="s">
        <v>189</v>
      </c>
    </row>
    <row r="11" spans="2:13" x14ac:dyDescent="0.2">
      <c r="B11" s="1"/>
      <c r="C11" s="1"/>
      <c r="D11" s="1"/>
      <c r="E11" s="1"/>
      <c r="F11" s="1"/>
      <c r="G11" s="1"/>
      <c r="H11" s="1"/>
      <c r="I11" s="1"/>
      <c r="J11" s="1"/>
      <c r="K11" s="1"/>
      <c r="L11" s="1"/>
      <c r="M11" s="1"/>
    </row>
    <row r="13" spans="2:13" x14ac:dyDescent="0.2">
      <c r="B13" s="183"/>
      <c r="C13" s="183"/>
      <c r="H13" s="183"/>
      <c r="I13" s="183"/>
    </row>
    <row r="21" spans="2:13" x14ac:dyDescent="0.2">
      <c r="B21" s="184"/>
      <c r="C21" s="184"/>
      <c r="D21" s="184"/>
      <c r="E21" s="184"/>
      <c r="F21" s="184"/>
    </row>
    <row r="26" spans="2:13" x14ac:dyDescent="0.2">
      <c r="B26" s="2" t="s">
        <v>12</v>
      </c>
    </row>
    <row r="27" spans="2:13" ht="33.75" customHeight="1" x14ac:dyDescent="0.2">
      <c r="B27" s="185" t="s">
        <v>13</v>
      </c>
      <c r="C27" s="186"/>
      <c r="D27" s="186"/>
      <c r="E27" s="186"/>
      <c r="F27" s="186"/>
      <c r="G27" s="186"/>
      <c r="H27" s="186"/>
      <c r="I27" s="186"/>
      <c r="J27" s="186"/>
      <c r="K27" s="186"/>
      <c r="L27" s="186"/>
      <c r="M27" s="44"/>
    </row>
    <row r="28" spans="2:13" x14ac:dyDescent="0.2">
      <c r="B28" s="185" t="s">
        <v>14</v>
      </c>
      <c r="C28" s="186"/>
      <c r="D28" s="186"/>
      <c r="E28" s="186"/>
      <c r="F28" s="186"/>
      <c r="G28" s="186"/>
      <c r="H28" s="186"/>
      <c r="I28" s="186"/>
      <c r="J28" s="186"/>
      <c r="K28" s="186"/>
      <c r="L28" s="186"/>
      <c r="M28" s="44"/>
    </row>
    <row r="30" spans="2:13" x14ac:dyDescent="0.2">
      <c r="B30" s="3" t="s">
        <v>1</v>
      </c>
    </row>
    <row r="37" spans="2:17" x14ac:dyDescent="0.2">
      <c r="B37" s="4"/>
      <c r="P37" s="2" t="s">
        <v>15</v>
      </c>
    </row>
    <row r="38" spans="2:17" x14ac:dyDescent="0.2">
      <c r="B38" s="45"/>
      <c r="C38" s="46" t="s">
        <v>190</v>
      </c>
      <c r="D38" s="46" t="s">
        <v>130</v>
      </c>
      <c r="E38" s="46" t="s">
        <v>131</v>
      </c>
      <c r="F38" s="46" t="s">
        <v>132</v>
      </c>
      <c r="G38" s="46" t="s">
        <v>133</v>
      </c>
      <c r="H38" s="46" t="s">
        <v>134</v>
      </c>
      <c r="I38" s="46" t="s">
        <v>135</v>
      </c>
      <c r="J38" s="46" t="s">
        <v>136</v>
      </c>
      <c r="K38" s="46" t="s">
        <v>137</v>
      </c>
      <c r="L38" s="46" t="s">
        <v>138</v>
      </c>
      <c r="M38" s="46" t="s">
        <v>139</v>
      </c>
      <c r="N38" s="46" t="s">
        <v>16</v>
      </c>
      <c r="P38" s="47" t="s">
        <v>17</v>
      </c>
      <c r="Q38" s="47" t="s">
        <v>18</v>
      </c>
    </row>
    <row r="39" spans="2:17" x14ac:dyDescent="0.2">
      <c r="B39" s="48" t="s">
        <v>191</v>
      </c>
      <c r="C39" s="49">
        <v>100</v>
      </c>
      <c r="D39" s="49">
        <v>106.04787235869814</v>
      </c>
      <c r="E39" s="49">
        <v>88.650121520389774</v>
      </c>
      <c r="F39" s="49">
        <v>109.68713806029817</v>
      </c>
      <c r="G39" s="49">
        <v>125.92233229092062</v>
      </c>
      <c r="H39" s="49">
        <v>136.49495053918156</v>
      </c>
      <c r="I39" s="49">
        <v>140.66633867459362</v>
      </c>
      <c r="J39" s="49">
        <v>138.03917420427393</v>
      </c>
      <c r="K39" s="49">
        <v>145.04048574186211</v>
      </c>
      <c r="L39" s="49">
        <v>141.39659460208503</v>
      </c>
      <c r="M39" s="49">
        <v>152.21348240793034</v>
      </c>
      <c r="N39" s="49">
        <v>3</v>
      </c>
      <c r="P39" s="50">
        <v>5</v>
      </c>
      <c r="Q39" s="50">
        <v>8</v>
      </c>
    </row>
    <row r="40" spans="2:17" x14ac:dyDescent="0.2">
      <c r="B40" s="51" t="s">
        <v>192</v>
      </c>
      <c r="C40" s="52">
        <v>100</v>
      </c>
      <c r="D40" s="52">
        <v>109.26943011971981</v>
      </c>
      <c r="E40" s="52">
        <v>85.220080902741785</v>
      </c>
      <c r="F40" s="52">
        <v>105.55508068827861</v>
      </c>
      <c r="G40" s="52">
        <v>119.23289740730463</v>
      </c>
      <c r="H40" s="52">
        <v>123.9820188481674</v>
      </c>
      <c r="I40" s="52">
        <v>116.31943083107134</v>
      </c>
      <c r="J40" s="52">
        <v>116.45289155170676</v>
      </c>
      <c r="K40" s="52">
        <v>118.99573421829841</v>
      </c>
      <c r="L40" s="52">
        <v>117.73649261638839</v>
      </c>
      <c r="M40" s="52">
        <v>127.98511186058019</v>
      </c>
      <c r="N40" s="52">
        <v>4</v>
      </c>
      <c r="P40" s="53">
        <v>15</v>
      </c>
      <c r="Q40" s="53">
        <v>8</v>
      </c>
    </row>
    <row r="41" spans="2:17" x14ac:dyDescent="0.2">
      <c r="B41" s="51" t="s">
        <v>193</v>
      </c>
      <c r="C41" s="52">
        <v>85.081990191387987</v>
      </c>
      <c r="D41" s="52">
        <v>82.573543450850181</v>
      </c>
      <c r="E41" s="52">
        <v>88.506472767505784</v>
      </c>
      <c r="F41" s="52">
        <v>88.412608315158309</v>
      </c>
      <c r="G41" s="52">
        <v>89.855424751226806</v>
      </c>
      <c r="H41" s="52">
        <v>93.668921919803807</v>
      </c>
      <c r="I41" s="52">
        <v>102.89056576240819</v>
      </c>
      <c r="J41" s="52">
        <v>100.85320775792451</v>
      </c>
      <c r="K41" s="52">
        <v>103.70399633490092</v>
      </c>
      <c r="L41" s="52">
        <v>102.17990537757618</v>
      </c>
      <c r="M41" s="52">
        <v>101.18853536133345</v>
      </c>
      <c r="N41" s="52">
        <v>5</v>
      </c>
      <c r="P41" s="53">
        <v>7</v>
      </c>
      <c r="Q41" s="53">
        <v>8</v>
      </c>
    </row>
    <row r="42" spans="2:17" x14ac:dyDescent="0.2">
      <c r="B42" s="51" t="s">
        <v>194</v>
      </c>
      <c r="C42" s="52">
        <v>100</v>
      </c>
      <c r="D42" s="52">
        <v>116.14894078144629</v>
      </c>
      <c r="E42" s="52">
        <v>119.04577068369568</v>
      </c>
      <c r="F42" s="52">
        <v>156.17539692833509</v>
      </c>
      <c r="G42" s="52">
        <v>203.44803362747186</v>
      </c>
      <c r="H42" s="52">
        <v>211.70920256216647</v>
      </c>
      <c r="I42" s="52">
        <v>238.08255404576099</v>
      </c>
      <c r="J42" s="52">
        <v>224.52917159972347</v>
      </c>
      <c r="K42" s="52">
        <v>223.83731337663843</v>
      </c>
      <c r="L42" s="52">
        <v>220.92263928868832</v>
      </c>
      <c r="M42" s="52">
        <v>244.76641870298209</v>
      </c>
      <c r="N42" s="52">
        <v>2</v>
      </c>
      <c r="P42" s="53">
        <v>5</v>
      </c>
      <c r="Q42" s="53">
        <v>1</v>
      </c>
    </row>
    <row r="43" spans="2:17" x14ac:dyDescent="0.2">
      <c r="B43" s="51" t="s">
        <v>195</v>
      </c>
      <c r="C43" s="52">
        <v>100</v>
      </c>
      <c r="D43" s="52">
        <v>134.54777480941354</v>
      </c>
      <c r="E43" s="52">
        <v>119.71917603372695</v>
      </c>
      <c r="F43" s="52">
        <v>165.5000604560212</v>
      </c>
      <c r="G43" s="52">
        <v>208.21888527120853</v>
      </c>
      <c r="H43" s="52">
        <v>238.55650141306944</v>
      </c>
      <c r="I43" s="52">
        <v>219.95635301755109</v>
      </c>
      <c r="J43" s="52">
        <v>216.74019986163827</v>
      </c>
      <c r="K43" s="52">
        <v>220.75204197062499</v>
      </c>
      <c r="L43" s="52">
        <v>201.9944616069954</v>
      </c>
      <c r="M43" s="52">
        <v>246.38255385457879</v>
      </c>
      <c r="N43" s="52">
        <v>1</v>
      </c>
      <c r="P43" s="53">
        <v>15</v>
      </c>
      <c r="Q43" s="53">
        <v>1</v>
      </c>
    </row>
    <row r="44" spans="2:17" x14ac:dyDescent="0.2">
      <c r="B44" s="54" t="s">
        <v>196</v>
      </c>
      <c r="C44" s="55">
        <v>66.728192647379373</v>
      </c>
      <c r="D44" s="55">
        <v>57.603397062729833</v>
      </c>
      <c r="E44" s="55">
        <v>66.352854932776296</v>
      </c>
      <c r="F44" s="55">
        <v>62.968568979974272</v>
      </c>
      <c r="G44" s="55">
        <v>65.199271256984488</v>
      </c>
      <c r="H44" s="55">
        <v>59.218559838492638</v>
      </c>
      <c r="I44" s="55">
        <v>72.227141041377365</v>
      </c>
      <c r="J44" s="55">
        <v>69.126197295320708</v>
      </c>
      <c r="K44" s="55">
        <v>67.660798221090488</v>
      </c>
      <c r="L44" s="55">
        <v>72.981052635517244</v>
      </c>
      <c r="M44" s="55">
        <v>66.290492103843349</v>
      </c>
      <c r="N44" s="55">
        <v>6</v>
      </c>
      <c r="P44" s="56">
        <v>7</v>
      </c>
      <c r="Q44" s="56">
        <v>1</v>
      </c>
    </row>
    <row r="45" spans="2:17" x14ac:dyDescent="0.2">
      <c r="B45" s="57"/>
      <c r="C45" s="57"/>
      <c r="D45" s="57"/>
      <c r="E45" s="57"/>
      <c r="F45" s="57"/>
      <c r="G45" s="57"/>
      <c r="H45" s="57"/>
      <c r="I45" s="57"/>
      <c r="J45" s="57"/>
      <c r="K45" s="57"/>
      <c r="L45" s="57"/>
      <c r="M45" s="57"/>
    </row>
    <row r="48" spans="2:17" x14ac:dyDescent="0.2">
      <c r="B48" s="2" t="s">
        <v>19</v>
      </c>
      <c r="P48" s="2" t="s">
        <v>15</v>
      </c>
    </row>
    <row r="49" spans="2:17" x14ac:dyDescent="0.2">
      <c r="B49" s="45"/>
      <c r="C49" s="46" t="s">
        <v>190</v>
      </c>
      <c r="D49" s="46" t="s">
        <v>130</v>
      </c>
      <c r="E49" s="46" t="s">
        <v>131</v>
      </c>
      <c r="F49" s="46" t="s">
        <v>132</v>
      </c>
      <c r="G49" s="46" t="s">
        <v>133</v>
      </c>
      <c r="H49" s="46" t="s">
        <v>134</v>
      </c>
      <c r="I49" s="46" t="s">
        <v>135</v>
      </c>
      <c r="J49" s="46" t="s">
        <v>136</v>
      </c>
      <c r="K49" s="46" t="s">
        <v>137</v>
      </c>
      <c r="L49" s="46" t="s">
        <v>138</v>
      </c>
      <c r="M49" s="46" t="s">
        <v>139</v>
      </c>
      <c r="N49" s="46" t="s">
        <v>20</v>
      </c>
      <c r="P49" s="47" t="s">
        <v>17</v>
      </c>
      <c r="Q49" s="47" t="s">
        <v>18</v>
      </c>
    </row>
    <row r="50" spans="2:17" x14ac:dyDescent="0.2">
      <c r="B50" s="48" t="s">
        <v>195</v>
      </c>
      <c r="C50" s="49">
        <v>100</v>
      </c>
      <c r="D50" s="49">
        <v>134.54777480941354</v>
      </c>
      <c r="E50" s="49">
        <v>119.71917603372695</v>
      </c>
      <c r="F50" s="49">
        <v>165.5000604560212</v>
      </c>
      <c r="G50" s="49">
        <v>208.21888527120853</v>
      </c>
      <c r="H50" s="49">
        <v>238.55650141306944</v>
      </c>
      <c r="I50" s="49">
        <v>219.95635301755109</v>
      </c>
      <c r="J50" s="49">
        <v>216.74019986163827</v>
      </c>
      <c r="K50" s="49">
        <v>220.75204197062499</v>
      </c>
      <c r="L50" s="49">
        <v>201.9944616069954</v>
      </c>
      <c r="M50" s="49">
        <v>246.38255385457879</v>
      </c>
      <c r="N50" s="49">
        <v>1</v>
      </c>
      <c r="P50" s="50">
        <v>15</v>
      </c>
      <c r="Q50" s="50">
        <v>1</v>
      </c>
    </row>
    <row r="51" spans="2:17" x14ac:dyDescent="0.2">
      <c r="B51" s="51" t="s">
        <v>194</v>
      </c>
      <c r="C51" s="52">
        <v>100</v>
      </c>
      <c r="D51" s="52">
        <v>116.14894078144629</v>
      </c>
      <c r="E51" s="52">
        <v>119.04577068369568</v>
      </c>
      <c r="F51" s="52">
        <v>156.17539692833509</v>
      </c>
      <c r="G51" s="52">
        <v>203.44803362747186</v>
      </c>
      <c r="H51" s="52">
        <v>211.70920256216647</v>
      </c>
      <c r="I51" s="52">
        <v>238.08255404576099</v>
      </c>
      <c r="J51" s="52">
        <v>224.52917159972347</v>
      </c>
      <c r="K51" s="52">
        <v>223.83731337663843</v>
      </c>
      <c r="L51" s="52">
        <v>220.92263928868832</v>
      </c>
      <c r="M51" s="52">
        <v>244.76641870298209</v>
      </c>
      <c r="N51" s="52">
        <v>2</v>
      </c>
      <c r="P51" s="53">
        <v>5</v>
      </c>
      <c r="Q51" s="53">
        <v>1</v>
      </c>
    </row>
    <row r="52" spans="2:17" x14ac:dyDescent="0.2">
      <c r="B52" s="51" t="s">
        <v>191</v>
      </c>
      <c r="C52" s="52">
        <v>100</v>
      </c>
      <c r="D52" s="52">
        <v>106.04787235869814</v>
      </c>
      <c r="E52" s="52">
        <v>88.650121520389774</v>
      </c>
      <c r="F52" s="52">
        <v>109.68713806029817</v>
      </c>
      <c r="G52" s="52">
        <v>125.92233229092062</v>
      </c>
      <c r="H52" s="52">
        <v>136.49495053918156</v>
      </c>
      <c r="I52" s="52">
        <v>140.66633867459362</v>
      </c>
      <c r="J52" s="52">
        <v>138.03917420427393</v>
      </c>
      <c r="K52" s="52">
        <v>145.04048574186211</v>
      </c>
      <c r="L52" s="52">
        <v>141.39659460208503</v>
      </c>
      <c r="M52" s="52">
        <v>152.21348240793034</v>
      </c>
      <c r="N52" s="52">
        <v>3</v>
      </c>
      <c r="P52" s="53">
        <v>5</v>
      </c>
      <c r="Q52" s="53">
        <v>8</v>
      </c>
    </row>
    <row r="53" spans="2:17" x14ac:dyDescent="0.2">
      <c r="B53" s="51" t="s">
        <v>192</v>
      </c>
      <c r="C53" s="52">
        <v>100</v>
      </c>
      <c r="D53" s="52">
        <v>109.26943011971981</v>
      </c>
      <c r="E53" s="52">
        <v>85.220080902741785</v>
      </c>
      <c r="F53" s="52">
        <v>105.55508068827861</v>
      </c>
      <c r="G53" s="52">
        <v>119.23289740730463</v>
      </c>
      <c r="H53" s="52">
        <v>123.9820188481674</v>
      </c>
      <c r="I53" s="52">
        <v>116.31943083107134</v>
      </c>
      <c r="J53" s="52">
        <v>116.45289155170676</v>
      </c>
      <c r="K53" s="52">
        <v>118.99573421829841</v>
      </c>
      <c r="L53" s="52">
        <v>117.73649261638839</v>
      </c>
      <c r="M53" s="52">
        <v>127.98511186058019</v>
      </c>
      <c r="N53" s="52">
        <v>4</v>
      </c>
      <c r="P53" s="53">
        <v>15</v>
      </c>
      <c r="Q53" s="53">
        <v>8</v>
      </c>
    </row>
    <row r="54" spans="2:17" x14ac:dyDescent="0.2">
      <c r="B54" s="51" t="s">
        <v>193</v>
      </c>
      <c r="C54" s="52">
        <v>85.081990191387987</v>
      </c>
      <c r="D54" s="52">
        <v>82.573543450850181</v>
      </c>
      <c r="E54" s="52">
        <v>88.506472767505784</v>
      </c>
      <c r="F54" s="52">
        <v>88.412608315158309</v>
      </c>
      <c r="G54" s="52">
        <v>89.855424751226806</v>
      </c>
      <c r="H54" s="52">
        <v>93.668921919803807</v>
      </c>
      <c r="I54" s="52">
        <v>102.89056576240819</v>
      </c>
      <c r="J54" s="52">
        <v>100.85320775792451</v>
      </c>
      <c r="K54" s="52">
        <v>103.70399633490092</v>
      </c>
      <c r="L54" s="52">
        <v>102.17990537757618</v>
      </c>
      <c r="M54" s="52">
        <v>101.18853536133345</v>
      </c>
      <c r="N54" s="52">
        <v>5</v>
      </c>
      <c r="P54" s="53">
        <v>7</v>
      </c>
      <c r="Q54" s="53">
        <v>8</v>
      </c>
    </row>
    <row r="55" spans="2:17" x14ac:dyDescent="0.2">
      <c r="B55" s="54" t="s">
        <v>196</v>
      </c>
      <c r="C55" s="55">
        <v>66.728192647379373</v>
      </c>
      <c r="D55" s="55">
        <v>57.603397062729833</v>
      </c>
      <c r="E55" s="55">
        <v>66.352854932776296</v>
      </c>
      <c r="F55" s="55">
        <v>62.968568979974272</v>
      </c>
      <c r="G55" s="55">
        <v>65.199271256984488</v>
      </c>
      <c r="H55" s="55">
        <v>59.218559838492638</v>
      </c>
      <c r="I55" s="55">
        <v>72.227141041377365</v>
      </c>
      <c r="J55" s="55">
        <v>69.126197295320708</v>
      </c>
      <c r="K55" s="55">
        <v>67.660798221090488</v>
      </c>
      <c r="L55" s="55">
        <v>72.981052635517244</v>
      </c>
      <c r="M55" s="55">
        <v>66.290492103843349</v>
      </c>
      <c r="N55" s="55">
        <v>6</v>
      </c>
      <c r="P55" s="56">
        <v>7</v>
      </c>
      <c r="Q55" s="56">
        <v>1</v>
      </c>
    </row>
  </sheetData>
  <mergeCells count="5">
    <mergeCell ref="B13:C13"/>
    <mergeCell ref="H13:I13"/>
    <mergeCell ref="B21:F21"/>
    <mergeCell ref="B27:L27"/>
    <mergeCell ref="B28:L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S100"/>
  <sheetViews>
    <sheetView showGridLines="0" topLeftCell="A10" workbookViewId="0"/>
  </sheetViews>
  <sheetFormatPr defaultColWidth="9.140625" defaultRowHeight="12" x14ac:dyDescent="0.2"/>
  <cols>
    <col min="1" max="1" width="1.7109375" style="2" customWidth="1"/>
    <col min="2" max="3" width="20.7109375" style="2" customWidth="1"/>
    <col min="4" max="4" width="16.7109375" style="2" customWidth="1"/>
    <col min="5" max="6" width="20.7109375" style="2" customWidth="1"/>
    <col min="7" max="7" width="16.85546875" style="2" customWidth="1"/>
    <col min="8" max="8" width="11.140625" style="2" customWidth="1"/>
    <col min="9" max="9" width="8.5703125" style="2" customWidth="1"/>
    <col min="10" max="11" width="2.7109375" style="2" customWidth="1"/>
    <col min="12" max="12" width="10" style="2" customWidth="1"/>
    <col min="13" max="15" width="16.7109375" style="2" customWidth="1"/>
    <col min="16" max="16" width="4.85546875" style="2" customWidth="1"/>
    <col min="17" max="19" width="16.7109375" style="2" customWidth="1"/>
    <col min="20" max="20" width="10.140625" style="2" customWidth="1"/>
    <col min="21" max="21" width="9.140625" style="2" customWidth="1"/>
    <col min="22" max="16384" width="9.140625" style="2"/>
  </cols>
  <sheetData>
    <row r="1" spans="2:12" x14ac:dyDescent="0.2">
      <c r="B1" s="60" t="s">
        <v>147</v>
      </c>
      <c r="L1" s="60" t="s">
        <v>148</v>
      </c>
    </row>
    <row r="2" spans="2:12" x14ac:dyDescent="0.2">
      <c r="L2" s="42" t="s">
        <v>0</v>
      </c>
    </row>
    <row r="17" spans="2:9" x14ac:dyDescent="0.2">
      <c r="I17" s="58"/>
    </row>
    <row r="18" spans="2:9" x14ac:dyDescent="0.2">
      <c r="I18" s="58"/>
    </row>
    <row r="19" spans="2:9" x14ac:dyDescent="0.2">
      <c r="I19" s="59"/>
    </row>
    <row r="20" spans="2:9" x14ac:dyDescent="0.2">
      <c r="I20" s="58"/>
    </row>
    <row r="24" spans="2:9" ht="15" customHeight="1" x14ac:dyDescent="0.2">
      <c r="B24" s="43" t="s">
        <v>21</v>
      </c>
    </row>
    <row r="30" spans="2:9" x14ac:dyDescent="0.2">
      <c r="B30" s="60" t="s">
        <v>2</v>
      </c>
      <c r="F30" s="60" t="s">
        <v>3</v>
      </c>
    </row>
    <row r="31" spans="2:9" x14ac:dyDescent="0.2">
      <c r="B31" s="61" t="s">
        <v>4</v>
      </c>
      <c r="C31" s="62" t="s">
        <v>5</v>
      </c>
      <c r="D31" s="61" t="s">
        <v>6</v>
      </c>
      <c r="E31" s="63"/>
      <c r="F31" s="61" t="s">
        <v>4</v>
      </c>
      <c r="G31" s="62" t="s">
        <v>5</v>
      </c>
      <c r="H31" s="61" t="s">
        <v>6</v>
      </c>
    </row>
    <row r="32" spans="2:9" x14ac:dyDescent="0.2">
      <c r="B32" s="64">
        <v>1</v>
      </c>
      <c r="C32" s="65" t="s">
        <v>149</v>
      </c>
      <c r="D32" s="66">
        <v>20.778373492351754</v>
      </c>
      <c r="F32" s="64">
        <v>1</v>
      </c>
      <c r="G32" s="67" t="s">
        <v>150</v>
      </c>
      <c r="H32" s="66">
        <v>19.930585801904403</v>
      </c>
    </row>
    <row r="33" spans="2:19" x14ac:dyDescent="0.2">
      <c r="B33" s="64">
        <v>2</v>
      </c>
      <c r="C33" s="65" t="s">
        <v>150</v>
      </c>
      <c r="D33" s="66">
        <v>10.732803069280761</v>
      </c>
      <c r="F33" s="64">
        <v>2</v>
      </c>
      <c r="G33" s="67" t="s">
        <v>149</v>
      </c>
      <c r="H33" s="66">
        <v>13.496019533964915</v>
      </c>
    </row>
    <row r="34" spans="2:19" x14ac:dyDescent="0.2">
      <c r="B34" s="64">
        <v>3</v>
      </c>
      <c r="C34" s="65" t="s">
        <v>151</v>
      </c>
      <c r="D34" s="66">
        <v>8.0012415217003081</v>
      </c>
      <c r="F34" s="64">
        <v>3</v>
      </c>
      <c r="G34" s="67" t="s">
        <v>152</v>
      </c>
      <c r="H34" s="66">
        <v>8.4974308027161527</v>
      </c>
    </row>
    <row r="35" spans="2:19" x14ac:dyDescent="0.2">
      <c r="B35" s="64">
        <v>4</v>
      </c>
      <c r="C35" s="65" t="s">
        <v>152</v>
      </c>
      <c r="D35" s="66">
        <v>4.359592257196069</v>
      </c>
      <c r="F35" s="64">
        <v>4</v>
      </c>
      <c r="G35" s="67" t="s">
        <v>151</v>
      </c>
      <c r="H35" s="66">
        <v>5.503012418839563</v>
      </c>
    </row>
    <row r="36" spans="2:19" ht="15" customHeight="1" x14ac:dyDescent="0.2">
      <c r="B36" s="64">
        <v>9</v>
      </c>
      <c r="C36" s="65" t="s">
        <v>153</v>
      </c>
      <c r="D36" s="66">
        <v>2.336802618558135</v>
      </c>
      <c r="F36" s="64">
        <v>9</v>
      </c>
      <c r="G36" s="67" t="s">
        <v>153</v>
      </c>
      <c r="H36" s="66">
        <v>2.3140481065722565</v>
      </c>
      <c r="L36" s="184" t="s">
        <v>21</v>
      </c>
      <c r="M36" s="183"/>
      <c r="N36" s="183"/>
    </row>
    <row r="37" spans="2:19" x14ac:dyDescent="0.2">
      <c r="B37" s="68" t="s">
        <v>154</v>
      </c>
      <c r="C37" s="69" t="s">
        <v>155</v>
      </c>
      <c r="D37" s="70">
        <v>53.791187040912973</v>
      </c>
      <c r="F37" s="68" t="s">
        <v>154</v>
      </c>
      <c r="G37" s="69" t="s">
        <v>155</v>
      </c>
      <c r="H37" s="70">
        <v>50.25890333600271</v>
      </c>
    </row>
    <row r="39" spans="2:19" x14ac:dyDescent="0.2">
      <c r="B39" s="2" t="s">
        <v>22</v>
      </c>
    </row>
    <row r="40" spans="2:19" x14ac:dyDescent="0.2">
      <c r="B40" s="187">
        <v>9</v>
      </c>
      <c r="C40" s="187"/>
    </row>
    <row r="41" spans="2:19" x14ac:dyDescent="0.2">
      <c r="B41" s="6" t="s">
        <v>23</v>
      </c>
      <c r="C41" s="6" t="s">
        <v>156</v>
      </c>
      <c r="D41" s="6"/>
      <c r="E41" s="6"/>
      <c r="F41" s="2" t="s">
        <v>24</v>
      </c>
      <c r="G41" s="6" t="s">
        <v>156</v>
      </c>
    </row>
    <row r="42" spans="2:19" x14ac:dyDescent="0.2">
      <c r="B42" s="188" t="s">
        <v>25</v>
      </c>
      <c r="C42" s="188"/>
      <c r="D42" s="6"/>
      <c r="E42" s="6"/>
    </row>
    <row r="43" spans="2:19" ht="12" customHeight="1" x14ac:dyDescent="0.2">
      <c r="B43" s="6" t="s">
        <v>2</v>
      </c>
      <c r="D43" s="6"/>
      <c r="E43" s="6"/>
      <c r="F43" s="6" t="s">
        <v>3</v>
      </c>
      <c r="M43" s="71" t="s">
        <v>5</v>
      </c>
      <c r="N43" s="72" t="s">
        <v>26</v>
      </c>
      <c r="O43" s="72" t="s">
        <v>27</v>
      </c>
      <c r="P43" s="42"/>
      <c r="Q43" s="71" t="s">
        <v>5</v>
      </c>
      <c r="R43" s="72" t="s">
        <v>28</v>
      </c>
      <c r="S43" s="72" t="s">
        <v>27</v>
      </c>
    </row>
    <row r="44" spans="2:19" x14ac:dyDescent="0.2">
      <c r="B44" s="6" t="s">
        <v>157</v>
      </c>
      <c r="D44" s="6"/>
      <c r="E44" s="6"/>
      <c r="F44" s="6" t="s">
        <v>158</v>
      </c>
      <c r="M44" s="73" t="s">
        <v>159</v>
      </c>
      <c r="N44" s="74">
        <v>1955.746026346</v>
      </c>
      <c r="O44" s="75">
        <v>1</v>
      </c>
      <c r="P44" s="42"/>
      <c r="Q44" s="73" t="s">
        <v>159</v>
      </c>
      <c r="R44" s="74">
        <v>1980.3614708719999</v>
      </c>
      <c r="S44" s="75">
        <v>1</v>
      </c>
    </row>
    <row r="45" spans="2:19" x14ac:dyDescent="0.2">
      <c r="B45" s="6" t="s">
        <v>160</v>
      </c>
      <c r="D45" s="6"/>
      <c r="E45" s="6"/>
      <c r="F45" s="6" t="s">
        <v>161</v>
      </c>
      <c r="M45" s="76" t="s">
        <v>149</v>
      </c>
      <c r="N45" s="77">
        <v>406.37221391600002</v>
      </c>
      <c r="O45" s="78">
        <v>0.20778373492351754</v>
      </c>
      <c r="P45" s="79"/>
      <c r="Q45" s="76" t="s">
        <v>150</v>
      </c>
      <c r="R45" s="77">
        <v>394.69764214000003</v>
      </c>
      <c r="S45" s="78">
        <v>0.19930585801904405</v>
      </c>
    </row>
    <row r="46" spans="2:19" x14ac:dyDescent="0.2">
      <c r="B46" s="6" t="s">
        <v>162</v>
      </c>
      <c r="D46" s="6"/>
      <c r="E46" s="6"/>
      <c r="F46" s="6" t="s">
        <v>163</v>
      </c>
      <c r="M46" s="80" t="s">
        <v>150</v>
      </c>
      <c r="N46" s="81">
        <v>209.90636954300001</v>
      </c>
      <c r="O46" s="82">
        <v>0.10732803069280761</v>
      </c>
      <c r="P46" s="79"/>
      <c r="Q46" s="80" t="s">
        <v>149</v>
      </c>
      <c r="R46" s="81">
        <v>267.26997095199999</v>
      </c>
      <c r="S46" s="82">
        <v>0.13496019533964915</v>
      </c>
    </row>
    <row r="47" spans="2:19" x14ac:dyDescent="0.2">
      <c r="B47" s="6" t="s">
        <v>164</v>
      </c>
      <c r="D47" s="6"/>
      <c r="E47" s="6"/>
      <c r="F47" s="6" t="s">
        <v>165</v>
      </c>
      <c r="M47" s="80" t="s">
        <v>151</v>
      </c>
      <c r="N47" s="81">
        <v>156.48396311900001</v>
      </c>
      <c r="O47" s="82">
        <v>8.0012415217003086E-2</v>
      </c>
      <c r="P47" s="79"/>
      <c r="Q47" s="80" t="s">
        <v>152</v>
      </c>
      <c r="R47" s="81">
        <v>168.279845631</v>
      </c>
      <c r="S47" s="82">
        <v>8.4974308027161535E-2</v>
      </c>
    </row>
    <row r="48" spans="2:19" x14ac:dyDescent="0.2">
      <c r="B48" s="6" t="s">
        <v>166</v>
      </c>
      <c r="D48" s="6"/>
      <c r="E48" s="6"/>
      <c r="F48" s="6" t="s">
        <v>166</v>
      </c>
      <c r="M48" s="80" t="s">
        <v>152</v>
      </c>
      <c r="N48" s="81">
        <v>85.262552334999995</v>
      </c>
      <c r="O48" s="82">
        <v>4.3595922571960682E-2</v>
      </c>
      <c r="P48" s="79"/>
      <c r="Q48" s="80" t="s">
        <v>151</v>
      </c>
      <c r="R48" s="81">
        <v>108.97953768000001</v>
      </c>
      <c r="S48" s="82">
        <v>5.5030124188395639E-2</v>
      </c>
    </row>
    <row r="49" spans="2:19" x14ac:dyDescent="0.2">
      <c r="B49" s="6" t="s">
        <v>167</v>
      </c>
      <c r="D49" s="6"/>
      <c r="E49" s="6"/>
      <c r="F49" s="6" t="s">
        <v>168</v>
      </c>
      <c r="M49" s="80" t="s">
        <v>169</v>
      </c>
      <c r="N49" s="81">
        <v>77.270232096000001</v>
      </c>
      <c r="O49" s="82">
        <v>3.9509338664165471E-2</v>
      </c>
      <c r="P49" s="79"/>
      <c r="Q49" s="80" t="s">
        <v>170</v>
      </c>
      <c r="R49" s="81">
        <v>83.837100058999994</v>
      </c>
      <c r="S49" s="82">
        <v>4.2334241143403249E-2</v>
      </c>
    </row>
    <row r="50" spans="2:19" x14ac:dyDescent="0.2">
      <c r="D50" s="6"/>
      <c r="E50" s="6"/>
      <c r="M50" s="80" t="s">
        <v>171</v>
      </c>
      <c r="N50" s="81">
        <v>64.75350589</v>
      </c>
      <c r="O50" s="82">
        <v>3.3109363392639285E-2</v>
      </c>
      <c r="P50" s="79"/>
      <c r="Q50" s="80" t="s">
        <v>169</v>
      </c>
      <c r="R50" s="81">
        <v>76.138785919</v>
      </c>
      <c r="S50" s="82">
        <v>3.844691337358442E-2</v>
      </c>
    </row>
    <row r="51" spans="2:19" x14ac:dyDescent="0.2">
      <c r="D51" s="6"/>
      <c r="E51" s="6"/>
      <c r="M51" s="80" t="s">
        <v>170</v>
      </c>
      <c r="N51" s="81">
        <v>53.866847497999998</v>
      </c>
      <c r="O51" s="82">
        <v>2.7542864345551872E-2</v>
      </c>
      <c r="P51" s="79"/>
      <c r="Q51" s="80" t="s">
        <v>171</v>
      </c>
      <c r="R51" s="81">
        <v>70.471211165</v>
      </c>
      <c r="S51" s="82">
        <v>3.5585024351120029E-2</v>
      </c>
    </row>
    <row r="52" spans="2:19" x14ac:dyDescent="0.2">
      <c r="D52" s="6"/>
      <c r="E52" s="6"/>
      <c r="M52" s="80" t="s">
        <v>172</v>
      </c>
      <c r="N52" s="81">
        <v>49.250049546</v>
      </c>
      <c r="O52" s="82">
        <v>2.5182231681695335E-2</v>
      </c>
      <c r="P52" s="79"/>
      <c r="Q52" s="80" t="s">
        <v>172</v>
      </c>
      <c r="R52" s="81">
        <v>51.088891156000003</v>
      </c>
      <c r="S52" s="82">
        <v>2.5797760614633829E-2</v>
      </c>
    </row>
    <row r="53" spans="2:19" x14ac:dyDescent="0.2">
      <c r="D53" s="6"/>
      <c r="E53" s="6"/>
      <c r="M53" s="80" t="s">
        <v>153</v>
      </c>
      <c r="N53" s="81">
        <v>45.701924355999999</v>
      </c>
      <c r="O53" s="82">
        <v>2.3368026185581349E-2</v>
      </c>
      <c r="P53" s="79"/>
      <c r="Q53" s="80" t="s">
        <v>153</v>
      </c>
      <c r="R53" s="81">
        <v>45.826517119999998</v>
      </c>
      <c r="S53" s="82">
        <v>2.3140481065722564E-2</v>
      </c>
    </row>
    <row r="54" spans="2:19" x14ac:dyDescent="0.2">
      <c r="B54" s="60"/>
      <c r="M54" s="80" t="s">
        <v>173</v>
      </c>
      <c r="N54" s="81">
        <v>41.354523430999997</v>
      </c>
      <c r="O54" s="82">
        <v>2.114513994859769E-2</v>
      </c>
      <c r="P54" s="79"/>
      <c r="Q54" s="80" t="s">
        <v>174</v>
      </c>
      <c r="R54" s="81">
        <v>38.156641890000003</v>
      </c>
      <c r="S54" s="82">
        <v>1.9267513760100944E-2</v>
      </c>
    </row>
    <row r="55" spans="2:19" x14ac:dyDescent="0.2">
      <c r="M55" s="80" t="s">
        <v>175</v>
      </c>
      <c r="N55" s="81">
        <v>39.383593755</v>
      </c>
      <c r="O55" s="82">
        <v>2.0137376338471704E-2</v>
      </c>
      <c r="P55" s="79"/>
      <c r="Q55" s="80" t="s">
        <v>176</v>
      </c>
      <c r="R55" s="81">
        <v>31.733143616</v>
      </c>
      <c r="S55" s="82">
        <v>1.602391486743435E-2</v>
      </c>
    </row>
    <row r="56" spans="2:19" x14ac:dyDescent="0.2">
      <c r="M56" s="80" t="s">
        <v>177</v>
      </c>
      <c r="N56" s="81">
        <v>37.836774687000002</v>
      </c>
      <c r="O56" s="82">
        <v>1.9346466349565845E-2</v>
      </c>
      <c r="P56" s="79"/>
      <c r="Q56" s="80" t="s">
        <v>173</v>
      </c>
      <c r="R56" s="81">
        <v>30.988170258</v>
      </c>
      <c r="S56" s="82">
        <v>1.5647734372632071E-2</v>
      </c>
    </row>
    <row r="57" spans="2:19" x14ac:dyDescent="0.2">
      <c r="M57" s="80" t="s">
        <v>178</v>
      </c>
      <c r="N57" s="81">
        <v>37.078756767000002</v>
      </c>
      <c r="O57" s="82">
        <v>1.8958881300286088E-2</v>
      </c>
      <c r="P57" s="79"/>
      <c r="Q57" s="80" t="s">
        <v>179</v>
      </c>
      <c r="R57" s="81">
        <v>30.606970283999999</v>
      </c>
      <c r="S57" s="82">
        <v>1.5455244274431894E-2</v>
      </c>
    </row>
    <row r="58" spans="2:19" x14ac:dyDescent="0.2">
      <c r="M58" s="80" t="s">
        <v>180</v>
      </c>
      <c r="N58" s="81">
        <v>36.621953798</v>
      </c>
      <c r="O58" s="82">
        <v>1.8725311622604848E-2</v>
      </c>
      <c r="P58" s="79"/>
      <c r="Q58" s="80" t="s">
        <v>181</v>
      </c>
      <c r="R58" s="81">
        <v>30.417346053999999</v>
      </c>
      <c r="S58" s="82">
        <v>1.53594919419466E-2</v>
      </c>
    </row>
    <row r="59" spans="2:19" x14ac:dyDescent="0.2">
      <c r="M59" s="80" t="s">
        <v>182</v>
      </c>
      <c r="N59" s="81">
        <v>35.962733104999998</v>
      </c>
      <c r="O59" s="82">
        <v>1.8388242962298452E-2</v>
      </c>
      <c r="P59" s="79"/>
      <c r="Q59" s="80" t="s">
        <v>175</v>
      </c>
      <c r="R59" s="81">
        <v>26.002442962</v>
      </c>
      <c r="S59" s="82">
        <v>1.3130149896599689E-2</v>
      </c>
    </row>
    <row r="60" spans="2:19" x14ac:dyDescent="0.2">
      <c r="M60" s="80" t="s">
        <v>176</v>
      </c>
      <c r="N60" s="81">
        <v>33.584331040000002</v>
      </c>
      <c r="O60" s="82">
        <v>1.7172133082508149E-2</v>
      </c>
      <c r="P60" s="79"/>
      <c r="Q60" s="80" t="s">
        <v>183</v>
      </c>
      <c r="R60" s="81">
        <v>25.629303476</v>
      </c>
      <c r="S60" s="82">
        <v>1.2941730008872982E-2</v>
      </c>
    </row>
    <row r="61" spans="2:19" x14ac:dyDescent="0.2">
      <c r="M61" s="80" t="s">
        <v>179</v>
      </c>
      <c r="N61" s="81">
        <v>30.425604912000001</v>
      </c>
      <c r="O61" s="82">
        <v>1.55570327139283E-2</v>
      </c>
      <c r="P61" s="79"/>
      <c r="Q61" s="80" t="s">
        <v>184</v>
      </c>
      <c r="R61" s="81">
        <v>24.069667808999998</v>
      </c>
      <c r="S61" s="82">
        <v>1.21541790036955E-2</v>
      </c>
    </row>
    <row r="62" spans="2:19" x14ac:dyDescent="0.2">
      <c r="M62" s="80" t="s">
        <v>184</v>
      </c>
      <c r="N62" s="81">
        <v>24.190037356000001</v>
      </c>
      <c r="O62" s="82">
        <v>1.2368700756710847E-2</v>
      </c>
      <c r="P62" s="79"/>
      <c r="Q62" s="80" t="s">
        <v>185</v>
      </c>
      <c r="R62" s="81">
        <v>22.852587719999999</v>
      </c>
      <c r="S62" s="82">
        <v>1.1539604287462462E-2</v>
      </c>
    </row>
    <row r="63" spans="2:19" x14ac:dyDescent="0.2">
      <c r="M63" s="83" t="s">
        <v>186</v>
      </c>
      <c r="N63" s="84">
        <v>23.259707152000001</v>
      </c>
      <c r="O63" s="85">
        <v>1.1893010052771043E-2</v>
      </c>
      <c r="P63" s="79"/>
      <c r="Q63" s="83" t="s">
        <v>187</v>
      </c>
      <c r="R63" s="84">
        <v>22.532362635999998</v>
      </c>
      <c r="S63" s="85">
        <v>1.1377903967238095E-2</v>
      </c>
    </row>
    <row r="64" spans="2:19" x14ac:dyDescent="0.2">
      <c r="M64" s="86" t="s">
        <v>188</v>
      </c>
      <c r="N64" s="87">
        <v>22.128319204</v>
      </c>
      <c r="O64" s="88">
        <v>1.1314515742794703E-2</v>
      </c>
      <c r="P64" s="79"/>
      <c r="Q64" s="86" t="s">
        <v>178</v>
      </c>
      <c r="R64" s="87">
        <v>21.071192361000001</v>
      </c>
      <c r="S64" s="88">
        <v>1.0640073880917233E-2</v>
      </c>
    </row>
    <row r="74" spans="2:2" x14ac:dyDescent="0.2">
      <c r="B74" s="43"/>
    </row>
    <row r="95" spans="2:5" x14ac:dyDescent="0.2">
      <c r="B95" s="6"/>
      <c r="C95" s="6"/>
      <c r="D95" s="6"/>
      <c r="E95" s="6"/>
    </row>
    <row r="96" spans="2:5" x14ac:dyDescent="0.2">
      <c r="B96" s="6"/>
      <c r="C96" s="6"/>
      <c r="D96" s="6"/>
      <c r="E96" s="6"/>
    </row>
    <row r="97" spans="2:5" x14ac:dyDescent="0.2">
      <c r="B97" s="6"/>
      <c r="C97" s="6"/>
      <c r="D97" s="6"/>
      <c r="E97" s="6"/>
    </row>
    <row r="98" spans="2:5" x14ac:dyDescent="0.2">
      <c r="B98" s="6"/>
      <c r="C98" s="6"/>
      <c r="D98" s="6"/>
      <c r="E98" s="6"/>
    </row>
    <row r="99" spans="2:5" x14ac:dyDescent="0.2">
      <c r="B99" s="6"/>
      <c r="C99" s="6"/>
      <c r="D99" s="6"/>
      <c r="E99" s="6"/>
    </row>
    <row r="100" spans="2:5" x14ac:dyDescent="0.2">
      <c r="B100" s="6"/>
      <c r="C100" s="6"/>
      <c r="D100" s="6"/>
      <c r="E100" s="6"/>
    </row>
  </sheetData>
  <mergeCells count="3">
    <mergeCell ref="L36:N36"/>
    <mergeCell ref="B40:C40"/>
    <mergeCell ref="B42:C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Y530"/>
  <sheetViews>
    <sheetView showGridLines="0" zoomScaleNormal="100" workbookViewId="0"/>
  </sheetViews>
  <sheetFormatPr defaultColWidth="9.140625" defaultRowHeight="12.75" customHeight="1" x14ac:dyDescent="0.2"/>
  <cols>
    <col min="1" max="1" width="1.7109375" style="2" customWidth="1"/>
    <col min="2" max="9" width="9.140625" style="2"/>
    <col min="10" max="10" width="9.42578125" style="2" bestFit="1" customWidth="1"/>
    <col min="11" max="12" width="9.140625" style="2"/>
    <col min="13" max="13" width="13.85546875" style="2" customWidth="1"/>
    <col min="14" max="15" width="13.140625" style="2" customWidth="1"/>
    <col min="16" max="16" width="30.5703125" style="2" customWidth="1"/>
    <col min="17" max="17" width="29.42578125" style="2" customWidth="1"/>
    <col min="18" max="19" width="11.28515625" style="2" customWidth="1"/>
    <col min="20" max="16384" width="9.140625" style="2"/>
  </cols>
  <sheetData>
    <row r="1" spans="2:25" s="4" customFormat="1" ht="12" x14ac:dyDescent="0.2">
      <c r="B1" s="4" t="s">
        <v>146</v>
      </c>
    </row>
    <row r="2" spans="2:25" ht="12" x14ac:dyDescent="0.2">
      <c r="B2" s="42" t="s">
        <v>0</v>
      </c>
      <c r="Y2" s="89"/>
    </row>
    <row r="3" spans="2:25" ht="12" x14ac:dyDescent="0.2">
      <c r="Y3" s="89"/>
    </row>
    <row r="4" spans="2:25" ht="12" x14ac:dyDescent="0.2">
      <c r="Y4" s="89"/>
    </row>
    <row r="5" spans="2:25" ht="12" x14ac:dyDescent="0.2">
      <c r="Y5" s="89"/>
    </row>
    <row r="6" spans="2:25" ht="12" x14ac:dyDescent="0.2">
      <c r="Y6" s="89"/>
    </row>
    <row r="7" spans="2:25" ht="12" x14ac:dyDescent="0.2">
      <c r="Y7" s="89"/>
    </row>
    <row r="8" spans="2:25" ht="12" x14ac:dyDescent="0.2">
      <c r="Y8" s="89"/>
    </row>
    <row r="9" spans="2:25" ht="12" x14ac:dyDescent="0.2">
      <c r="Y9" s="89"/>
    </row>
    <row r="10" spans="2:25" ht="12" x14ac:dyDescent="0.2">
      <c r="Y10" s="89"/>
    </row>
    <row r="11" spans="2:25" ht="12" x14ac:dyDescent="0.2">
      <c r="N11" s="42"/>
      <c r="O11" s="42"/>
      <c r="P11" s="9"/>
      <c r="Q11" s="9"/>
      <c r="R11" s="9"/>
      <c r="Y11" s="89"/>
    </row>
    <row r="12" spans="2:25" ht="12" x14ac:dyDescent="0.2">
      <c r="N12" s="42"/>
      <c r="O12" s="42"/>
      <c r="P12" s="9"/>
      <c r="Q12" s="9"/>
      <c r="R12" s="9"/>
      <c r="Y12" s="89"/>
    </row>
    <row r="13" spans="2:25" ht="12" x14ac:dyDescent="0.2">
      <c r="N13" s="42"/>
      <c r="O13" s="42"/>
      <c r="P13" s="9"/>
      <c r="Q13" s="9"/>
      <c r="R13" s="9"/>
      <c r="Y13" s="89"/>
    </row>
    <row r="14" spans="2:25" ht="12" x14ac:dyDescent="0.2">
      <c r="J14" s="90"/>
      <c r="N14" s="42"/>
      <c r="O14" s="42"/>
      <c r="P14" s="9"/>
      <c r="Q14" s="9"/>
      <c r="R14" s="9"/>
      <c r="Y14" s="89"/>
    </row>
    <row r="15" spans="2:25" ht="12" x14ac:dyDescent="0.2">
      <c r="N15" s="42"/>
      <c r="O15" s="42"/>
      <c r="P15" s="9"/>
      <c r="Q15" s="9"/>
      <c r="R15" s="9"/>
      <c r="Y15" s="89"/>
    </row>
    <row r="16" spans="2:25" ht="12" x14ac:dyDescent="0.2">
      <c r="N16" s="42"/>
      <c r="O16" s="42"/>
      <c r="P16" s="9"/>
      <c r="Q16" s="9"/>
      <c r="R16" s="9"/>
      <c r="Y16" s="89"/>
    </row>
    <row r="17" spans="2:25" ht="12" x14ac:dyDescent="0.2">
      <c r="N17" s="42"/>
      <c r="O17" s="42"/>
      <c r="P17" s="9"/>
      <c r="Q17" s="9"/>
      <c r="R17" s="9"/>
      <c r="Y17" s="89"/>
    </row>
    <row r="18" spans="2:25" ht="12" x14ac:dyDescent="0.2">
      <c r="N18" s="42"/>
      <c r="O18" s="42"/>
      <c r="P18" s="9"/>
      <c r="Q18" s="9"/>
      <c r="R18" s="9"/>
      <c r="Y18" s="89"/>
    </row>
    <row r="19" spans="2:25" ht="12" x14ac:dyDescent="0.2">
      <c r="N19" s="42"/>
      <c r="O19" s="42"/>
      <c r="P19" s="9"/>
      <c r="Q19" s="9"/>
      <c r="R19" s="9"/>
      <c r="Y19" s="89"/>
    </row>
    <row r="20" spans="2:25" ht="12" x14ac:dyDescent="0.2">
      <c r="N20" s="42"/>
      <c r="O20" s="42"/>
      <c r="P20" s="9"/>
      <c r="Q20" s="9"/>
      <c r="R20" s="9"/>
      <c r="Y20" s="89"/>
    </row>
    <row r="21" spans="2:25" ht="12" x14ac:dyDescent="0.2">
      <c r="N21" s="42"/>
      <c r="O21" s="42"/>
      <c r="P21" s="9"/>
      <c r="Q21" s="9"/>
      <c r="R21" s="9"/>
      <c r="Y21" s="89"/>
    </row>
    <row r="22" spans="2:25" ht="12" x14ac:dyDescent="0.2">
      <c r="Y22" s="89"/>
    </row>
    <row r="23" spans="2:25" ht="12" x14ac:dyDescent="0.2">
      <c r="Y23" s="89"/>
    </row>
    <row r="24" spans="2:25" ht="12" x14ac:dyDescent="0.2">
      <c r="Y24" s="89"/>
    </row>
    <row r="25" spans="2:25" ht="12" x14ac:dyDescent="0.2">
      <c r="Y25" s="89"/>
    </row>
    <row r="26" spans="2:25" ht="12" x14ac:dyDescent="0.2">
      <c r="Y26" s="89"/>
    </row>
    <row r="27" spans="2:25" ht="12.75" customHeight="1" x14ac:dyDescent="0.2">
      <c r="Y27" s="89"/>
    </row>
    <row r="28" spans="2:25" ht="12" x14ac:dyDescent="0.2">
      <c r="C28" s="43"/>
      <c r="D28" s="43"/>
      <c r="E28" s="43"/>
      <c r="Y28" s="89"/>
    </row>
    <row r="29" spans="2:25" ht="12" x14ac:dyDescent="0.2">
      <c r="F29" s="43"/>
      <c r="Y29" s="89"/>
    </row>
    <row r="30" spans="2:25" ht="15" customHeight="1" x14ac:dyDescent="0.2">
      <c r="B30" s="43" t="s">
        <v>21</v>
      </c>
      <c r="Y30" s="89"/>
    </row>
    <row r="31" spans="2:25" ht="12" x14ac:dyDescent="0.2">
      <c r="Y31" s="89"/>
    </row>
    <row r="32" spans="2:25" ht="12" x14ac:dyDescent="0.2">
      <c r="Y32" s="89"/>
    </row>
    <row r="33" spans="2:25" ht="12" x14ac:dyDescent="0.2">
      <c r="Y33" s="89"/>
    </row>
    <row r="34" spans="2:25" ht="12" x14ac:dyDescent="0.2">
      <c r="Y34" s="89"/>
    </row>
    <row r="35" spans="2:25" ht="12" x14ac:dyDescent="0.2">
      <c r="Y35" s="89"/>
    </row>
    <row r="36" spans="2:25" ht="12" x14ac:dyDescent="0.2">
      <c r="Y36" s="89"/>
    </row>
    <row r="37" spans="2:25" ht="12" x14ac:dyDescent="0.2">
      <c r="Y37" s="89"/>
    </row>
    <row r="38" spans="2:25" ht="12" x14ac:dyDescent="0.2">
      <c r="B38" s="43"/>
      <c r="Y38" s="89"/>
    </row>
    <row r="39" spans="2:25" ht="12" x14ac:dyDescent="0.2">
      <c r="Y39" s="89"/>
    </row>
    <row r="40" spans="2:25" ht="12" x14ac:dyDescent="0.2">
      <c r="Y40" s="89"/>
    </row>
    <row r="41" spans="2:25" ht="12" x14ac:dyDescent="0.2">
      <c r="Y41" s="89"/>
    </row>
    <row r="42" spans="2:25" ht="12" x14ac:dyDescent="0.2">
      <c r="B42" s="43"/>
      <c r="Y42" s="89"/>
    </row>
    <row r="43" spans="2:25" ht="12" x14ac:dyDescent="0.2">
      <c r="Y43" s="89"/>
    </row>
    <row r="44" spans="2:25" ht="12" x14ac:dyDescent="0.2">
      <c r="Y44" s="89"/>
    </row>
    <row r="45" spans="2:25" ht="12" x14ac:dyDescent="0.2">
      <c r="Y45" s="89"/>
    </row>
    <row r="46" spans="2:25" ht="12.75" customHeight="1" x14ac:dyDescent="0.2">
      <c r="Y46" s="89"/>
    </row>
    <row r="47" spans="2:25" ht="12.75" customHeight="1" x14ac:dyDescent="0.2">
      <c r="Y47" s="89"/>
    </row>
    <row r="48" spans="2:25" ht="12.75" customHeight="1" x14ac:dyDescent="0.2">
      <c r="B48" s="91"/>
      <c r="C48" s="62" t="s">
        <v>2</v>
      </c>
      <c r="D48" s="62" t="s">
        <v>3</v>
      </c>
      <c r="E48" s="62" t="s">
        <v>29</v>
      </c>
      <c r="Y48" s="89"/>
    </row>
    <row r="49" spans="2:25" ht="12.75" customHeight="1" x14ac:dyDescent="0.2">
      <c r="B49" s="80" t="s">
        <v>130</v>
      </c>
      <c r="C49" s="92">
        <v>31.356076100999999</v>
      </c>
      <c r="D49" s="93">
        <v>29.632415222999999</v>
      </c>
      <c r="E49" s="93">
        <v>1.7236608780000005</v>
      </c>
      <c r="F49" s="94"/>
      <c r="Y49" s="89"/>
    </row>
    <row r="50" spans="2:25" ht="12.75" customHeight="1" x14ac:dyDescent="0.2">
      <c r="B50" s="80" t="s">
        <v>131</v>
      </c>
      <c r="C50" s="92">
        <v>27.499433544999999</v>
      </c>
      <c r="D50" s="93">
        <v>25.503198172000001</v>
      </c>
      <c r="E50" s="93">
        <v>1.9962353729999975</v>
      </c>
      <c r="F50" s="94"/>
      <c r="Y50" s="89"/>
    </row>
    <row r="51" spans="2:25" ht="12.75" customHeight="1" x14ac:dyDescent="0.2">
      <c r="B51" s="80" t="s">
        <v>132</v>
      </c>
      <c r="C51" s="92">
        <v>34.984587982999997</v>
      </c>
      <c r="D51" s="93">
        <v>33.463750167000001</v>
      </c>
      <c r="E51" s="93">
        <v>1.5208378159999967</v>
      </c>
      <c r="F51" s="94"/>
      <c r="Y51" s="89"/>
    </row>
    <row r="52" spans="2:25" ht="12.75" customHeight="1" x14ac:dyDescent="0.2">
      <c r="B52" s="80" t="s">
        <v>133</v>
      </c>
      <c r="C52" s="92">
        <v>40.648299977000001</v>
      </c>
      <c r="D52" s="93">
        <v>39.926994372999999</v>
      </c>
      <c r="E52" s="93">
        <v>0.72130560400000121</v>
      </c>
      <c r="F52" s="94"/>
      <c r="Y52" s="89"/>
    </row>
    <row r="53" spans="2:25" ht="12.75" customHeight="1" x14ac:dyDescent="0.2">
      <c r="B53" s="80" t="s">
        <v>134</v>
      </c>
      <c r="C53" s="92">
        <v>38.594884401000002</v>
      </c>
      <c r="D53" s="93">
        <v>37.527684407999999</v>
      </c>
      <c r="E53" s="93">
        <v>1.0671999930000027</v>
      </c>
      <c r="F53" s="94"/>
      <c r="Y53" s="89"/>
    </row>
    <row r="54" spans="2:25" ht="12.75" customHeight="1" x14ac:dyDescent="0.2">
      <c r="B54" s="80" t="s">
        <v>135</v>
      </c>
      <c r="C54" s="92">
        <v>35.958570281999997</v>
      </c>
      <c r="D54" s="93">
        <v>36.842483014999999</v>
      </c>
      <c r="E54" s="93">
        <v>-0.8839127330000025</v>
      </c>
      <c r="F54" s="94"/>
      <c r="Y54" s="89"/>
    </row>
    <row r="55" spans="2:25" ht="12.75" customHeight="1" x14ac:dyDescent="0.2">
      <c r="B55" s="80" t="s">
        <v>136</v>
      </c>
      <c r="C55" s="92">
        <v>35.655137918999998</v>
      </c>
      <c r="D55" s="93">
        <v>37.172127615999997</v>
      </c>
      <c r="E55" s="93">
        <v>-1.5169896969999996</v>
      </c>
      <c r="F55" s="94"/>
      <c r="Y55" s="89"/>
    </row>
    <row r="56" spans="2:25" ht="12.75" customHeight="1" x14ac:dyDescent="0.2">
      <c r="B56" s="80" t="s">
        <v>137</v>
      </c>
      <c r="C56" s="92">
        <v>38.124825753000003</v>
      </c>
      <c r="D56" s="93">
        <v>39.491497862000003</v>
      </c>
      <c r="E56" s="93">
        <v>-1.3666721089999996</v>
      </c>
      <c r="F56" s="94"/>
      <c r="Y56" s="89"/>
    </row>
    <row r="57" spans="2:25" ht="12.75" customHeight="1" x14ac:dyDescent="0.2">
      <c r="B57" s="80" t="s">
        <v>138</v>
      </c>
      <c r="C57" s="92">
        <v>37.753680232000001</v>
      </c>
      <c r="D57" s="93">
        <v>39.269405259999999</v>
      </c>
      <c r="E57" s="93">
        <v>-1.5157250279999985</v>
      </c>
      <c r="F57" s="94"/>
      <c r="Y57" s="89"/>
    </row>
    <row r="58" spans="2:25" ht="12.75" customHeight="1" x14ac:dyDescent="0.2">
      <c r="B58" s="80" t="s">
        <v>139</v>
      </c>
      <c r="C58" s="92">
        <v>41.703085225000002</v>
      </c>
      <c r="D58" s="93">
        <v>44.118777141999999</v>
      </c>
      <c r="E58" s="93">
        <v>-2.4156919169999966</v>
      </c>
      <c r="F58" s="94"/>
      <c r="Y58" s="89"/>
    </row>
    <row r="59" spans="2:25" ht="12.75" customHeight="1" x14ac:dyDescent="0.2">
      <c r="B59" s="68" t="s">
        <v>140</v>
      </c>
      <c r="C59" s="95">
        <v>45.701924355999999</v>
      </c>
      <c r="D59" s="96">
        <v>45.826517119999998</v>
      </c>
      <c r="E59" s="96">
        <v>-0.12459276399999908</v>
      </c>
      <c r="F59" s="94"/>
      <c r="Y59" s="89"/>
    </row>
    <row r="61" spans="2:25" ht="12.75" customHeight="1" x14ac:dyDescent="0.2">
      <c r="C61" s="2">
        <v>400.90136662400005</v>
      </c>
      <c r="D61" s="2">
        <v>265.933423527</v>
      </c>
      <c r="Y61" s="89"/>
    </row>
    <row r="62" spans="2:25" ht="12.75" customHeight="1" x14ac:dyDescent="0.2">
      <c r="Y62" s="89"/>
    </row>
    <row r="64" spans="2:25" ht="12.75" customHeight="1" x14ac:dyDescent="0.2">
      <c r="Y64" s="89"/>
    </row>
    <row r="65" spans="25:25" ht="12.75" customHeight="1" x14ac:dyDescent="0.2">
      <c r="Y65" s="89"/>
    </row>
    <row r="66" spans="25:25" ht="12.75" customHeight="1" x14ac:dyDescent="0.2">
      <c r="Y66" s="89"/>
    </row>
    <row r="67" spans="25:25" ht="12.75" customHeight="1" x14ac:dyDescent="0.2">
      <c r="Y67" s="89"/>
    </row>
    <row r="68" spans="25:25" ht="12.75" customHeight="1" x14ac:dyDescent="0.2">
      <c r="Y68" s="89"/>
    </row>
    <row r="69" spans="25:25" ht="12.75" customHeight="1" x14ac:dyDescent="0.2">
      <c r="Y69" s="89"/>
    </row>
    <row r="70" spans="25:25" ht="12.75" customHeight="1" x14ac:dyDescent="0.2">
      <c r="Y70" s="89"/>
    </row>
    <row r="71" spans="25:25" ht="12.75" customHeight="1" x14ac:dyDescent="0.2">
      <c r="Y71" s="89"/>
    </row>
    <row r="72" spans="25:25" ht="12.75" customHeight="1" x14ac:dyDescent="0.2">
      <c r="Y72" s="89"/>
    </row>
    <row r="73" spans="25:25" ht="12.75" customHeight="1" x14ac:dyDescent="0.2">
      <c r="Y73" s="89"/>
    </row>
    <row r="74" spans="25:25" ht="12.75" customHeight="1" x14ac:dyDescent="0.2">
      <c r="Y74" s="89"/>
    </row>
    <row r="75" spans="25:25" ht="12.75" customHeight="1" x14ac:dyDescent="0.2">
      <c r="Y75" s="89"/>
    </row>
    <row r="76" spans="25:25" ht="12.75" customHeight="1" x14ac:dyDescent="0.2">
      <c r="Y76" s="89"/>
    </row>
    <row r="77" spans="25:25" ht="12.75" customHeight="1" x14ac:dyDescent="0.2">
      <c r="Y77" s="89"/>
    </row>
    <row r="78" spans="25:25" ht="12.75" customHeight="1" x14ac:dyDescent="0.2">
      <c r="Y78" s="89"/>
    </row>
    <row r="79" spans="25:25" ht="12.75" customHeight="1" x14ac:dyDescent="0.2">
      <c r="Y79" s="89"/>
    </row>
    <row r="80" spans="25:25" ht="12.75" customHeight="1" x14ac:dyDescent="0.2">
      <c r="Y80" s="89"/>
    </row>
    <row r="81" spans="25:25" ht="12.75" customHeight="1" x14ac:dyDescent="0.2">
      <c r="Y81" s="89"/>
    </row>
    <row r="82" spans="25:25" ht="12.75" customHeight="1" x14ac:dyDescent="0.2">
      <c r="Y82" s="89"/>
    </row>
    <row r="83" spans="25:25" ht="12.75" customHeight="1" x14ac:dyDescent="0.2">
      <c r="Y83" s="89"/>
    </row>
    <row r="84" spans="25:25" ht="12.75" customHeight="1" x14ac:dyDescent="0.2">
      <c r="Y84" s="89"/>
    </row>
    <row r="85" spans="25:25" ht="12.75" customHeight="1" x14ac:dyDescent="0.2">
      <c r="Y85" s="89"/>
    </row>
    <row r="86" spans="25:25" ht="12.75" customHeight="1" x14ac:dyDescent="0.2">
      <c r="Y86" s="89"/>
    </row>
    <row r="87" spans="25:25" ht="12.75" customHeight="1" x14ac:dyDescent="0.2">
      <c r="Y87" s="89"/>
    </row>
    <row r="88" spans="25:25" ht="12.75" customHeight="1" x14ac:dyDescent="0.2">
      <c r="Y88" s="89"/>
    </row>
    <row r="89" spans="25:25" ht="12.75" customHeight="1" x14ac:dyDescent="0.2">
      <c r="Y89" s="89"/>
    </row>
    <row r="90" spans="25:25" ht="12.75" customHeight="1" x14ac:dyDescent="0.2">
      <c r="Y90" s="89"/>
    </row>
    <row r="91" spans="25:25" ht="12.75" customHeight="1" x14ac:dyDescent="0.2">
      <c r="Y91" s="89"/>
    </row>
    <row r="92" spans="25:25" ht="12.75" customHeight="1" x14ac:dyDescent="0.2">
      <c r="Y92" s="89"/>
    </row>
    <row r="93" spans="25:25" ht="12.75" customHeight="1" x14ac:dyDescent="0.2">
      <c r="Y93" s="89"/>
    </row>
    <row r="94" spans="25:25" ht="12.75" customHeight="1" x14ac:dyDescent="0.2">
      <c r="Y94" s="89"/>
    </row>
    <row r="95" spans="25:25" ht="12.75" customHeight="1" x14ac:dyDescent="0.2">
      <c r="Y95" s="89"/>
    </row>
    <row r="96" spans="25:25" ht="12.75" customHeight="1" x14ac:dyDescent="0.2">
      <c r="Y96" s="89"/>
    </row>
    <row r="97" spans="25:25" ht="12.75" customHeight="1" x14ac:dyDescent="0.2">
      <c r="Y97" s="89"/>
    </row>
    <row r="98" spans="25:25" ht="12.75" customHeight="1" x14ac:dyDescent="0.2">
      <c r="Y98" s="89"/>
    </row>
    <row r="99" spans="25:25" ht="12.75" customHeight="1" x14ac:dyDescent="0.2">
      <c r="Y99" s="89"/>
    </row>
    <row r="100" spans="25:25" ht="12.75" customHeight="1" x14ac:dyDescent="0.2">
      <c r="Y100" s="89"/>
    </row>
    <row r="101" spans="25:25" ht="12.75" customHeight="1" x14ac:dyDescent="0.2">
      <c r="Y101" s="89"/>
    </row>
    <row r="102" spans="25:25" ht="12.75" customHeight="1" x14ac:dyDescent="0.2">
      <c r="Y102" s="89"/>
    </row>
    <row r="103" spans="25:25" ht="12.75" customHeight="1" x14ac:dyDescent="0.2">
      <c r="Y103" s="89"/>
    </row>
    <row r="104" spans="25:25" ht="12.75" customHeight="1" x14ac:dyDescent="0.2">
      <c r="Y104" s="89"/>
    </row>
    <row r="105" spans="25:25" ht="12.75" customHeight="1" x14ac:dyDescent="0.2">
      <c r="Y105" s="89"/>
    </row>
    <row r="106" spans="25:25" ht="12.75" customHeight="1" x14ac:dyDescent="0.2">
      <c r="Y106" s="89"/>
    </row>
    <row r="107" spans="25:25" ht="12.75" customHeight="1" x14ac:dyDescent="0.2">
      <c r="Y107" s="89"/>
    </row>
    <row r="108" spans="25:25" ht="12.75" customHeight="1" x14ac:dyDescent="0.2">
      <c r="Y108" s="89"/>
    </row>
    <row r="109" spans="25:25" ht="12.75" customHeight="1" x14ac:dyDescent="0.2">
      <c r="Y109" s="89"/>
    </row>
    <row r="110" spans="25:25" ht="12.75" customHeight="1" x14ac:dyDescent="0.2">
      <c r="Y110" s="89"/>
    </row>
    <row r="111" spans="25:25" ht="12.75" customHeight="1" x14ac:dyDescent="0.2">
      <c r="Y111" s="89"/>
    </row>
    <row r="112" spans="25:25" ht="12.75" customHeight="1" x14ac:dyDescent="0.2">
      <c r="Y112" s="89"/>
    </row>
    <row r="113" spans="25:25" ht="12.75" customHeight="1" x14ac:dyDescent="0.2">
      <c r="Y113" s="89"/>
    </row>
    <row r="114" spans="25:25" ht="12.75" customHeight="1" x14ac:dyDescent="0.2">
      <c r="Y114" s="89"/>
    </row>
    <row r="115" spans="25:25" ht="12.75" customHeight="1" x14ac:dyDescent="0.2">
      <c r="Y115" s="89"/>
    </row>
    <row r="116" spans="25:25" ht="12.75" customHeight="1" x14ac:dyDescent="0.2">
      <c r="Y116" s="89"/>
    </row>
    <row r="117" spans="25:25" ht="12.75" customHeight="1" x14ac:dyDescent="0.2">
      <c r="Y117" s="89"/>
    </row>
    <row r="118" spans="25:25" ht="12.75" customHeight="1" x14ac:dyDescent="0.2">
      <c r="Y118" s="89"/>
    </row>
    <row r="119" spans="25:25" ht="12.75" customHeight="1" x14ac:dyDescent="0.2">
      <c r="Y119" s="89"/>
    </row>
    <row r="120" spans="25:25" ht="12.75" customHeight="1" x14ac:dyDescent="0.2">
      <c r="Y120" s="89"/>
    </row>
    <row r="121" spans="25:25" ht="12.75" customHeight="1" x14ac:dyDescent="0.2">
      <c r="Y121" s="89"/>
    </row>
    <row r="122" spans="25:25" ht="12.75" customHeight="1" x14ac:dyDescent="0.2">
      <c r="Y122" s="89"/>
    </row>
    <row r="123" spans="25:25" ht="12.75" customHeight="1" x14ac:dyDescent="0.2">
      <c r="Y123" s="89"/>
    </row>
    <row r="124" spans="25:25" ht="12.75" customHeight="1" x14ac:dyDescent="0.2">
      <c r="Y124" s="89"/>
    </row>
    <row r="125" spans="25:25" ht="12.75" customHeight="1" x14ac:dyDescent="0.2">
      <c r="Y125" s="89"/>
    </row>
    <row r="126" spans="25:25" ht="12.75" customHeight="1" x14ac:dyDescent="0.2">
      <c r="Y126" s="89"/>
    </row>
    <row r="127" spans="25:25" ht="12.75" customHeight="1" x14ac:dyDescent="0.2">
      <c r="Y127" s="89"/>
    </row>
    <row r="128" spans="25:25" ht="12.75" customHeight="1" x14ac:dyDescent="0.2">
      <c r="Y128" s="89"/>
    </row>
    <row r="129" spans="25:25" ht="12.75" customHeight="1" x14ac:dyDescent="0.2">
      <c r="Y129" s="89"/>
    </row>
    <row r="131" spans="25:25" ht="12.75" customHeight="1" x14ac:dyDescent="0.2">
      <c r="Y131" s="89"/>
    </row>
    <row r="132" spans="25:25" ht="12.75" customHeight="1" x14ac:dyDescent="0.2">
      <c r="Y132" s="89"/>
    </row>
    <row r="133" spans="25:25" ht="12.75" customHeight="1" x14ac:dyDescent="0.2">
      <c r="Y133" s="89"/>
    </row>
    <row r="134" spans="25:25" ht="12.75" customHeight="1" x14ac:dyDescent="0.2">
      <c r="Y134" s="89"/>
    </row>
    <row r="135" spans="25:25" ht="12.75" customHeight="1" x14ac:dyDescent="0.2">
      <c r="Y135" s="89"/>
    </row>
    <row r="136" spans="25:25" ht="12.75" customHeight="1" x14ac:dyDescent="0.2">
      <c r="Y136" s="89"/>
    </row>
    <row r="137" spans="25:25" ht="12.75" customHeight="1" x14ac:dyDescent="0.2">
      <c r="Y137" s="89"/>
    </row>
    <row r="138" spans="25:25" ht="12.75" customHeight="1" x14ac:dyDescent="0.2">
      <c r="Y138" s="89"/>
    </row>
    <row r="139" spans="25:25" ht="12.75" customHeight="1" x14ac:dyDescent="0.2">
      <c r="Y139" s="89"/>
    </row>
    <row r="141" spans="25:25" ht="12.75" customHeight="1" x14ac:dyDescent="0.2">
      <c r="Y141" s="89"/>
    </row>
    <row r="143" spans="25:25" ht="12.75" customHeight="1" x14ac:dyDescent="0.2">
      <c r="Y143" s="89"/>
    </row>
    <row r="144" spans="25:25" ht="12.75" customHeight="1" x14ac:dyDescent="0.2">
      <c r="Y144" s="89"/>
    </row>
    <row r="145" spans="25:25" ht="12.75" customHeight="1" x14ac:dyDescent="0.2">
      <c r="Y145" s="89"/>
    </row>
    <row r="147" spans="25:25" ht="12.75" customHeight="1" x14ac:dyDescent="0.2">
      <c r="Y147" s="89"/>
    </row>
    <row r="148" spans="25:25" ht="12.75" customHeight="1" x14ac:dyDescent="0.2">
      <c r="Y148" s="89"/>
    </row>
    <row r="149" spans="25:25" ht="12.75" customHeight="1" x14ac:dyDescent="0.2">
      <c r="Y149" s="89"/>
    </row>
    <row r="150" spans="25:25" ht="12.75" customHeight="1" x14ac:dyDescent="0.2">
      <c r="Y150" s="89"/>
    </row>
    <row r="151" spans="25:25" ht="12.75" customHeight="1" x14ac:dyDescent="0.2">
      <c r="Y151" s="89"/>
    </row>
    <row r="152" spans="25:25" ht="12.75" customHeight="1" x14ac:dyDescent="0.2">
      <c r="Y152" s="89"/>
    </row>
    <row r="153" spans="25:25" ht="12.75" customHeight="1" x14ac:dyDescent="0.2">
      <c r="Y153" s="89"/>
    </row>
    <row r="154" spans="25:25" ht="12.75" customHeight="1" x14ac:dyDescent="0.2">
      <c r="Y154" s="89"/>
    </row>
    <row r="155" spans="25:25" ht="12.75" customHeight="1" x14ac:dyDescent="0.2">
      <c r="Y155" s="89"/>
    </row>
    <row r="156" spans="25:25" ht="12.75" customHeight="1" x14ac:dyDescent="0.2">
      <c r="Y156" s="89"/>
    </row>
    <row r="157" spans="25:25" ht="12.75" customHeight="1" x14ac:dyDescent="0.2">
      <c r="Y157" s="89"/>
    </row>
    <row r="158" spans="25:25" ht="12.75" customHeight="1" x14ac:dyDescent="0.2">
      <c r="Y158" s="89"/>
    </row>
    <row r="160" spans="25:25" ht="12.75" customHeight="1" x14ac:dyDescent="0.2">
      <c r="Y160" s="89"/>
    </row>
    <row r="161" spans="25:25" ht="12.75" customHeight="1" x14ac:dyDescent="0.2">
      <c r="Y161" s="89"/>
    </row>
    <row r="162" spans="25:25" ht="12.75" customHeight="1" x14ac:dyDescent="0.2">
      <c r="Y162" s="89"/>
    </row>
    <row r="163" spans="25:25" ht="12.75" customHeight="1" x14ac:dyDescent="0.2">
      <c r="Y163" s="89"/>
    </row>
    <row r="164" spans="25:25" ht="12.75" customHeight="1" x14ac:dyDescent="0.2">
      <c r="Y164" s="89"/>
    </row>
    <row r="165" spans="25:25" ht="12.75" customHeight="1" x14ac:dyDescent="0.2">
      <c r="Y165" s="89"/>
    </row>
    <row r="166" spans="25:25" ht="12.75" customHeight="1" x14ac:dyDescent="0.2">
      <c r="Y166" s="89"/>
    </row>
    <row r="167" spans="25:25" ht="12.75" customHeight="1" x14ac:dyDescent="0.2">
      <c r="Y167" s="89"/>
    </row>
    <row r="168" spans="25:25" ht="12.75" customHeight="1" x14ac:dyDescent="0.2">
      <c r="Y168" s="89"/>
    </row>
    <row r="169" spans="25:25" ht="12.75" customHeight="1" x14ac:dyDescent="0.2">
      <c r="Y169" s="89"/>
    </row>
    <row r="170" spans="25:25" ht="12.75" customHeight="1" x14ac:dyDescent="0.2">
      <c r="Y170" s="89"/>
    </row>
    <row r="171" spans="25:25" ht="12.75" customHeight="1" x14ac:dyDescent="0.2">
      <c r="Y171" s="89"/>
    </row>
    <row r="172" spans="25:25" ht="12.75" customHeight="1" x14ac:dyDescent="0.2">
      <c r="Y172" s="89"/>
    </row>
    <row r="173" spans="25:25" ht="12.75" customHeight="1" x14ac:dyDescent="0.2">
      <c r="Y173" s="89"/>
    </row>
    <row r="174" spans="25:25" ht="12.75" customHeight="1" x14ac:dyDescent="0.2">
      <c r="Y174" s="89"/>
    </row>
    <row r="175" spans="25:25" ht="12.75" customHeight="1" x14ac:dyDescent="0.2">
      <c r="Y175" s="89"/>
    </row>
    <row r="176" spans="25:25" ht="12.75" customHeight="1" x14ac:dyDescent="0.2">
      <c r="Y176" s="89"/>
    </row>
    <row r="177" spans="25:25" ht="12.75" customHeight="1" x14ac:dyDescent="0.2">
      <c r="Y177" s="89"/>
    </row>
    <row r="178" spans="25:25" ht="12.75" customHeight="1" x14ac:dyDescent="0.2">
      <c r="Y178" s="89"/>
    </row>
    <row r="179" spans="25:25" ht="12.75" customHeight="1" x14ac:dyDescent="0.2">
      <c r="Y179" s="89"/>
    </row>
    <row r="180" spans="25:25" ht="12.75" customHeight="1" x14ac:dyDescent="0.2">
      <c r="Y180" s="89"/>
    </row>
    <row r="181" spans="25:25" ht="12.75" customHeight="1" x14ac:dyDescent="0.2">
      <c r="Y181" s="89"/>
    </row>
    <row r="182" spans="25:25" ht="12.75" customHeight="1" x14ac:dyDescent="0.2">
      <c r="Y182" s="89"/>
    </row>
    <row r="183" spans="25:25" ht="12.75" customHeight="1" x14ac:dyDescent="0.2">
      <c r="Y183" s="89"/>
    </row>
    <row r="184" spans="25:25" ht="12.75" customHeight="1" x14ac:dyDescent="0.2">
      <c r="Y184" s="89"/>
    </row>
    <row r="185" spans="25:25" ht="12.75" customHeight="1" x14ac:dyDescent="0.2">
      <c r="Y185" s="89"/>
    </row>
    <row r="186" spans="25:25" ht="12.75" customHeight="1" x14ac:dyDescent="0.2">
      <c r="Y186" s="89"/>
    </row>
    <row r="187" spans="25:25" ht="12.75" customHeight="1" x14ac:dyDescent="0.2">
      <c r="Y187" s="89"/>
    </row>
    <row r="188" spans="25:25" ht="12.75" customHeight="1" x14ac:dyDescent="0.2">
      <c r="Y188" s="89"/>
    </row>
    <row r="189" spans="25:25" ht="12.75" customHeight="1" x14ac:dyDescent="0.2">
      <c r="Y189" s="89"/>
    </row>
    <row r="190" spans="25:25" ht="12.75" customHeight="1" x14ac:dyDescent="0.2">
      <c r="Y190" s="89"/>
    </row>
    <row r="191" spans="25:25" ht="12.75" customHeight="1" x14ac:dyDescent="0.2">
      <c r="Y191" s="89"/>
    </row>
    <row r="192" spans="25:25" ht="12.75" customHeight="1" x14ac:dyDescent="0.2">
      <c r="Y192" s="89"/>
    </row>
    <row r="193" spans="25:25" ht="12.75" customHeight="1" x14ac:dyDescent="0.2">
      <c r="Y193" s="89"/>
    </row>
    <row r="194" spans="25:25" ht="12.75" customHeight="1" x14ac:dyDescent="0.2">
      <c r="Y194" s="89"/>
    </row>
    <row r="195" spans="25:25" ht="12.75" customHeight="1" x14ac:dyDescent="0.2">
      <c r="Y195" s="89"/>
    </row>
    <row r="196" spans="25:25" ht="12.75" customHeight="1" x14ac:dyDescent="0.2">
      <c r="Y196" s="89"/>
    </row>
    <row r="197" spans="25:25" ht="12.75" customHeight="1" x14ac:dyDescent="0.2">
      <c r="Y197" s="89"/>
    </row>
    <row r="198" spans="25:25" ht="12.75" customHeight="1" x14ac:dyDescent="0.2">
      <c r="Y198" s="89"/>
    </row>
    <row r="199" spans="25:25" ht="12.75" customHeight="1" x14ac:dyDescent="0.2">
      <c r="Y199" s="89"/>
    </row>
    <row r="200" spans="25:25" ht="12.75" customHeight="1" x14ac:dyDescent="0.2">
      <c r="Y200" s="89"/>
    </row>
    <row r="201" spans="25:25" ht="12.75" customHeight="1" x14ac:dyDescent="0.2">
      <c r="Y201" s="89"/>
    </row>
    <row r="202" spans="25:25" ht="12.75" customHeight="1" x14ac:dyDescent="0.2">
      <c r="Y202" s="89"/>
    </row>
    <row r="203" spans="25:25" ht="12.75" customHeight="1" x14ac:dyDescent="0.2">
      <c r="Y203" s="89"/>
    </row>
    <row r="204" spans="25:25" ht="12.75" customHeight="1" x14ac:dyDescent="0.2">
      <c r="Y204" s="89"/>
    </row>
    <row r="205" spans="25:25" ht="12.75" customHeight="1" x14ac:dyDescent="0.2">
      <c r="Y205" s="89"/>
    </row>
    <row r="206" spans="25:25" ht="12.75" customHeight="1" x14ac:dyDescent="0.2">
      <c r="Y206" s="89"/>
    </row>
    <row r="207" spans="25:25" ht="12.75" customHeight="1" x14ac:dyDescent="0.2">
      <c r="Y207" s="89"/>
    </row>
    <row r="208" spans="25:25" ht="12.75" customHeight="1" x14ac:dyDescent="0.2">
      <c r="Y208" s="89"/>
    </row>
    <row r="209" spans="25:25" ht="12.75" customHeight="1" x14ac:dyDescent="0.2">
      <c r="Y209" s="89"/>
    </row>
    <row r="210" spans="25:25" ht="12.75" customHeight="1" x14ac:dyDescent="0.2">
      <c r="Y210" s="89"/>
    </row>
    <row r="211" spans="25:25" ht="12.75" customHeight="1" x14ac:dyDescent="0.2">
      <c r="Y211" s="89"/>
    </row>
    <row r="212" spans="25:25" ht="12.75" customHeight="1" x14ac:dyDescent="0.2">
      <c r="Y212" s="89"/>
    </row>
    <row r="213" spans="25:25" ht="12.75" customHeight="1" x14ac:dyDescent="0.2">
      <c r="Y213" s="89"/>
    </row>
    <row r="214" spans="25:25" ht="12.75" customHeight="1" x14ac:dyDescent="0.2">
      <c r="Y214" s="89"/>
    </row>
    <row r="215" spans="25:25" ht="12.75" customHeight="1" x14ac:dyDescent="0.2">
      <c r="Y215" s="89"/>
    </row>
    <row r="216" spans="25:25" ht="12.75" customHeight="1" x14ac:dyDescent="0.2">
      <c r="Y216" s="89"/>
    </row>
    <row r="217" spans="25:25" ht="12.75" customHeight="1" x14ac:dyDescent="0.2">
      <c r="Y217" s="89"/>
    </row>
    <row r="218" spans="25:25" ht="12.75" customHeight="1" x14ac:dyDescent="0.2">
      <c r="Y218" s="89"/>
    </row>
    <row r="219" spans="25:25" ht="12.75" customHeight="1" x14ac:dyDescent="0.2">
      <c r="Y219" s="89"/>
    </row>
    <row r="220" spans="25:25" ht="12.75" customHeight="1" x14ac:dyDescent="0.2">
      <c r="Y220" s="89"/>
    </row>
    <row r="221" spans="25:25" ht="12.75" customHeight="1" x14ac:dyDescent="0.2">
      <c r="Y221" s="89"/>
    </row>
    <row r="222" spans="25:25" ht="12.75" customHeight="1" x14ac:dyDescent="0.2">
      <c r="Y222" s="89"/>
    </row>
    <row r="223" spans="25:25" ht="12.75" customHeight="1" x14ac:dyDescent="0.2">
      <c r="Y223" s="89"/>
    </row>
    <row r="224" spans="25:25" ht="12.75" customHeight="1" x14ac:dyDescent="0.2">
      <c r="Y224" s="89"/>
    </row>
    <row r="225" spans="25:25" ht="12.75" customHeight="1" x14ac:dyDescent="0.2">
      <c r="Y225" s="89"/>
    </row>
    <row r="226" spans="25:25" ht="12.75" customHeight="1" x14ac:dyDescent="0.2">
      <c r="Y226" s="89"/>
    </row>
    <row r="227" spans="25:25" ht="12.75" customHeight="1" x14ac:dyDescent="0.2">
      <c r="Y227" s="89"/>
    </row>
    <row r="228" spans="25:25" ht="12.75" customHeight="1" x14ac:dyDescent="0.2">
      <c r="Y228" s="89"/>
    </row>
    <row r="229" spans="25:25" ht="12.75" customHeight="1" x14ac:dyDescent="0.2">
      <c r="Y229" s="89"/>
    </row>
    <row r="230" spans="25:25" ht="12.75" customHeight="1" x14ac:dyDescent="0.2">
      <c r="Y230" s="89"/>
    </row>
    <row r="231" spans="25:25" ht="12.75" customHeight="1" x14ac:dyDescent="0.2">
      <c r="Y231" s="89"/>
    </row>
    <row r="232" spans="25:25" ht="12.75" customHeight="1" x14ac:dyDescent="0.2">
      <c r="Y232" s="89"/>
    </row>
    <row r="233" spans="25:25" ht="12.75" customHeight="1" x14ac:dyDescent="0.2">
      <c r="Y233" s="89"/>
    </row>
    <row r="234" spans="25:25" ht="12.75" customHeight="1" x14ac:dyDescent="0.2">
      <c r="Y234" s="89"/>
    </row>
    <row r="235" spans="25:25" ht="12.75" customHeight="1" x14ac:dyDescent="0.2">
      <c r="Y235" s="89"/>
    </row>
    <row r="236" spans="25:25" ht="12.75" customHeight="1" x14ac:dyDescent="0.2">
      <c r="Y236" s="89"/>
    </row>
    <row r="237" spans="25:25" ht="12.75" customHeight="1" x14ac:dyDescent="0.2">
      <c r="Y237" s="89"/>
    </row>
    <row r="238" spans="25:25" ht="12.75" customHeight="1" x14ac:dyDescent="0.2">
      <c r="Y238" s="89"/>
    </row>
    <row r="239" spans="25:25" ht="12.75" customHeight="1" x14ac:dyDescent="0.2">
      <c r="Y239" s="89"/>
    </row>
    <row r="240" spans="25:25" ht="12.75" customHeight="1" x14ac:dyDescent="0.2">
      <c r="Y240" s="89"/>
    </row>
    <row r="241" spans="25:25" ht="12.75" customHeight="1" x14ac:dyDescent="0.2">
      <c r="Y241" s="89"/>
    </row>
    <row r="242" spans="25:25" ht="12.75" customHeight="1" x14ac:dyDescent="0.2">
      <c r="Y242" s="89"/>
    </row>
    <row r="243" spans="25:25" ht="12.75" customHeight="1" x14ac:dyDescent="0.2">
      <c r="Y243" s="89"/>
    </row>
    <row r="244" spans="25:25" ht="12.75" customHeight="1" x14ac:dyDescent="0.2">
      <c r="Y244" s="89"/>
    </row>
    <row r="245" spans="25:25" ht="12.75" customHeight="1" x14ac:dyDescent="0.2">
      <c r="Y245" s="89"/>
    </row>
    <row r="246" spans="25:25" ht="12.75" customHeight="1" x14ac:dyDescent="0.2">
      <c r="Y246" s="89"/>
    </row>
    <row r="247" spans="25:25" ht="12.75" customHeight="1" x14ac:dyDescent="0.2">
      <c r="Y247" s="89"/>
    </row>
    <row r="248" spans="25:25" ht="12.75" customHeight="1" x14ac:dyDescent="0.2">
      <c r="Y248" s="89"/>
    </row>
    <row r="249" spans="25:25" ht="12.75" customHeight="1" x14ac:dyDescent="0.2">
      <c r="Y249" s="89"/>
    </row>
    <row r="250" spans="25:25" ht="12.75" customHeight="1" x14ac:dyDescent="0.2">
      <c r="Y250" s="89"/>
    </row>
    <row r="251" spans="25:25" ht="12.75" customHeight="1" x14ac:dyDescent="0.2">
      <c r="Y251" s="89"/>
    </row>
    <row r="252" spans="25:25" ht="12.75" customHeight="1" x14ac:dyDescent="0.2">
      <c r="Y252" s="89"/>
    </row>
    <row r="253" spans="25:25" ht="12.75" customHeight="1" x14ac:dyDescent="0.2">
      <c r="Y253" s="89"/>
    </row>
    <row r="254" spans="25:25" ht="12.75" customHeight="1" x14ac:dyDescent="0.2">
      <c r="Y254" s="89"/>
    </row>
    <row r="255" spans="25:25" ht="12.75" customHeight="1" x14ac:dyDescent="0.2">
      <c r="Y255" s="89"/>
    </row>
    <row r="256" spans="25:25" ht="12.75" customHeight="1" x14ac:dyDescent="0.2">
      <c r="Y256" s="89"/>
    </row>
    <row r="257" spans="25:25" ht="12.75" customHeight="1" x14ac:dyDescent="0.2">
      <c r="Y257" s="89"/>
    </row>
    <row r="258" spans="25:25" ht="12.75" customHeight="1" x14ac:dyDescent="0.2">
      <c r="Y258" s="89"/>
    </row>
    <row r="259" spans="25:25" ht="12.75" customHeight="1" x14ac:dyDescent="0.2">
      <c r="Y259" s="89"/>
    </row>
    <row r="260" spans="25:25" ht="12.75" customHeight="1" x14ac:dyDescent="0.2">
      <c r="Y260" s="89"/>
    </row>
    <row r="261" spans="25:25" ht="12.75" customHeight="1" x14ac:dyDescent="0.2">
      <c r="Y261" s="89"/>
    </row>
    <row r="262" spans="25:25" ht="12.75" customHeight="1" x14ac:dyDescent="0.2">
      <c r="Y262" s="89"/>
    </row>
    <row r="263" spans="25:25" ht="12.75" customHeight="1" x14ac:dyDescent="0.2">
      <c r="Y263" s="89"/>
    </row>
    <row r="264" spans="25:25" ht="12.75" customHeight="1" x14ac:dyDescent="0.2">
      <c r="Y264" s="89"/>
    </row>
    <row r="265" spans="25:25" ht="12.75" customHeight="1" x14ac:dyDescent="0.2">
      <c r="Y265" s="89"/>
    </row>
    <row r="266" spans="25:25" ht="12.75" customHeight="1" x14ac:dyDescent="0.2">
      <c r="Y266" s="89"/>
    </row>
    <row r="267" spans="25:25" ht="12.75" customHeight="1" x14ac:dyDescent="0.2">
      <c r="Y267" s="89"/>
    </row>
    <row r="268" spans="25:25" ht="12.75" customHeight="1" x14ac:dyDescent="0.2">
      <c r="Y268" s="89"/>
    </row>
    <row r="269" spans="25:25" ht="12.75" customHeight="1" x14ac:dyDescent="0.2">
      <c r="Y269" s="89"/>
    </row>
    <row r="270" spans="25:25" ht="12.75" customHeight="1" x14ac:dyDescent="0.2">
      <c r="Y270" s="89"/>
    </row>
    <row r="271" spans="25:25" ht="12.75" customHeight="1" x14ac:dyDescent="0.2">
      <c r="Y271" s="89"/>
    </row>
    <row r="272" spans="25:25" ht="12.75" customHeight="1" x14ac:dyDescent="0.2">
      <c r="Y272" s="89"/>
    </row>
    <row r="273" spans="25:25" ht="12.75" customHeight="1" x14ac:dyDescent="0.2">
      <c r="Y273" s="89"/>
    </row>
    <row r="274" spans="25:25" ht="12.75" customHeight="1" x14ac:dyDescent="0.2">
      <c r="Y274" s="89"/>
    </row>
    <row r="275" spans="25:25" ht="12.75" customHeight="1" x14ac:dyDescent="0.2">
      <c r="Y275" s="89"/>
    </row>
    <row r="276" spans="25:25" ht="12.75" customHeight="1" x14ac:dyDescent="0.2">
      <c r="Y276" s="89"/>
    </row>
    <row r="277" spans="25:25" ht="12.75" customHeight="1" x14ac:dyDescent="0.2">
      <c r="Y277" s="89"/>
    </row>
    <row r="278" spans="25:25" ht="12.75" customHeight="1" x14ac:dyDescent="0.2">
      <c r="Y278" s="89"/>
    </row>
    <row r="279" spans="25:25" ht="12.75" customHeight="1" x14ac:dyDescent="0.2">
      <c r="Y279" s="89"/>
    </row>
    <row r="280" spans="25:25" ht="12.75" customHeight="1" x14ac:dyDescent="0.2">
      <c r="Y280" s="89"/>
    </row>
    <row r="281" spans="25:25" ht="12.75" customHeight="1" x14ac:dyDescent="0.2">
      <c r="Y281" s="89"/>
    </row>
    <row r="282" spans="25:25" ht="12.75" customHeight="1" x14ac:dyDescent="0.2">
      <c r="Y282" s="89"/>
    </row>
    <row r="283" spans="25:25" ht="12.75" customHeight="1" x14ac:dyDescent="0.2">
      <c r="Y283" s="89"/>
    </row>
    <row r="284" spans="25:25" ht="12.75" customHeight="1" x14ac:dyDescent="0.2">
      <c r="Y284" s="89"/>
    </row>
    <row r="285" spans="25:25" ht="12.75" customHeight="1" x14ac:dyDescent="0.2">
      <c r="Y285" s="89"/>
    </row>
    <row r="286" spans="25:25" ht="12.75" customHeight="1" x14ac:dyDescent="0.2">
      <c r="Y286" s="89"/>
    </row>
    <row r="287" spans="25:25" ht="12.75" customHeight="1" x14ac:dyDescent="0.2">
      <c r="Y287" s="89"/>
    </row>
    <row r="288" spans="25:25" ht="12.75" customHeight="1" x14ac:dyDescent="0.2">
      <c r="Y288" s="89"/>
    </row>
    <row r="289" spans="25:25" ht="12.75" customHeight="1" x14ac:dyDescent="0.2">
      <c r="Y289" s="89"/>
    </row>
    <row r="290" spans="25:25" ht="12.75" customHeight="1" x14ac:dyDescent="0.2">
      <c r="Y290" s="89"/>
    </row>
    <row r="291" spans="25:25" ht="12.75" customHeight="1" x14ac:dyDescent="0.2">
      <c r="Y291" s="89"/>
    </row>
    <row r="292" spans="25:25" ht="12.75" customHeight="1" x14ac:dyDescent="0.2">
      <c r="Y292" s="89"/>
    </row>
    <row r="293" spans="25:25" ht="12.75" customHeight="1" x14ac:dyDescent="0.2">
      <c r="Y293" s="89"/>
    </row>
    <row r="294" spans="25:25" ht="12.75" customHeight="1" x14ac:dyDescent="0.2">
      <c r="Y294" s="89"/>
    </row>
    <row r="295" spans="25:25" ht="12.75" customHeight="1" x14ac:dyDescent="0.2">
      <c r="Y295" s="89"/>
    </row>
    <row r="296" spans="25:25" ht="12.75" customHeight="1" x14ac:dyDescent="0.2">
      <c r="Y296" s="89"/>
    </row>
    <row r="297" spans="25:25" ht="12.75" customHeight="1" x14ac:dyDescent="0.2">
      <c r="Y297" s="89"/>
    </row>
    <row r="298" spans="25:25" ht="12.75" customHeight="1" x14ac:dyDescent="0.2">
      <c r="Y298" s="89"/>
    </row>
    <row r="299" spans="25:25" ht="12.75" customHeight="1" x14ac:dyDescent="0.2">
      <c r="Y299" s="89"/>
    </row>
    <row r="300" spans="25:25" ht="12.75" customHeight="1" x14ac:dyDescent="0.2">
      <c r="Y300" s="89"/>
    </row>
    <row r="301" spans="25:25" ht="12.75" customHeight="1" x14ac:dyDescent="0.2">
      <c r="Y301" s="89"/>
    </row>
    <row r="302" spans="25:25" ht="12.75" customHeight="1" x14ac:dyDescent="0.2">
      <c r="Y302" s="89"/>
    </row>
    <row r="303" spans="25:25" ht="12.75" customHeight="1" x14ac:dyDescent="0.2">
      <c r="Y303" s="89"/>
    </row>
    <row r="304" spans="25:25" ht="12.75" customHeight="1" x14ac:dyDescent="0.2">
      <c r="Y304" s="89"/>
    </row>
    <row r="305" spans="25:25" ht="12.75" customHeight="1" x14ac:dyDescent="0.2">
      <c r="Y305" s="89"/>
    </row>
    <row r="306" spans="25:25" ht="12.75" customHeight="1" x14ac:dyDescent="0.2">
      <c r="Y306" s="89"/>
    </row>
    <row r="307" spans="25:25" ht="12.75" customHeight="1" x14ac:dyDescent="0.2">
      <c r="Y307" s="89"/>
    </row>
    <row r="308" spans="25:25" ht="12.75" customHeight="1" x14ac:dyDescent="0.2">
      <c r="Y308" s="89"/>
    </row>
    <row r="309" spans="25:25" ht="12.75" customHeight="1" x14ac:dyDescent="0.2">
      <c r="Y309" s="89"/>
    </row>
    <row r="310" spans="25:25" ht="12.75" customHeight="1" x14ac:dyDescent="0.2">
      <c r="Y310" s="89"/>
    </row>
    <row r="311" spans="25:25" ht="12.75" customHeight="1" x14ac:dyDescent="0.2">
      <c r="Y311" s="89"/>
    </row>
    <row r="312" spans="25:25" ht="12.75" customHeight="1" x14ac:dyDescent="0.2">
      <c r="Y312" s="89"/>
    </row>
    <row r="313" spans="25:25" ht="12.75" customHeight="1" x14ac:dyDescent="0.2">
      <c r="Y313" s="89"/>
    </row>
    <row r="314" spans="25:25" ht="12.75" customHeight="1" x14ac:dyDescent="0.2">
      <c r="Y314" s="89"/>
    </row>
    <row r="315" spans="25:25" ht="12.75" customHeight="1" x14ac:dyDescent="0.2">
      <c r="Y315" s="89"/>
    </row>
    <row r="316" spans="25:25" ht="12.75" customHeight="1" x14ac:dyDescent="0.2">
      <c r="Y316" s="89"/>
    </row>
    <row r="317" spans="25:25" ht="12.75" customHeight="1" x14ac:dyDescent="0.2">
      <c r="Y317" s="89"/>
    </row>
    <row r="318" spans="25:25" ht="12.75" customHeight="1" x14ac:dyDescent="0.2">
      <c r="Y318" s="89"/>
    </row>
    <row r="319" spans="25:25" ht="12.75" customHeight="1" x14ac:dyDescent="0.2">
      <c r="Y319" s="89"/>
    </row>
    <row r="320" spans="25:25" ht="12.75" customHeight="1" x14ac:dyDescent="0.2">
      <c r="Y320" s="89"/>
    </row>
    <row r="321" spans="25:25" ht="12.75" customHeight="1" x14ac:dyDescent="0.2">
      <c r="Y321" s="89"/>
    </row>
    <row r="322" spans="25:25" ht="12.75" customHeight="1" x14ac:dyDescent="0.2">
      <c r="Y322" s="89"/>
    </row>
    <row r="323" spans="25:25" ht="12.75" customHeight="1" x14ac:dyDescent="0.2">
      <c r="Y323" s="89"/>
    </row>
    <row r="324" spans="25:25" ht="12.75" customHeight="1" x14ac:dyDescent="0.2">
      <c r="Y324" s="89"/>
    </row>
    <row r="325" spans="25:25" ht="12.75" customHeight="1" x14ac:dyDescent="0.2">
      <c r="Y325" s="89"/>
    </row>
    <row r="326" spans="25:25" ht="12.75" customHeight="1" x14ac:dyDescent="0.2">
      <c r="Y326" s="89"/>
    </row>
    <row r="327" spans="25:25" ht="12.75" customHeight="1" x14ac:dyDescent="0.2">
      <c r="Y327" s="89"/>
    </row>
    <row r="328" spans="25:25" ht="12.75" customHeight="1" x14ac:dyDescent="0.2">
      <c r="Y328" s="89"/>
    </row>
    <row r="329" spans="25:25" ht="12.75" customHeight="1" x14ac:dyDescent="0.2">
      <c r="Y329" s="89"/>
    </row>
    <row r="330" spans="25:25" ht="12.75" customHeight="1" x14ac:dyDescent="0.2">
      <c r="Y330" s="89"/>
    </row>
    <row r="331" spans="25:25" ht="12.75" customHeight="1" x14ac:dyDescent="0.2">
      <c r="Y331" s="89"/>
    </row>
    <row r="332" spans="25:25" ht="12.75" customHeight="1" x14ac:dyDescent="0.2">
      <c r="Y332" s="89"/>
    </row>
    <row r="333" spans="25:25" ht="12.75" customHeight="1" x14ac:dyDescent="0.2">
      <c r="Y333" s="89"/>
    </row>
    <row r="334" spans="25:25" ht="12.75" customHeight="1" x14ac:dyDescent="0.2">
      <c r="Y334" s="89"/>
    </row>
    <row r="335" spans="25:25" ht="12.75" customHeight="1" x14ac:dyDescent="0.2">
      <c r="Y335" s="89"/>
    </row>
    <row r="336" spans="25:25" ht="12.75" customHeight="1" x14ac:dyDescent="0.2">
      <c r="Y336" s="89"/>
    </row>
    <row r="337" spans="25:25" ht="12.75" customHeight="1" x14ac:dyDescent="0.2">
      <c r="Y337" s="89"/>
    </row>
    <row r="338" spans="25:25" ht="12.75" customHeight="1" x14ac:dyDescent="0.2">
      <c r="Y338" s="89"/>
    </row>
    <row r="339" spans="25:25" ht="12.75" customHeight="1" x14ac:dyDescent="0.2">
      <c r="Y339" s="89"/>
    </row>
    <row r="340" spans="25:25" ht="12.75" customHeight="1" x14ac:dyDescent="0.2">
      <c r="Y340" s="89"/>
    </row>
    <row r="341" spans="25:25" ht="12.75" customHeight="1" x14ac:dyDescent="0.2">
      <c r="Y341" s="89"/>
    </row>
    <row r="342" spans="25:25" ht="12.75" customHeight="1" x14ac:dyDescent="0.2">
      <c r="Y342" s="89"/>
    </row>
    <row r="343" spans="25:25" ht="12.75" customHeight="1" x14ac:dyDescent="0.2">
      <c r="Y343" s="89"/>
    </row>
    <row r="344" spans="25:25" ht="12.75" customHeight="1" x14ac:dyDescent="0.2">
      <c r="Y344" s="89"/>
    </row>
    <row r="345" spans="25:25" ht="12.75" customHeight="1" x14ac:dyDescent="0.2">
      <c r="Y345" s="89"/>
    </row>
    <row r="346" spans="25:25" ht="12.75" customHeight="1" x14ac:dyDescent="0.2">
      <c r="Y346" s="89"/>
    </row>
    <row r="347" spans="25:25" ht="12.75" customHeight="1" x14ac:dyDescent="0.2">
      <c r="Y347" s="89"/>
    </row>
    <row r="348" spans="25:25" ht="12.75" customHeight="1" x14ac:dyDescent="0.2">
      <c r="Y348" s="89"/>
    </row>
    <row r="349" spans="25:25" ht="12.75" customHeight="1" x14ac:dyDescent="0.2">
      <c r="Y349" s="89"/>
    </row>
    <row r="350" spans="25:25" ht="12.75" customHeight="1" x14ac:dyDescent="0.2">
      <c r="Y350" s="89"/>
    </row>
    <row r="351" spans="25:25" ht="12.75" customHeight="1" x14ac:dyDescent="0.2">
      <c r="Y351" s="89"/>
    </row>
    <row r="352" spans="25:25" ht="12.75" customHeight="1" x14ac:dyDescent="0.2">
      <c r="Y352" s="89"/>
    </row>
    <row r="353" spans="25:25" ht="12.75" customHeight="1" x14ac:dyDescent="0.2">
      <c r="Y353" s="89"/>
    </row>
    <row r="354" spans="25:25" ht="12.75" customHeight="1" x14ac:dyDescent="0.2">
      <c r="Y354" s="89"/>
    </row>
    <row r="355" spans="25:25" ht="12.75" customHeight="1" x14ac:dyDescent="0.2">
      <c r="Y355" s="89"/>
    </row>
    <row r="356" spans="25:25" ht="12.75" customHeight="1" x14ac:dyDescent="0.2">
      <c r="Y356" s="89"/>
    </row>
    <row r="357" spans="25:25" ht="12.75" customHeight="1" x14ac:dyDescent="0.2">
      <c r="Y357" s="89"/>
    </row>
    <row r="358" spans="25:25" ht="12.75" customHeight="1" x14ac:dyDescent="0.2">
      <c r="Y358" s="89"/>
    </row>
    <row r="359" spans="25:25" ht="12.75" customHeight="1" x14ac:dyDescent="0.2">
      <c r="Y359" s="89"/>
    </row>
    <row r="360" spans="25:25" ht="12.75" customHeight="1" x14ac:dyDescent="0.2">
      <c r="Y360" s="89"/>
    </row>
    <row r="361" spans="25:25" ht="12.75" customHeight="1" x14ac:dyDescent="0.2">
      <c r="Y361" s="89"/>
    </row>
    <row r="362" spans="25:25" ht="12.75" customHeight="1" x14ac:dyDescent="0.2">
      <c r="Y362" s="89"/>
    </row>
    <row r="363" spans="25:25" ht="12.75" customHeight="1" x14ac:dyDescent="0.2">
      <c r="Y363" s="89"/>
    </row>
    <row r="364" spans="25:25" ht="12.75" customHeight="1" x14ac:dyDescent="0.2">
      <c r="Y364" s="89"/>
    </row>
    <row r="365" spans="25:25" ht="12.75" customHeight="1" x14ac:dyDescent="0.2">
      <c r="Y365" s="89"/>
    </row>
    <row r="366" spans="25:25" ht="12.75" customHeight="1" x14ac:dyDescent="0.2">
      <c r="Y366" s="89"/>
    </row>
    <row r="367" spans="25:25" ht="12.75" customHeight="1" x14ac:dyDescent="0.2">
      <c r="Y367" s="89"/>
    </row>
    <row r="368" spans="25:25" ht="12.75" customHeight="1" x14ac:dyDescent="0.2">
      <c r="Y368" s="89"/>
    </row>
    <row r="369" spans="25:25" ht="12.75" customHeight="1" x14ac:dyDescent="0.2">
      <c r="Y369" s="89"/>
    </row>
    <row r="370" spans="25:25" ht="12.75" customHeight="1" x14ac:dyDescent="0.2">
      <c r="Y370" s="89"/>
    </row>
    <row r="371" spans="25:25" ht="12.75" customHeight="1" x14ac:dyDescent="0.2">
      <c r="Y371" s="89"/>
    </row>
    <row r="372" spans="25:25" ht="12.75" customHeight="1" x14ac:dyDescent="0.2">
      <c r="Y372" s="89"/>
    </row>
    <row r="373" spans="25:25" ht="12.75" customHeight="1" x14ac:dyDescent="0.2">
      <c r="Y373" s="89"/>
    </row>
    <row r="374" spans="25:25" ht="12.75" customHeight="1" x14ac:dyDescent="0.2">
      <c r="Y374" s="89"/>
    </row>
    <row r="375" spans="25:25" ht="12.75" customHeight="1" x14ac:dyDescent="0.2">
      <c r="Y375" s="89"/>
    </row>
    <row r="376" spans="25:25" ht="12.75" customHeight="1" x14ac:dyDescent="0.2">
      <c r="Y376" s="89"/>
    </row>
    <row r="377" spans="25:25" ht="12.75" customHeight="1" x14ac:dyDescent="0.2">
      <c r="Y377" s="89"/>
    </row>
    <row r="378" spans="25:25" ht="12.75" customHeight="1" x14ac:dyDescent="0.2">
      <c r="Y378" s="89"/>
    </row>
    <row r="379" spans="25:25" ht="12.75" customHeight="1" x14ac:dyDescent="0.2">
      <c r="Y379" s="89"/>
    </row>
    <row r="380" spans="25:25" ht="12.75" customHeight="1" x14ac:dyDescent="0.2">
      <c r="Y380" s="89"/>
    </row>
    <row r="381" spans="25:25" ht="12.75" customHeight="1" x14ac:dyDescent="0.2">
      <c r="Y381" s="89"/>
    </row>
    <row r="382" spans="25:25" ht="12.75" customHeight="1" x14ac:dyDescent="0.2">
      <c r="Y382" s="89"/>
    </row>
    <row r="383" spans="25:25" ht="12.75" customHeight="1" x14ac:dyDescent="0.2">
      <c r="Y383" s="89"/>
    </row>
    <row r="384" spans="25:25" ht="12.75" customHeight="1" x14ac:dyDescent="0.2">
      <c r="Y384" s="89"/>
    </row>
    <row r="385" spans="25:25" ht="12.75" customHeight="1" x14ac:dyDescent="0.2">
      <c r="Y385" s="89"/>
    </row>
    <row r="386" spans="25:25" ht="12.75" customHeight="1" x14ac:dyDescent="0.2">
      <c r="Y386" s="89"/>
    </row>
    <row r="387" spans="25:25" ht="12.75" customHeight="1" x14ac:dyDescent="0.2">
      <c r="Y387" s="89"/>
    </row>
    <row r="388" spans="25:25" ht="12.75" customHeight="1" x14ac:dyDescent="0.2">
      <c r="Y388" s="89"/>
    </row>
    <row r="389" spans="25:25" ht="12.75" customHeight="1" x14ac:dyDescent="0.2">
      <c r="Y389" s="89"/>
    </row>
    <row r="390" spans="25:25" ht="12.75" customHeight="1" x14ac:dyDescent="0.2">
      <c r="Y390" s="89"/>
    </row>
    <row r="391" spans="25:25" ht="12.75" customHeight="1" x14ac:dyDescent="0.2">
      <c r="Y391" s="89"/>
    </row>
    <row r="392" spans="25:25" ht="12.75" customHeight="1" x14ac:dyDescent="0.2">
      <c r="Y392" s="89"/>
    </row>
    <row r="393" spans="25:25" ht="12.75" customHeight="1" x14ac:dyDescent="0.2">
      <c r="Y393" s="89"/>
    </row>
    <row r="394" spans="25:25" ht="12.75" customHeight="1" x14ac:dyDescent="0.2">
      <c r="Y394" s="89"/>
    </row>
    <row r="395" spans="25:25" ht="12.75" customHeight="1" x14ac:dyDescent="0.2">
      <c r="Y395" s="89"/>
    </row>
    <row r="396" spans="25:25" ht="12.75" customHeight="1" x14ac:dyDescent="0.2">
      <c r="Y396" s="89"/>
    </row>
    <row r="397" spans="25:25" ht="12.75" customHeight="1" x14ac:dyDescent="0.2">
      <c r="Y397" s="89"/>
    </row>
    <row r="398" spans="25:25" ht="12.75" customHeight="1" x14ac:dyDescent="0.2">
      <c r="Y398" s="89"/>
    </row>
    <row r="399" spans="25:25" ht="12.75" customHeight="1" x14ac:dyDescent="0.2">
      <c r="Y399" s="89"/>
    </row>
    <row r="400" spans="25:25" ht="12.75" customHeight="1" x14ac:dyDescent="0.2">
      <c r="Y400" s="89"/>
    </row>
    <row r="401" spans="25:25" ht="12.75" customHeight="1" x14ac:dyDescent="0.2">
      <c r="Y401" s="89"/>
    </row>
    <row r="402" spans="25:25" ht="12.75" customHeight="1" x14ac:dyDescent="0.2">
      <c r="Y402" s="89"/>
    </row>
    <row r="403" spans="25:25" ht="12.75" customHeight="1" x14ac:dyDescent="0.2">
      <c r="Y403" s="89"/>
    </row>
    <row r="404" spans="25:25" ht="12.75" customHeight="1" x14ac:dyDescent="0.2">
      <c r="Y404" s="89"/>
    </row>
    <row r="405" spans="25:25" ht="12.75" customHeight="1" x14ac:dyDescent="0.2">
      <c r="Y405" s="89"/>
    </row>
    <row r="406" spans="25:25" ht="12.75" customHeight="1" x14ac:dyDescent="0.2">
      <c r="Y406" s="89"/>
    </row>
    <row r="407" spans="25:25" ht="12.75" customHeight="1" x14ac:dyDescent="0.2">
      <c r="Y407" s="89"/>
    </row>
    <row r="408" spans="25:25" ht="12.75" customHeight="1" x14ac:dyDescent="0.2">
      <c r="Y408" s="89"/>
    </row>
    <row r="409" spans="25:25" ht="12.75" customHeight="1" x14ac:dyDescent="0.2">
      <c r="Y409" s="89"/>
    </row>
    <row r="410" spans="25:25" ht="12.75" customHeight="1" x14ac:dyDescent="0.2">
      <c r="Y410" s="89"/>
    </row>
    <row r="411" spans="25:25" ht="12.75" customHeight="1" x14ac:dyDescent="0.2">
      <c r="Y411" s="89"/>
    </row>
    <row r="412" spans="25:25" ht="12.75" customHeight="1" x14ac:dyDescent="0.2">
      <c r="Y412" s="89"/>
    </row>
    <row r="413" spans="25:25" ht="12.75" customHeight="1" x14ac:dyDescent="0.2">
      <c r="Y413" s="89"/>
    </row>
    <row r="414" spans="25:25" ht="12.75" customHeight="1" x14ac:dyDescent="0.2">
      <c r="Y414" s="89"/>
    </row>
    <row r="415" spans="25:25" ht="12.75" customHeight="1" x14ac:dyDescent="0.2">
      <c r="Y415" s="89"/>
    </row>
    <row r="416" spans="25:25" ht="12.75" customHeight="1" x14ac:dyDescent="0.2">
      <c r="Y416" s="89"/>
    </row>
    <row r="417" spans="25:25" ht="12.75" customHeight="1" x14ac:dyDescent="0.2">
      <c r="Y417" s="89"/>
    </row>
    <row r="418" spans="25:25" ht="12.75" customHeight="1" x14ac:dyDescent="0.2">
      <c r="Y418" s="89"/>
    </row>
    <row r="419" spans="25:25" ht="12.75" customHeight="1" x14ac:dyDescent="0.2">
      <c r="Y419" s="89"/>
    </row>
    <row r="420" spans="25:25" ht="12.75" customHeight="1" x14ac:dyDescent="0.2">
      <c r="Y420" s="89"/>
    </row>
    <row r="421" spans="25:25" ht="12.75" customHeight="1" x14ac:dyDescent="0.2">
      <c r="Y421" s="89"/>
    </row>
    <row r="422" spans="25:25" ht="12.75" customHeight="1" x14ac:dyDescent="0.2">
      <c r="Y422" s="89"/>
    </row>
    <row r="423" spans="25:25" ht="12.75" customHeight="1" x14ac:dyDescent="0.2">
      <c r="Y423" s="89"/>
    </row>
    <row r="424" spans="25:25" ht="12.75" customHeight="1" x14ac:dyDescent="0.2">
      <c r="Y424" s="89"/>
    </row>
    <row r="425" spans="25:25" ht="12.75" customHeight="1" x14ac:dyDescent="0.2">
      <c r="Y425" s="89"/>
    </row>
    <row r="426" spans="25:25" ht="12.75" customHeight="1" x14ac:dyDescent="0.2">
      <c r="Y426" s="89"/>
    </row>
    <row r="427" spans="25:25" ht="12.75" customHeight="1" x14ac:dyDescent="0.2">
      <c r="Y427" s="89"/>
    </row>
    <row r="428" spans="25:25" ht="12.75" customHeight="1" x14ac:dyDescent="0.2">
      <c r="Y428" s="89"/>
    </row>
    <row r="429" spans="25:25" ht="12.75" customHeight="1" x14ac:dyDescent="0.2">
      <c r="Y429" s="89"/>
    </row>
    <row r="430" spans="25:25" ht="12.75" customHeight="1" x14ac:dyDescent="0.2">
      <c r="Y430" s="89"/>
    </row>
    <row r="431" spans="25:25" ht="12.75" customHeight="1" x14ac:dyDescent="0.2">
      <c r="Y431" s="89"/>
    </row>
    <row r="432" spans="25:25" ht="12.75" customHeight="1" x14ac:dyDescent="0.2">
      <c r="Y432" s="89"/>
    </row>
    <row r="433" spans="25:25" ht="12.75" customHeight="1" x14ac:dyDescent="0.2">
      <c r="Y433" s="89"/>
    </row>
    <row r="434" spans="25:25" ht="12.75" customHeight="1" x14ac:dyDescent="0.2">
      <c r="Y434" s="89"/>
    </row>
    <row r="435" spans="25:25" ht="12.75" customHeight="1" x14ac:dyDescent="0.2">
      <c r="Y435" s="89"/>
    </row>
    <row r="436" spans="25:25" ht="12.75" customHeight="1" x14ac:dyDescent="0.2">
      <c r="Y436" s="89"/>
    </row>
    <row r="437" spans="25:25" ht="12.75" customHeight="1" x14ac:dyDescent="0.2">
      <c r="Y437" s="89"/>
    </row>
    <row r="438" spans="25:25" ht="12.75" customHeight="1" x14ac:dyDescent="0.2">
      <c r="Y438" s="89"/>
    </row>
    <row r="439" spans="25:25" ht="12.75" customHeight="1" x14ac:dyDescent="0.2">
      <c r="Y439" s="89"/>
    </row>
    <row r="440" spans="25:25" ht="12.75" customHeight="1" x14ac:dyDescent="0.2">
      <c r="Y440" s="89"/>
    </row>
    <row r="441" spans="25:25" ht="12.75" customHeight="1" x14ac:dyDescent="0.2">
      <c r="Y441" s="89"/>
    </row>
    <row r="442" spans="25:25" ht="12.75" customHeight="1" x14ac:dyDescent="0.2">
      <c r="Y442" s="89"/>
    </row>
    <row r="443" spans="25:25" ht="12.75" customHeight="1" x14ac:dyDescent="0.2">
      <c r="Y443" s="89"/>
    </row>
    <row r="444" spans="25:25" ht="12.75" customHeight="1" x14ac:dyDescent="0.2">
      <c r="Y444" s="89"/>
    </row>
    <row r="445" spans="25:25" ht="12.75" customHeight="1" x14ac:dyDescent="0.2">
      <c r="Y445" s="89"/>
    </row>
    <row r="446" spans="25:25" ht="12.75" customHeight="1" x14ac:dyDescent="0.2">
      <c r="Y446" s="89"/>
    </row>
    <row r="447" spans="25:25" ht="12.75" customHeight="1" x14ac:dyDescent="0.2">
      <c r="Y447" s="89"/>
    </row>
    <row r="448" spans="25:25" ht="12.75" customHeight="1" x14ac:dyDescent="0.2">
      <c r="Y448" s="89"/>
    </row>
    <row r="449" spans="25:25" ht="12.75" customHeight="1" x14ac:dyDescent="0.2">
      <c r="Y449" s="89"/>
    </row>
    <row r="450" spans="25:25" ht="12.75" customHeight="1" x14ac:dyDescent="0.2">
      <c r="Y450" s="89"/>
    </row>
    <row r="451" spans="25:25" ht="12.75" customHeight="1" x14ac:dyDescent="0.2">
      <c r="Y451" s="89"/>
    </row>
    <row r="452" spans="25:25" ht="12.75" customHeight="1" x14ac:dyDescent="0.2">
      <c r="Y452" s="89"/>
    </row>
    <row r="453" spans="25:25" ht="12.75" customHeight="1" x14ac:dyDescent="0.2">
      <c r="Y453" s="89"/>
    </row>
    <row r="454" spans="25:25" ht="12.75" customHeight="1" x14ac:dyDescent="0.2">
      <c r="Y454" s="89"/>
    </row>
    <row r="455" spans="25:25" ht="12.75" customHeight="1" x14ac:dyDescent="0.2">
      <c r="Y455" s="89"/>
    </row>
    <row r="456" spans="25:25" ht="12.75" customHeight="1" x14ac:dyDescent="0.2">
      <c r="Y456" s="89"/>
    </row>
    <row r="457" spans="25:25" ht="12.75" customHeight="1" x14ac:dyDescent="0.2">
      <c r="Y457" s="89"/>
    </row>
    <row r="458" spans="25:25" ht="12.75" customHeight="1" x14ac:dyDescent="0.2">
      <c r="Y458" s="89"/>
    </row>
    <row r="459" spans="25:25" ht="12.75" customHeight="1" x14ac:dyDescent="0.2">
      <c r="Y459" s="89"/>
    </row>
    <row r="460" spans="25:25" ht="12.75" customHeight="1" x14ac:dyDescent="0.2">
      <c r="Y460" s="89"/>
    </row>
    <row r="461" spans="25:25" ht="12.75" customHeight="1" x14ac:dyDescent="0.2">
      <c r="Y461" s="89"/>
    </row>
    <row r="462" spans="25:25" ht="12.75" customHeight="1" x14ac:dyDescent="0.2">
      <c r="Y462" s="89"/>
    </row>
    <row r="463" spans="25:25" ht="12.75" customHeight="1" x14ac:dyDescent="0.2">
      <c r="Y463" s="89"/>
    </row>
    <row r="464" spans="25:25" ht="12.75" customHeight="1" x14ac:dyDescent="0.2">
      <c r="Y464" s="89"/>
    </row>
    <row r="465" spans="25:25" ht="12.75" customHeight="1" x14ac:dyDescent="0.2">
      <c r="Y465" s="89"/>
    </row>
    <row r="466" spans="25:25" ht="12.75" customHeight="1" x14ac:dyDescent="0.2">
      <c r="Y466" s="89"/>
    </row>
    <row r="467" spans="25:25" ht="12.75" customHeight="1" x14ac:dyDescent="0.2">
      <c r="Y467" s="89"/>
    </row>
    <row r="468" spans="25:25" ht="12.75" customHeight="1" x14ac:dyDescent="0.2">
      <c r="Y468" s="89"/>
    </row>
    <row r="469" spans="25:25" ht="12.75" customHeight="1" x14ac:dyDescent="0.2">
      <c r="Y469" s="89"/>
    </row>
    <row r="470" spans="25:25" ht="12.75" customHeight="1" x14ac:dyDescent="0.2">
      <c r="Y470" s="89"/>
    </row>
    <row r="471" spans="25:25" ht="12.75" customHeight="1" x14ac:dyDescent="0.2">
      <c r="Y471" s="89"/>
    </row>
    <row r="472" spans="25:25" ht="12.75" customHeight="1" x14ac:dyDescent="0.2">
      <c r="Y472" s="89"/>
    </row>
    <row r="473" spans="25:25" ht="12.75" customHeight="1" x14ac:dyDescent="0.2">
      <c r="Y473" s="89"/>
    </row>
    <row r="474" spans="25:25" ht="12.75" customHeight="1" x14ac:dyDescent="0.2">
      <c r="Y474" s="89"/>
    </row>
    <row r="475" spans="25:25" ht="12.75" customHeight="1" x14ac:dyDescent="0.2">
      <c r="Y475" s="89"/>
    </row>
    <row r="476" spans="25:25" ht="12.75" customHeight="1" x14ac:dyDescent="0.2">
      <c r="Y476" s="89"/>
    </row>
    <row r="477" spans="25:25" ht="12.75" customHeight="1" x14ac:dyDescent="0.2">
      <c r="Y477" s="89"/>
    </row>
    <row r="478" spans="25:25" ht="12.75" customHeight="1" x14ac:dyDescent="0.2">
      <c r="Y478" s="89"/>
    </row>
    <row r="479" spans="25:25" ht="12.75" customHeight="1" x14ac:dyDescent="0.2">
      <c r="Y479" s="89"/>
    </row>
    <row r="480" spans="25:25" ht="12.75" customHeight="1" x14ac:dyDescent="0.2">
      <c r="Y480" s="89"/>
    </row>
    <row r="481" spans="25:25" ht="12.75" customHeight="1" x14ac:dyDescent="0.2">
      <c r="Y481" s="89"/>
    </row>
    <row r="482" spans="25:25" ht="12.75" customHeight="1" x14ac:dyDescent="0.2">
      <c r="Y482" s="89"/>
    </row>
    <row r="483" spans="25:25" ht="12.75" customHeight="1" x14ac:dyDescent="0.2">
      <c r="Y483" s="89"/>
    </row>
    <row r="484" spans="25:25" ht="12.75" customHeight="1" x14ac:dyDescent="0.2">
      <c r="Y484" s="89"/>
    </row>
    <row r="485" spans="25:25" ht="12.75" customHeight="1" x14ac:dyDescent="0.2">
      <c r="Y485" s="89"/>
    </row>
    <row r="486" spans="25:25" ht="12.75" customHeight="1" x14ac:dyDescent="0.2">
      <c r="Y486" s="89"/>
    </row>
    <row r="487" spans="25:25" ht="12.75" customHeight="1" x14ac:dyDescent="0.2">
      <c r="Y487" s="89"/>
    </row>
    <row r="488" spans="25:25" ht="12.75" customHeight="1" x14ac:dyDescent="0.2">
      <c r="Y488" s="89"/>
    </row>
    <row r="489" spans="25:25" ht="12.75" customHeight="1" x14ac:dyDescent="0.2">
      <c r="Y489" s="89"/>
    </row>
    <row r="490" spans="25:25" ht="12.75" customHeight="1" x14ac:dyDescent="0.2">
      <c r="Y490" s="89"/>
    </row>
    <row r="491" spans="25:25" ht="12.75" customHeight="1" x14ac:dyDescent="0.2">
      <c r="Y491" s="89"/>
    </row>
    <row r="492" spans="25:25" ht="12.75" customHeight="1" x14ac:dyDescent="0.2">
      <c r="Y492" s="89"/>
    </row>
    <row r="493" spans="25:25" ht="12.75" customHeight="1" x14ac:dyDescent="0.2">
      <c r="Y493" s="89"/>
    </row>
    <row r="494" spans="25:25" ht="12.75" customHeight="1" x14ac:dyDescent="0.2">
      <c r="Y494" s="89"/>
    </row>
    <row r="495" spans="25:25" ht="12.75" customHeight="1" x14ac:dyDescent="0.2">
      <c r="Y495" s="89"/>
    </row>
    <row r="496" spans="25:25" ht="12.75" customHeight="1" x14ac:dyDescent="0.2">
      <c r="Y496" s="89"/>
    </row>
    <row r="497" spans="25:25" ht="12.75" customHeight="1" x14ac:dyDescent="0.2">
      <c r="Y497" s="89"/>
    </row>
    <row r="498" spans="25:25" ht="12.75" customHeight="1" x14ac:dyDescent="0.2">
      <c r="Y498" s="89"/>
    </row>
    <row r="499" spans="25:25" ht="12.75" customHeight="1" x14ac:dyDescent="0.2">
      <c r="Y499" s="89"/>
    </row>
    <row r="500" spans="25:25" ht="12.75" customHeight="1" x14ac:dyDescent="0.2">
      <c r="Y500" s="89"/>
    </row>
    <row r="501" spans="25:25" ht="12.75" customHeight="1" x14ac:dyDescent="0.2">
      <c r="Y501" s="89"/>
    </row>
    <row r="502" spans="25:25" ht="12.75" customHeight="1" x14ac:dyDescent="0.2">
      <c r="Y502" s="89"/>
    </row>
    <row r="503" spans="25:25" ht="12.75" customHeight="1" x14ac:dyDescent="0.2">
      <c r="Y503" s="89"/>
    </row>
    <row r="504" spans="25:25" ht="12.75" customHeight="1" x14ac:dyDescent="0.2">
      <c r="Y504" s="89"/>
    </row>
    <row r="505" spans="25:25" ht="12.75" customHeight="1" x14ac:dyDescent="0.2">
      <c r="Y505" s="89"/>
    </row>
    <row r="506" spans="25:25" ht="12.75" customHeight="1" x14ac:dyDescent="0.2">
      <c r="Y506" s="89"/>
    </row>
    <row r="507" spans="25:25" ht="12.75" customHeight="1" x14ac:dyDescent="0.2">
      <c r="Y507" s="89"/>
    </row>
    <row r="508" spans="25:25" ht="12.75" customHeight="1" x14ac:dyDescent="0.2">
      <c r="Y508" s="89"/>
    </row>
    <row r="509" spans="25:25" ht="12.75" customHeight="1" x14ac:dyDescent="0.2">
      <c r="Y509" s="89"/>
    </row>
    <row r="510" spans="25:25" ht="12.75" customHeight="1" x14ac:dyDescent="0.2">
      <c r="Y510" s="89"/>
    </row>
    <row r="511" spans="25:25" ht="12.75" customHeight="1" x14ac:dyDescent="0.2">
      <c r="Y511" s="89"/>
    </row>
    <row r="512" spans="25:25" ht="12.75" customHeight="1" x14ac:dyDescent="0.2">
      <c r="Y512" s="89"/>
    </row>
    <row r="513" spans="25:25" ht="12.75" customHeight="1" x14ac:dyDescent="0.2">
      <c r="Y513" s="89"/>
    </row>
    <row r="514" spans="25:25" ht="12.75" customHeight="1" x14ac:dyDescent="0.2">
      <c r="Y514" s="89"/>
    </row>
    <row r="515" spans="25:25" ht="12.75" customHeight="1" x14ac:dyDescent="0.2">
      <c r="Y515" s="89"/>
    </row>
    <row r="516" spans="25:25" ht="12.75" customHeight="1" x14ac:dyDescent="0.2">
      <c r="Y516" s="89"/>
    </row>
    <row r="517" spans="25:25" ht="12.75" customHeight="1" x14ac:dyDescent="0.2">
      <c r="Y517" s="89"/>
    </row>
    <row r="518" spans="25:25" ht="12.75" customHeight="1" x14ac:dyDescent="0.2">
      <c r="Y518" s="89"/>
    </row>
    <row r="519" spans="25:25" ht="12.75" customHeight="1" x14ac:dyDescent="0.2">
      <c r="Y519" s="89"/>
    </row>
    <row r="520" spans="25:25" ht="12.75" customHeight="1" x14ac:dyDescent="0.2">
      <c r="Y520" s="89"/>
    </row>
    <row r="521" spans="25:25" ht="12.75" customHeight="1" x14ac:dyDescent="0.2">
      <c r="Y521" s="89"/>
    </row>
    <row r="522" spans="25:25" ht="12.75" customHeight="1" x14ac:dyDescent="0.2">
      <c r="Y522" s="89"/>
    </row>
    <row r="523" spans="25:25" ht="12.75" customHeight="1" x14ac:dyDescent="0.2">
      <c r="Y523" s="89"/>
    </row>
    <row r="524" spans="25:25" ht="12.75" customHeight="1" x14ac:dyDescent="0.2">
      <c r="Y524" s="89"/>
    </row>
    <row r="525" spans="25:25" ht="12.75" customHeight="1" x14ac:dyDescent="0.2">
      <c r="Y525" s="89"/>
    </row>
    <row r="526" spans="25:25" ht="12.75" customHeight="1" x14ac:dyDescent="0.2">
      <c r="Y526" s="89"/>
    </row>
    <row r="527" spans="25:25" ht="12.75" customHeight="1" x14ac:dyDescent="0.2">
      <c r="Y527" s="89"/>
    </row>
    <row r="528" spans="25:25" ht="12.75" customHeight="1" x14ac:dyDescent="0.2">
      <c r="Y528" s="89"/>
    </row>
    <row r="529" spans="25:25" ht="12.75" customHeight="1" x14ac:dyDescent="0.2">
      <c r="Y529" s="89"/>
    </row>
    <row r="530" spans="25:25" ht="12.75" customHeight="1" x14ac:dyDescent="0.2">
      <c r="Y530" s="8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81"/>
  <sheetViews>
    <sheetView showGridLines="0" topLeftCell="A7" zoomScaleNormal="100" workbookViewId="0"/>
  </sheetViews>
  <sheetFormatPr defaultColWidth="9.140625" defaultRowHeight="12" x14ac:dyDescent="0.2"/>
  <cols>
    <col min="1" max="1" width="1.7109375" style="2" customWidth="1"/>
    <col min="2" max="2" width="25.7109375" style="2" customWidth="1"/>
    <col min="3" max="3" width="10.7109375" style="2" customWidth="1"/>
    <col min="4" max="4" width="10.7109375" style="2" bestFit="1" customWidth="1"/>
    <col min="5" max="5" width="3.140625" style="2" customWidth="1"/>
    <col min="6" max="9" width="10.7109375" style="2" customWidth="1"/>
    <col min="10" max="10" width="1.85546875" style="2" customWidth="1"/>
    <col min="11" max="11" width="10.7109375" style="2" customWidth="1"/>
    <col min="12" max="12" width="13" style="2" customWidth="1"/>
    <col min="13" max="13" width="15.42578125" style="2" customWidth="1"/>
    <col min="14" max="18" width="12.7109375" style="2" customWidth="1"/>
    <col min="19" max="16384" width="9.140625" style="2"/>
  </cols>
  <sheetData>
    <row r="1" spans="2:15" x14ac:dyDescent="0.2">
      <c r="B1" s="195" t="s">
        <v>141</v>
      </c>
    </row>
    <row r="2" spans="2:15" x14ac:dyDescent="0.2">
      <c r="B2" s="42" t="s">
        <v>0</v>
      </c>
    </row>
    <row r="9" spans="2:15" x14ac:dyDescent="0.2">
      <c r="K9" s="42"/>
      <c r="L9" s="9"/>
      <c r="M9" s="9"/>
      <c r="N9" s="9"/>
      <c r="O9" s="9"/>
    </row>
    <row r="10" spans="2:15" x14ac:dyDescent="0.2">
      <c r="K10" s="42"/>
      <c r="L10" s="9"/>
      <c r="M10" s="9"/>
      <c r="N10" s="9"/>
      <c r="O10" s="9"/>
    </row>
    <row r="11" spans="2:15" x14ac:dyDescent="0.2">
      <c r="K11" s="42"/>
      <c r="L11" s="9"/>
      <c r="M11" s="9"/>
      <c r="N11" s="9"/>
      <c r="O11" s="9"/>
    </row>
    <row r="12" spans="2:15" x14ac:dyDescent="0.2">
      <c r="K12" s="42"/>
      <c r="L12" s="9"/>
      <c r="M12" s="9"/>
      <c r="N12" s="9"/>
      <c r="O12" s="9"/>
    </row>
    <row r="13" spans="2:15" x14ac:dyDescent="0.2">
      <c r="K13" s="42"/>
      <c r="L13" s="9"/>
      <c r="M13" s="9"/>
      <c r="N13" s="9"/>
      <c r="O13" s="9"/>
    </row>
    <row r="14" spans="2:15" x14ac:dyDescent="0.2">
      <c r="K14" s="42"/>
      <c r="L14" s="9"/>
      <c r="M14" s="9"/>
      <c r="N14" s="9"/>
      <c r="O14" s="9"/>
    </row>
    <row r="15" spans="2:15" x14ac:dyDescent="0.2">
      <c r="K15" s="42"/>
      <c r="L15" s="9"/>
      <c r="M15" s="9"/>
      <c r="N15" s="9"/>
      <c r="O15" s="9"/>
    </row>
    <row r="16" spans="2:15" x14ac:dyDescent="0.2">
      <c r="K16" s="42"/>
      <c r="L16" s="9"/>
      <c r="M16" s="9"/>
      <c r="N16" s="9"/>
      <c r="O16" s="9"/>
    </row>
    <row r="17" spans="2:19" x14ac:dyDescent="0.2">
      <c r="B17" s="7"/>
      <c r="C17" s="7"/>
      <c r="F17" s="7"/>
      <c r="G17" s="7"/>
      <c r="H17" s="7"/>
      <c r="I17" s="7"/>
    </row>
    <row r="18" spans="2:19" x14ac:dyDescent="0.2">
      <c r="C18" s="26"/>
      <c r="D18" s="26"/>
      <c r="E18" s="7"/>
    </row>
    <row r="19" spans="2:19" x14ac:dyDescent="0.2">
      <c r="J19" s="97"/>
    </row>
    <row r="20" spans="2:19" x14ac:dyDescent="0.2">
      <c r="L20" s="26"/>
      <c r="M20" s="26"/>
      <c r="N20" s="7"/>
      <c r="O20" s="7"/>
      <c r="P20" s="26"/>
      <c r="Q20" s="26"/>
      <c r="R20" s="7"/>
      <c r="S20" s="7"/>
    </row>
    <row r="21" spans="2:19" x14ac:dyDescent="0.2">
      <c r="L21" s="26"/>
      <c r="M21" s="26"/>
      <c r="N21" s="7"/>
      <c r="O21" s="7"/>
      <c r="P21" s="26"/>
      <c r="Q21" s="26"/>
      <c r="R21" s="7"/>
      <c r="S21" s="7"/>
    </row>
    <row r="22" spans="2:19" x14ac:dyDescent="0.2">
      <c r="L22" s="26"/>
      <c r="M22" s="26"/>
      <c r="N22" s="7"/>
      <c r="O22" s="7"/>
      <c r="P22" s="26"/>
      <c r="Q22" s="26"/>
      <c r="R22" s="7"/>
      <c r="S22" s="7"/>
    </row>
    <row r="23" spans="2:19" x14ac:dyDescent="0.2">
      <c r="L23" s="26"/>
      <c r="M23" s="26"/>
      <c r="N23" s="7"/>
      <c r="O23" s="7"/>
      <c r="P23" s="26"/>
      <c r="Q23" s="26"/>
      <c r="R23" s="7"/>
      <c r="S23" s="7"/>
    </row>
    <row r="24" spans="2:19" x14ac:dyDescent="0.2">
      <c r="L24" s="26"/>
      <c r="M24" s="26"/>
      <c r="N24" s="7"/>
      <c r="O24" s="7"/>
      <c r="P24" s="26"/>
      <c r="Q24" s="26"/>
      <c r="R24" s="7"/>
      <c r="S24" s="7"/>
    </row>
    <row r="25" spans="2:19" x14ac:dyDescent="0.2">
      <c r="L25" s="26"/>
      <c r="M25" s="26"/>
      <c r="N25" s="7"/>
      <c r="O25" s="7"/>
      <c r="P25" s="26"/>
      <c r="Q25" s="26"/>
      <c r="R25" s="7"/>
      <c r="S25" s="7"/>
    </row>
    <row r="26" spans="2:19" x14ac:dyDescent="0.2">
      <c r="L26" s="26"/>
      <c r="M26" s="26"/>
      <c r="N26" s="7"/>
      <c r="O26" s="7"/>
      <c r="P26" s="26"/>
      <c r="Q26" s="26"/>
      <c r="R26" s="7"/>
      <c r="S26" s="7"/>
    </row>
    <row r="27" spans="2:19" x14ac:dyDescent="0.2">
      <c r="L27" s="26"/>
      <c r="M27" s="26"/>
      <c r="N27" s="7"/>
      <c r="O27" s="7"/>
      <c r="P27" s="26"/>
      <c r="Q27" s="26"/>
      <c r="R27" s="7"/>
      <c r="S27" s="7"/>
    </row>
    <row r="31" spans="2:19" ht="15" customHeight="1" x14ac:dyDescent="0.2">
      <c r="B31" s="43" t="s">
        <v>30</v>
      </c>
    </row>
    <row r="33" spans="1:19" x14ac:dyDescent="0.2">
      <c r="C33" s="98"/>
      <c r="D33" s="99"/>
    </row>
    <row r="34" spans="1:19" x14ac:dyDescent="0.2">
      <c r="A34" s="43"/>
      <c r="B34" s="98"/>
      <c r="C34" s="99"/>
    </row>
    <row r="35" spans="1:19" x14ac:dyDescent="0.2">
      <c r="A35" s="43"/>
      <c r="B35" s="98"/>
      <c r="C35" s="99"/>
    </row>
    <row r="36" spans="1:19" x14ac:dyDescent="0.2">
      <c r="A36" s="43"/>
      <c r="B36" s="98"/>
      <c r="C36" s="99"/>
    </row>
    <row r="37" spans="1:19" x14ac:dyDescent="0.2">
      <c r="A37" s="43"/>
      <c r="B37" s="98"/>
      <c r="C37" s="99"/>
    </row>
    <row r="38" spans="1:19" x14ac:dyDescent="0.2">
      <c r="B38" s="100"/>
      <c r="C38" s="26"/>
    </row>
    <row r="39" spans="1:19" x14ac:dyDescent="0.2">
      <c r="B39" s="100"/>
      <c r="C39" s="26"/>
      <c r="N39" s="42"/>
      <c r="O39" s="9"/>
      <c r="P39" s="9"/>
      <c r="Q39" s="9"/>
    </row>
    <row r="40" spans="1:19" x14ac:dyDescent="0.2">
      <c r="B40" s="71"/>
      <c r="C40" s="189" t="s">
        <v>31</v>
      </c>
      <c r="D40" s="190"/>
      <c r="E40" s="101"/>
      <c r="F40" s="189" t="s">
        <v>31</v>
      </c>
      <c r="G40" s="190"/>
      <c r="H40" s="191" t="s">
        <v>32</v>
      </c>
      <c r="I40" s="192"/>
      <c r="J40" s="101"/>
      <c r="K40" s="191" t="s">
        <v>32</v>
      </c>
      <c r="L40" s="192"/>
      <c r="N40" s="102"/>
      <c r="O40" s="9"/>
      <c r="P40" s="9"/>
      <c r="Q40" s="9"/>
    </row>
    <row r="41" spans="1:19" x14ac:dyDescent="0.2">
      <c r="B41" s="103"/>
      <c r="C41" s="104" t="s">
        <v>142</v>
      </c>
      <c r="D41" s="105" t="s">
        <v>143</v>
      </c>
      <c r="E41" s="105"/>
      <c r="F41" s="104" t="s">
        <v>144</v>
      </c>
      <c r="G41" s="105" t="s">
        <v>145</v>
      </c>
      <c r="H41" s="104" t="s">
        <v>142</v>
      </c>
      <c r="I41" s="105" t="s">
        <v>143</v>
      </c>
      <c r="J41" s="105"/>
      <c r="K41" s="104" t="s">
        <v>144</v>
      </c>
      <c r="L41" s="105" t="s">
        <v>145</v>
      </c>
      <c r="N41" s="102"/>
      <c r="O41" s="9"/>
      <c r="P41" s="9"/>
      <c r="Q41" s="9"/>
    </row>
    <row r="42" spans="1:19" x14ac:dyDescent="0.2">
      <c r="B42" s="76" t="s">
        <v>33</v>
      </c>
      <c r="C42" s="106">
        <v>0.17571734999999999</v>
      </c>
      <c r="D42" s="107">
        <v>1.8679615089999999</v>
      </c>
      <c r="E42" s="107"/>
      <c r="F42" s="106">
        <v>0.54016401000000003</v>
      </c>
      <c r="G42" s="107">
        <v>2.98358312</v>
      </c>
      <c r="H42" s="106">
        <v>0.56039330123451281</v>
      </c>
      <c r="I42" s="107">
        <v>6.3037774509521958</v>
      </c>
      <c r="J42" s="107"/>
      <c r="K42" s="106">
        <v>1.1819283708763224</v>
      </c>
      <c r="L42" s="107">
        <v>6.5106041381833037</v>
      </c>
      <c r="N42" s="42"/>
      <c r="O42" s="9"/>
      <c r="P42" s="9"/>
      <c r="Q42" s="9"/>
    </row>
    <row r="43" spans="1:19" x14ac:dyDescent="0.2">
      <c r="B43" s="80" t="s">
        <v>34</v>
      </c>
      <c r="C43" s="108">
        <v>1.350073557</v>
      </c>
      <c r="D43" s="109">
        <v>1.045148813</v>
      </c>
      <c r="E43" s="109"/>
      <c r="F43" s="108">
        <v>2.5372268739999999</v>
      </c>
      <c r="G43" s="109">
        <v>1.4183267980000001</v>
      </c>
      <c r="H43" s="108">
        <v>4.3056202333841886</v>
      </c>
      <c r="I43" s="109">
        <v>3.5270456529941563</v>
      </c>
      <c r="J43" s="109"/>
      <c r="K43" s="108">
        <v>5.5516849886582484</v>
      </c>
      <c r="L43" s="109">
        <v>3.0949914746652256</v>
      </c>
      <c r="N43" s="102"/>
      <c r="O43" s="9"/>
      <c r="P43" s="9"/>
      <c r="Q43" s="9"/>
      <c r="R43" s="9"/>
    </row>
    <row r="44" spans="1:19" x14ac:dyDescent="0.2">
      <c r="B44" s="80" t="s">
        <v>35</v>
      </c>
      <c r="C44" s="108">
        <v>0.20000064100000001</v>
      </c>
      <c r="D44" s="109">
        <v>2.3995221189999998</v>
      </c>
      <c r="E44" s="109"/>
      <c r="F44" s="108">
        <v>0.82226297599999998</v>
      </c>
      <c r="G44" s="109">
        <v>3.268535719</v>
      </c>
      <c r="H44" s="108">
        <v>0.63783695496778581</v>
      </c>
      <c r="I44" s="109">
        <v>8.0976258632389371</v>
      </c>
      <c r="J44" s="109"/>
      <c r="K44" s="108">
        <v>1.7991867685808918</v>
      </c>
      <c r="L44" s="109">
        <v>7.1324113731818333</v>
      </c>
      <c r="N44" s="42"/>
      <c r="O44" s="9"/>
      <c r="P44" s="9"/>
      <c r="Q44" s="9"/>
      <c r="R44" s="9"/>
    </row>
    <row r="45" spans="1:19" x14ac:dyDescent="0.2">
      <c r="B45" s="80" t="s">
        <v>36</v>
      </c>
      <c r="C45" s="108">
        <v>3.0075717110000002</v>
      </c>
      <c r="D45" s="109">
        <v>3.3328684819999999</v>
      </c>
      <c r="E45" s="109"/>
      <c r="F45" s="108">
        <v>6.2621538330000002</v>
      </c>
      <c r="G45" s="109">
        <v>7.6638968759999999</v>
      </c>
      <c r="H45" s="108">
        <v>9.5916711686513718</v>
      </c>
      <c r="I45" s="109">
        <v>11.247373718673813</v>
      </c>
      <c r="J45" s="109"/>
      <c r="K45" s="108">
        <v>13.702166640118449</v>
      </c>
      <c r="L45" s="109">
        <v>16.723716654991563</v>
      </c>
      <c r="N45" s="102"/>
      <c r="O45" s="9"/>
      <c r="P45" s="9"/>
      <c r="Q45" s="9"/>
      <c r="R45" s="9"/>
    </row>
    <row r="46" spans="1:19" x14ac:dyDescent="0.2">
      <c r="B46" s="80" t="s">
        <v>37</v>
      </c>
      <c r="C46" s="108">
        <v>13.946058404</v>
      </c>
      <c r="D46" s="109">
        <v>5.0261646080000002</v>
      </c>
      <c r="E46" s="109"/>
      <c r="F46" s="108">
        <v>19.754698950000002</v>
      </c>
      <c r="G46" s="109">
        <v>7.9531313179999996</v>
      </c>
      <c r="H46" s="108">
        <v>44.476414584142546</v>
      </c>
      <c r="I46" s="109">
        <v>16.961710917504984</v>
      </c>
      <c r="J46" s="109"/>
      <c r="K46" s="108">
        <v>43.225092221760015</v>
      </c>
      <c r="L46" s="109">
        <v>17.354867482453791</v>
      </c>
      <c r="N46" s="42"/>
      <c r="O46" s="9"/>
      <c r="P46" s="9"/>
      <c r="Q46" s="9"/>
      <c r="R46" s="9"/>
      <c r="S46" s="9"/>
    </row>
    <row r="47" spans="1:19" x14ac:dyDescent="0.2">
      <c r="B47" s="80" t="s">
        <v>38</v>
      </c>
      <c r="C47" s="108">
        <v>11.816574333</v>
      </c>
      <c r="D47" s="109">
        <v>15.760758241</v>
      </c>
      <c r="E47" s="109"/>
      <c r="F47" s="108">
        <v>14.613582921000001</v>
      </c>
      <c r="G47" s="109">
        <v>22.293047741999999</v>
      </c>
      <c r="H47" s="108">
        <v>37.685118172752333</v>
      </c>
      <c r="I47" s="109">
        <v>53.187558700132087</v>
      </c>
      <c r="J47" s="109"/>
      <c r="K47" s="108">
        <v>31.975859062664281</v>
      </c>
      <c r="L47" s="109">
        <v>48.646611488331231</v>
      </c>
      <c r="R47" s="9"/>
      <c r="S47" s="9"/>
    </row>
    <row r="48" spans="1:19" x14ac:dyDescent="0.2">
      <c r="B48" s="80" t="s">
        <v>39</v>
      </c>
      <c r="C48" s="108">
        <v>0.86008010500000154</v>
      </c>
      <c r="D48" s="109">
        <v>0.19999145099999893</v>
      </c>
      <c r="E48" s="109"/>
      <c r="F48" s="108">
        <v>1.1718347919999985</v>
      </c>
      <c r="G48" s="109">
        <v>0.2459955469999997</v>
      </c>
      <c r="H48" s="108">
        <v>2.7429455848672726</v>
      </c>
      <c r="I48" s="109">
        <v>0.67490769650382787</v>
      </c>
      <c r="J48" s="109"/>
      <c r="K48" s="108">
        <v>2.5640819473417942</v>
      </c>
      <c r="L48" s="109">
        <v>0.53679738819304734</v>
      </c>
      <c r="R48" s="9"/>
      <c r="S48" s="9"/>
    </row>
    <row r="49" spans="1:18" x14ac:dyDescent="0.2">
      <c r="B49" s="68" t="s">
        <v>40</v>
      </c>
      <c r="C49" s="110">
        <v>31.356076100999999</v>
      </c>
      <c r="D49" s="111">
        <v>29.632415222999999</v>
      </c>
      <c r="E49" s="111"/>
      <c r="F49" s="110">
        <v>45.701924355999999</v>
      </c>
      <c r="G49" s="111">
        <v>45.826517119999998</v>
      </c>
      <c r="H49" s="110">
        <v>100</v>
      </c>
      <c r="I49" s="111">
        <v>100</v>
      </c>
      <c r="J49" s="111"/>
      <c r="K49" s="110">
        <v>100</v>
      </c>
      <c r="L49" s="111">
        <v>100</v>
      </c>
      <c r="R49" s="9"/>
    </row>
    <row r="50" spans="1:18" x14ac:dyDescent="0.2">
      <c r="B50" s="100"/>
      <c r="C50" s="26"/>
      <c r="R50" s="9"/>
    </row>
    <row r="51" spans="1:18" x14ac:dyDescent="0.2">
      <c r="B51" s="100"/>
      <c r="C51" s="26"/>
      <c r="R51" s="9"/>
    </row>
    <row r="52" spans="1:18" x14ac:dyDescent="0.2">
      <c r="B52" s="100"/>
      <c r="C52" s="26"/>
      <c r="R52" s="9"/>
    </row>
    <row r="53" spans="1:18" x14ac:dyDescent="0.2">
      <c r="C53" s="9"/>
      <c r="D53" s="9"/>
      <c r="E53" s="9"/>
      <c r="R53" s="9"/>
    </row>
    <row r="54" spans="1:18" x14ac:dyDescent="0.2">
      <c r="C54" s="9"/>
      <c r="D54" s="9"/>
      <c r="E54" s="9"/>
      <c r="R54" s="9"/>
    </row>
    <row r="55" spans="1:18" x14ac:dyDescent="0.2">
      <c r="C55" s="9"/>
      <c r="D55" s="9"/>
      <c r="E55" s="9"/>
      <c r="R55" s="9"/>
    </row>
    <row r="56" spans="1:18" x14ac:dyDescent="0.2">
      <c r="C56" s="9"/>
      <c r="D56" s="9"/>
      <c r="E56" s="9"/>
      <c r="R56" s="9"/>
    </row>
    <row r="57" spans="1:18" x14ac:dyDescent="0.2">
      <c r="C57" s="9"/>
      <c r="D57" s="9"/>
      <c r="E57" s="9"/>
      <c r="R57" s="9"/>
    </row>
    <row r="58" spans="1:18" x14ac:dyDescent="0.2">
      <c r="C58" s="9"/>
      <c r="D58" s="9"/>
      <c r="E58" s="9"/>
    </row>
    <row r="59" spans="1:18" x14ac:dyDescent="0.2">
      <c r="C59" s="9"/>
      <c r="D59" s="9"/>
      <c r="E59" s="9"/>
    </row>
    <row r="60" spans="1:18" x14ac:dyDescent="0.2">
      <c r="C60" s="9"/>
      <c r="D60" s="9"/>
      <c r="E60" s="9"/>
    </row>
    <row r="61" spans="1:18" x14ac:dyDescent="0.2">
      <c r="C61" s="9"/>
      <c r="D61" s="9"/>
      <c r="E61" s="9"/>
    </row>
    <row r="62" spans="1:18" x14ac:dyDescent="0.2">
      <c r="C62" s="9"/>
      <c r="D62" s="9"/>
      <c r="E62" s="9"/>
    </row>
    <row r="63" spans="1:18" x14ac:dyDescent="0.2">
      <c r="A63" s="42"/>
      <c r="B63" s="9"/>
      <c r="C63" s="9"/>
      <c r="D63" s="9"/>
      <c r="E63" s="9"/>
    </row>
    <row r="64" spans="1:18" x14ac:dyDescent="0.2">
      <c r="A64" s="102"/>
      <c r="B64" s="9"/>
      <c r="C64" s="9"/>
      <c r="D64" s="9"/>
      <c r="E64" s="9"/>
    </row>
    <row r="65" spans="1:5" x14ac:dyDescent="0.2">
      <c r="A65" s="102"/>
      <c r="B65" s="9"/>
      <c r="C65" s="9"/>
      <c r="D65" s="9"/>
      <c r="E65" s="9"/>
    </row>
    <row r="66" spans="1:5" x14ac:dyDescent="0.2">
      <c r="A66" s="42"/>
      <c r="B66" s="9"/>
      <c r="C66" s="9"/>
      <c r="D66" s="9"/>
      <c r="E66" s="9"/>
    </row>
    <row r="67" spans="1:5" x14ac:dyDescent="0.2">
      <c r="A67" s="102"/>
      <c r="B67" s="9"/>
      <c r="C67" s="9"/>
      <c r="D67" s="9"/>
      <c r="E67" s="9"/>
    </row>
    <row r="68" spans="1:5" x14ac:dyDescent="0.2">
      <c r="A68" s="102"/>
      <c r="B68" s="9"/>
    </row>
    <row r="69" spans="1:5" x14ac:dyDescent="0.2">
      <c r="A69" s="42"/>
      <c r="B69" s="9"/>
    </row>
    <row r="70" spans="1:5" x14ac:dyDescent="0.2">
      <c r="A70" s="102"/>
      <c r="B70" s="9"/>
    </row>
    <row r="71" spans="1:5" x14ac:dyDescent="0.2">
      <c r="A71" s="42"/>
      <c r="B71" s="9"/>
    </row>
    <row r="72" spans="1:5" x14ac:dyDescent="0.2">
      <c r="A72" s="102"/>
      <c r="B72" s="9"/>
    </row>
    <row r="73" spans="1:5" x14ac:dyDescent="0.2">
      <c r="A73" s="42"/>
      <c r="B73" s="9"/>
    </row>
    <row r="74" spans="1:5" x14ac:dyDescent="0.2">
      <c r="A74" s="102"/>
      <c r="B74" s="9"/>
    </row>
    <row r="75" spans="1:5" x14ac:dyDescent="0.2">
      <c r="A75" s="102"/>
      <c r="B75" s="9"/>
    </row>
    <row r="76" spans="1:5" x14ac:dyDescent="0.2">
      <c r="A76" s="42"/>
      <c r="B76" s="9"/>
    </row>
    <row r="77" spans="1:5" x14ac:dyDescent="0.2">
      <c r="A77" s="102"/>
      <c r="B77" s="9"/>
    </row>
    <row r="78" spans="1:5" x14ac:dyDescent="0.2">
      <c r="A78" s="42"/>
      <c r="B78" s="9"/>
    </row>
    <row r="79" spans="1:5" x14ac:dyDescent="0.2">
      <c r="A79" s="102"/>
      <c r="B79" s="9"/>
    </row>
    <row r="80" spans="1:5" x14ac:dyDescent="0.2">
      <c r="A80" s="42"/>
      <c r="B80" s="9"/>
    </row>
    <row r="81" spans="1:2" x14ac:dyDescent="0.2">
      <c r="A81" s="102"/>
      <c r="B81" s="9"/>
    </row>
  </sheetData>
  <mergeCells count="4">
    <mergeCell ref="C40:D40"/>
    <mergeCell ref="F40:G40"/>
    <mergeCell ref="H40:I40"/>
    <mergeCell ref="K40:L4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B50"/>
  <sheetViews>
    <sheetView showGridLines="0" zoomScaleNormal="100" workbookViewId="0"/>
  </sheetViews>
  <sheetFormatPr defaultColWidth="9.140625" defaultRowHeight="12" x14ac:dyDescent="0.2"/>
  <cols>
    <col min="1" max="1" width="1.7109375" style="2" customWidth="1"/>
    <col min="2" max="8" width="10.7109375" style="2" customWidth="1"/>
    <col min="9" max="9" width="26.42578125" style="2" customWidth="1"/>
    <col min="10" max="10" width="16" style="2" customWidth="1"/>
    <col min="11" max="11" width="22.7109375" style="2" customWidth="1"/>
    <col min="12" max="22" width="8.7109375" style="2" customWidth="1"/>
    <col min="23" max="23" width="14.5703125" style="2" customWidth="1"/>
    <col min="24" max="33" width="12" style="2" bestFit="1" customWidth="1"/>
    <col min="34" max="16384" width="9.140625" style="2"/>
  </cols>
  <sheetData>
    <row r="1" spans="1:54" x14ac:dyDescent="0.2">
      <c r="B1" s="4" t="s">
        <v>129</v>
      </c>
      <c r="L1" s="112"/>
      <c r="M1" s="112"/>
      <c r="N1" s="112"/>
      <c r="O1" s="112"/>
      <c r="P1" s="112"/>
      <c r="Q1" s="112"/>
      <c r="R1" s="112"/>
      <c r="S1" s="112"/>
      <c r="T1" s="112"/>
      <c r="U1" s="112"/>
      <c r="V1" s="112"/>
    </row>
    <row r="2" spans="1:54" x14ac:dyDescent="0.2">
      <c r="B2" s="42" t="s">
        <v>0</v>
      </c>
      <c r="K2" s="71" t="s">
        <v>40</v>
      </c>
      <c r="L2" s="113" t="s">
        <v>130</v>
      </c>
      <c r="M2" s="113" t="s">
        <v>131</v>
      </c>
      <c r="N2" s="113" t="s">
        <v>132</v>
      </c>
      <c r="O2" s="113" t="s">
        <v>133</v>
      </c>
      <c r="P2" s="113" t="s">
        <v>134</v>
      </c>
      <c r="Q2" s="113" t="s">
        <v>135</v>
      </c>
      <c r="R2" s="113" t="s">
        <v>136</v>
      </c>
      <c r="S2" s="113" t="s">
        <v>137</v>
      </c>
      <c r="T2" s="113" t="s">
        <v>138</v>
      </c>
      <c r="U2" s="113" t="s">
        <v>139</v>
      </c>
      <c r="V2" s="113" t="s">
        <v>140</v>
      </c>
    </row>
    <row r="3" spans="1:54" x14ac:dyDescent="0.2">
      <c r="A3" s="42"/>
      <c r="H3" s="112"/>
      <c r="I3" s="112"/>
      <c r="J3" s="112"/>
      <c r="K3" s="76" t="s">
        <v>41</v>
      </c>
      <c r="L3" s="114">
        <v>31.356076100999999</v>
      </c>
      <c r="M3" s="114">
        <v>27.499433544999999</v>
      </c>
      <c r="N3" s="114">
        <v>34.984587982999997</v>
      </c>
      <c r="O3" s="114">
        <v>40.648299977000001</v>
      </c>
      <c r="P3" s="114">
        <v>38.594884401000002</v>
      </c>
      <c r="Q3" s="114">
        <v>35.958570281999997</v>
      </c>
      <c r="R3" s="114">
        <v>35.655137918999998</v>
      </c>
      <c r="S3" s="114">
        <v>38.124825753000003</v>
      </c>
      <c r="T3" s="114">
        <v>37.753680232000001</v>
      </c>
      <c r="U3" s="114">
        <v>41.703085225000002</v>
      </c>
      <c r="V3" s="114">
        <v>45.701924355999999</v>
      </c>
    </row>
    <row r="4" spans="1:54" x14ac:dyDescent="0.2">
      <c r="K4" s="80" t="s">
        <v>42</v>
      </c>
      <c r="L4" s="93">
        <v>29.632415222999999</v>
      </c>
      <c r="M4" s="93">
        <v>25.503198172000001</v>
      </c>
      <c r="N4" s="93">
        <v>33.463750167000001</v>
      </c>
      <c r="O4" s="93">
        <v>39.926994372999999</v>
      </c>
      <c r="P4" s="93">
        <v>37.527684407999999</v>
      </c>
      <c r="Q4" s="93">
        <v>36.842483014999999</v>
      </c>
      <c r="R4" s="93">
        <v>37.172127615999997</v>
      </c>
      <c r="S4" s="93">
        <v>39.491497862000003</v>
      </c>
      <c r="T4" s="93">
        <v>39.269405259999999</v>
      </c>
      <c r="U4" s="93">
        <v>44.118777141999999</v>
      </c>
      <c r="V4" s="93">
        <v>45.826517119999998</v>
      </c>
      <c r="W4" s="26"/>
    </row>
    <row r="5" spans="1:54" x14ac:dyDescent="0.2">
      <c r="A5" s="26"/>
      <c r="B5" s="26"/>
      <c r="C5" s="26"/>
      <c r="D5" s="26"/>
      <c r="E5" s="26"/>
      <c r="F5" s="26"/>
      <c r="G5" s="26"/>
      <c r="H5" s="26"/>
      <c r="I5" s="26"/>
      <c r="K5" s="86" t="s">
        <v>43</v>
      </c>
      <c r="L5" s="115">
        <v>1.7236608780000005</v>
      </c>
      <c r="M5" s="115">
        <v>1.9962353729999975</v>
      </c>
      <c r="N5" s="115">
        <v>1.5208378159999967</v>
      </c>
      <c r="O5" s="115">
        <v>0.72130560400000121</v>
      </c>
      <c r="P5" s="115">
        <v>1.0671999930000027</v>
      </c>
      <c r="Q5" s="115">
        <v>-0.8839127330000025</v>
      </c>
      <c r="R5" s="115">
        <v>-1.5169896969999996</v>
      </c>
      <c r="S5" s="115">
        <v>-1.3666721089999996</v>
      </c>
      <c r="T5" s="115">
        <v>-1.5157250279999985</v>
      </c>
      <c r="U5" s="115">
        <v>-2.4156919169999966</v>
      </c>
      <c r="V5" s="115">
        <v>-0.12459276399999908</v>
      </c>
      <c r="W5" s="26"/>
    </row>
    <row r="6" spans="1:54" x14ac:dyDescent="0.2">
      <c r="A6" s="26"/>
      <c r="B6" s="26"/>
      <c r="C6" s="26"/>
      <c r="D6" s="26"/>
      <c r="E6" s="26"/>
      <c r="F6" s="26"/>
      <c r="G6" s="26"/>
      <c r="H6" s="26"/>
      <c r="I6" s="26"/>
      <c r="L6" s="94"/>
      <c r="M6" s="94"/>
      <c r="N6" s="94"/>
      <c r="O6" s="94"/>
      <c r="P6" s="94"/>
      <c r="Q6" s="94"/>
      <c r="R6" s="94"/>
      <c r="S6" s="94"/>
      <c r="T6" s="94"/>
      <c r="U6" s="94"/>
      <c r="V6" s="94"/>
      <c r="W6" s="26"/>
      <c r="X6" s="9"/>
      <c r="Y6" s="9"/>
      <c r="Z6" s="9"/>
      <c r="AA6" s="9"/>
      <c r="AB6" s="9"/>
      <c r="AC6" s="9"/>
      <c r="AD6" s="9"/>
      <c r="AE6" s="9"/>
      <c r="AF6" s="9"/>
      <c r="AG6" s="9"/>
    </row>
    <row r="7" spans="1:54" x14ac:dyDescent="0.2">
      <c r="A7" s="26"/>
      <c r="B7" s="26"/>
      <c r="C7" s="26"/>
      <c r="D7" s="26"/>
      <c r="E7" s="26"/>
      <c r="F7" s="26"/>
      <c r="G7" s="26"/>
      <c r="H7" s="26"/>
      <c r="I7" s="26"/>
      <c r="K7" s="112"/>
      <c r="L7" s="116"/>
      <c r="M7" s="116"/>
      <c r="N7" s="116"/>
      <c r="O7" s="116"/>
      <c r="P7" s="116"/>
      <c r="Q7" s="116"/>
      <c r="R7" s="116"/>
      <c r="S7" s="116"/>
      <c r="T7" s="116"/>
      <c r="U7" s="116"/>
      <c r="V7" s="116"/>
      <c r="W7" s="26"/>
      <c r="X7" s="9"/>
      <c r="Y7" s="9"/>
      <c r="Z7" s="9"/>
      <c r="AA7" s="9"/>
      <c r="AB7" s="9"/>
      <c r="AC7" s="9"/>
      <c r="AD7" s="9"/>
      <c r="AE7" s="9"/>
      <c r="AF7" s="9"/>
      <c r="AG7" s="9"/>
    </row>
    <row r="8" spans="1:54" x14ac:dyDescent="0.2">
      <c r="K8" s="71" t="s">
        <v>33</v>
      </c>
      <c r="L8" s="117" t="s">
        <v>130</v>
      </c>
      <c r="M8" s="117" t="s">
        <v>131</v>
      </c>
      <c r="N8" s="117" t="s">
        <v>132</v>
      </c>
      <c r="O8" s="117" t="s">
        <v>133</v>
      </c>
      <c r="P8" s="117" t="s">
        <v>134</v>
      </c>
      <c r="Q8" s="117" t="s">
        <v>135</v>
      </c>
      <c r="R8" s="117" t="s">
        <v>136</v>
      </c>
      <c r="S8" s="117" t="s">
        <v>137</v>
      </c>
      <c r="T8" s="117" t="s">
        <v>138</v>
      </c>
      <c r="U8" s="117" t="s">
        <v>139</v>
      </c>
      <c r="V8" s="117" t="s">
        <v>140</v>
      </c>
      <c r="W8" s="26"/>
      <c r="X8" s="9"/>
      <c r="Y8" s="9"/>
      <c r="Z8" s="9"/>
      <c r="AA8" s="9"/>
      <c r="AB8" s="9"/>
      <c r="AC8" s="9"/>
      <c r="AD8" s="9"/>
      <c r="AE8" s="9"/>
      <c r="AF8" s="9"/>
      <c r="AG8" s="9"/>
    </row>
    <row r="9" spans="1:54" x14ac:dyDescent="0.2">
      <c r="A9" s="112"/>
      <c r="B9" s="112"/>
      <c r="C9" s="112"/>
      <c r="D9" s="112"/>
      <c r="E9" s="112"/>
      <c r="F9" s="112"/>
      <c r="G9" s="112"/>
      <c r="H9" s="112"/>
      <c r="I9" s="112"/>
      <c r="J9" s="112"/>
      <c r="K9" s="76" t="s">
        <v>41</v>
      </c>
      <c r="L9" s="114">
        <v>0.17571734999999999</v>
      </c>
      <c r="M9" s="114">
        <v>0.15995711400000001</v>
      </c>
      <c r="N9" s="114">
        <v>0.237242807</v>
      </c>
      <c r="O9" s="114">
        <v>0.322508984</v>
      </c>
      <c r="P9" s="114">
        <v>0.31208926300000001</v>
      </c>
      <c r="Q9" s="114">
        <v>0.29457993300000002</v>
      </c>
      <c r="R9" s="114">
        <v>0.35626617100000002</v>
      </c>
      <c r="S9" s="114">
        <v>0.459161086</v>
      </c>
      <c r="T9" s="114">
        <v>0.62166186700000003</v>
      </c>
      <c r="U9" s="114">
        <v>0.61165278899999997</v>
      </c>
      <c r="V9" s="114">
        <v>0.54016401000000003</v>
      </c>
      <c r="W9" s="26"/>
      <c r="X9" s="9"/>
      <c r="Y9" s="9"/>
      <c r="Z9" s="9"/>
      <c r="AA9" s="9"/>
      <c r="AB9" s="9"/>
      <c r="AC9" s="9"/>
      <c r="AD9" s="9"/>
      <c r="AE9" s="9"/>
      <c r="AF9" s="9"/>
      <c r="AG9" s="9"/>
    </row>
    <row r="10" spans="1:54" x14ac:dyDescent="0.2">
      <c r="K10" s="80" t="s">
        <v>42</v>
      </c>
      <c r="L10" s="93">
        <v>1.8679615089999999</v>
      </c>
      <c r="M10" s="93">
        <v>1.6612000650000001</v>
      </c>
      <c r="N10" s="93">
        <v>1.8911772090000001</v>
      </c>
      <c r="O10" s="93">
        <v>2.3311247719999999</v>
      </c>
      <c r="P10" s="93">
        <v>2.5324195610000002</v>
      </c>
      <c r="Q10" s="93">
        <v>2.5477044250000001</v>
      </c>
      <c r="R10" s="93">
        <v>2.825494682</v>
      </c>
      <c r="S10" s="93">
        <v>3.017650524</v>
      </c>
      <c r="T10" s="93">
        <v>2.8961773239999999</v>
      </c>
      <c r="U10" s="93">
        <v>3.5049037169999999</v>
      </c>
      <c r="V10" s="93">
        <v>2.98358312</v>
      </c>
      <c r="W10" s="26"/>
      <c r="X10" s="9"/>
      <c r="Y10" s="9"/>
      <c r="Z10" s="9"/>
      <c r="AA10" s="9"/>
      <c r="AB10" s="9"/>
      <c r="AC10" s="9"/>
      <c r="AD10" s="9"/>
      <c r="AE10" s="9"/>
      <c r="AF10" s="9"/>
      <c r="AG10" s="9"/>
    </row>
    <row r="11" spans="1:54" x14ac:dyDescent="0.2">
      <c r="A11" s="26"/>
      <c r="B11" s="26"/>
      <c r="C11" s="26"/>
      <c r="D11" s="26"/>
      <c r="E11" s="26"/>
      <c r="F11" s="26"/>
      <c r="G11" s="26"/>
      <c r="H11" s="26"/>
      <c r="I11" s="26"/>
      <c r="K11" s="86" t="s">
        <v>43</v>
      </c>
      <c r="L11" s="115">
        <v>-1.6922441589999999</v>
      </c>
      <c r="M11" s="115">
        <v>-1.501242951</v>
      </c>
      <c r="N11" s="115">
        <v>-1.653934402</v>
      </c>
      <c r="O11" s="115">
        <v>-2.0086157879999997</v>
      </c>
      <c r="P11" s="115">
        <v>-2.2203302980000004</v>
      </c>
      <c r="Q11" s="115">
        <v>-2.253124492</v>
      </c>
      <c r="R11" s="115">
        <v>-2.4692285109999998</v>
      </c>
      <c r="S11" s="115">
        <v>-2.5584894380000001</v>
      </c>
      <c r="T11" s="115">
        <v>-2.2745154569999997</v>
      </c>
      <c r="U11" s="115">
        <v>-2.8932509280000001</v>
      </c>
      <c r="V11" s="115">
        <v>-2.4434191099999998</v>
      </c>
      <c r="W11" s="26"/>
      <c r="X11" s="9"/>
      <c r="Y11" s="9"/>
      <c r="Z11" s="9"/>
      <c r="AA11" s="9"/>
      <c r="AB11" s="9"/>
      <c r="AC11" s="9"/>
      <c r="AD11" s="9"/>
      <c r="AE11" s="9"/>
      <c r="AF11" s="9"/>
      <c r="AG11" s="9"/>
    </row>
    <row r="12" spans="1:54" x14ac:dyDescent="0.2">
      <c r="A12" s="26"/>
      <c r="B12" s="26"/>
      <c r="C12" s="26"/>
      <c r="D12" s="26"/>
      <c r="E12" s="26"/>
      <c r="F12" s="26"/>
      <c r="G12" s="26"/>
      <c r="H12" s="26"/>
      <c r="I12" s="26"/>
      <c r="L12" s="94"/>
      <c r="M12" s="94"/>
      <c r="N12" s="94"/>
      <c r="O12" s="94"/>
      <c r="P12" s="94"/>
      <c r="Q12" s="94"/>
      <c r="R12" s="94"/>
      <c r="S12" s="94"/>
      <c r="T12" s="94"/>
      <c r="U12" s="94"/>
      <c r="V12" s="94"/>
      <c r="W12" s="26"/>
      <c r="X12" s="9"/>
      <c r="Y12" s="9"/>
      <c r="Z12" s="9"/>
      <c r="AA12" s="9"/>
      <c r="AB12" s="9"/>
      <c r="AC12" s="9"/>
      <c r="AD12" s="9"/>
      <c r="AE12" s="9"/>
      <c r="AF12" s="9"/>
      <c r="AG12" s="9"/>
    </row>
    <row r="13" spans="1:54" x14ac:dyDescent="0.2">
      <c r="A13" s="26"/>
      <c r="B13" s="26"/>
      <c r="C13" s="26"/>
      <c r="D13" s="26"/>
      <c r="E13" s="26"/>
      <c r="F13" s="26"/>
      <c r="G13" s="26"/>
      <c r="H13" s="26"/>
      <c r="I13" s="26"/>
      <c r="K13" s="112"/>
      <c r="L13" s="116"/>
      <c r="M13" s="116"/>
      <c r="N13" s="116"/>
      <c r="O13" s="116"/>
      <c r="P13" s="116"/>
      <c r="Q13" s="116"/>
      <c r="R13" s="116"/>
      <c r="S13" s="116"/>
      <c r="T13" s="116"/>
      <c r="U13" s="116"/>
      <c r="V13" s="116"/>
      <c r="W13" s="26"/>
      <c r="X13" s="9"/>
      <c r="Y13" s="9"/>
      <c r="Z13" s="9"/>
      <c r="AA13" s="9"/>
      <c r="AB13" s="9"/>
      <c r="AC13" s="9"/>
      <c r="AD13" s="9"/>
      <c r="AE13" s="9"/>
      <c r="AF13" s="9"/>
      <c r="AG13" s="9"/>
      <c r="AI13" s="26"/>
      <c r="AJ13" s="26"/>
      <c r="AK13" s="26"/>
      <c r="AL13" s="26"/>
      <c r="AR13" s="26"/>
      <c r="AS13" s="26"/>
      <c r="AT13" s="26"/>
      <c r="AU13" s="26"/>
      <c r="AV13" s="26"/>
      <c r="AW13" s="26"/>
      <c r="AX13" s="26"/>
      <c r="AY13" s="26"/>
      <c r="AZ13" s="26"/>
      <c r="BA13" s="26"/>
      <c r="BB13" s="26"/>
    </row>
    <row r="14" spans="1:54" x14ac:dyDescent="0.2">
      <c r="A14" s="26"/>
      <c r="B14" s="26"/>
      <c r="C14" s="26"/>
      <c r="D14" s="26"/>
      <c r="E14" s="26"/>
      <c r="F14" s="26"/>
      <c r="G14" s="26"/>
      <c r="H14" s="26"/>
      <c r="I14" s="26"/>
      <c r="K14" s="71" t="s">
        <v>34</v>
      </c>
      <c r="L14" s="117" t="s">
        <v>130</v>
      </c>
      <c r="M14" s="117" t="s">
        <v>131</v>
      </c>
      <c r="N14" s="117" t="s">
        <v>132</v>
      </c>
      <c r="O14" s="117" t="s">
        <v>133</v>
      </c>
      <c r="P14" s="117" t="s">
        <v>134</v>
      </c>
      <c r="Q14" s="117" t="s">
        <v>135</v>
      </c>
      <c r="R14" s="117" t="s">
        <v>136</v>
      </c>
      <c r="S14" s="117" t="s">
        <v>137</v>
      </c>
      <c r="T14" s="117" t="s">
        <v>138</v>
      </c>
      <c r="U14" s="117" t="s">
        <v>139</v>
      </c>
      <c r="V14" s="117" t="s">
        <v>140</v>
      </c>
      <c r="W14" s="26"/>
      <c r="X14" s="9"/>
      <c r="Y14" s="9"/>
      <c r="Z14" s="9"/>
      <c r="AA14" s="9"/>
      <c r="AB14" s="9"/>
      <c r="AC14" s="9"/>
      <c r="AD14" s="9"/>
      <c r="AE14" s="9"/>
      <c r="AF14" s="9"/>
      <c r="AG14" s="9"/>
      <c r="AI14" s="26"/>
      <c r="AJ14" s="26"/>
      <c r="AK14" s="26"/>
      <c r="AL14" s="26"/>
      <c r="AR14" s="26"/>
      <c r="AS14" s="26"/>
      <c r="AT14" s="26"/>
      <c r="AU14" s="26"/>
      <c r="AV14" s="26"/>
      <c r="AW14" s="26"/>
      <c r="AX14" s="26"/>
      <c r="AY14" s="26"/>
      <c r="AZ14" s="26"/>
      <c r="BA14" s="26"/>
      <c r="BB14" s="26"/>
    </row>
    <row r="15" spans="1:54" x14ac:dyDescent="0.2">
      <c r="A15" s="112"/>
      <c r="B15" s="112"/>
      <c r="C15" s="112"/>
      <c r="D15" s="112"/>
      <c r="E15" s="112"/>
      <c r="F15" s="112"/>
      <c r="G15" s="112"/>
      <c r="H15" s="112"/>
      <c r="I15" s="112"/>
      <c r="J15" s="112"/>
      <c r="K15" s="76" t="s">
        <v>41</v>
      </c>
      <c r="L15" s="114">
        <v>1.350073557</v>
      </c>
      <c r="M15" s="114">
        <v>1.4011573420000001</v>
      </c>
      <c r="N15" s="114">
        <v>1.9561420940000001</v>
      </c>
      <c r="O15" s="114">
        <v>2.4415570600000001</v>
      </c>
      <c r="P15" s="114">
        <v>2.5783199149999998</v>
      </c>
      <c r="Q15" s="114">
        <v>1.7885416220000001</v>
      </c>
      <c r="R15" s="114">
        <v>2.0636231739999999</v>
      </c>
      <c r="S15" s="114">
        <v>2.0655850729999998</v>
      </c>
      <c r="T15" s="114">
        <v>1.869608674</v>
      </c>
      <c r="U15" s="114">
        <v>2.084830754</v>
      </c>
      <c r="V15" s="114">
        <v>2.5372268739999999</v>
      </c>
      <c r="W15" s="26"/>
      <c r="X15" s="9"/>
      <c r="Y15" s="9"/>
      <c r="Z15" s="9"/>
      <c r="AA15" s="9"/>
      <c r="AB15" s="9"/>
      <c r="AC15" s="9"/>
      <c r="AD15" s="9"/>
      <c r="AE15" s="9"/>
      <c r="AF15" s="9"/>
      <c r="AG15" s="9"/>
      <c r="AR15" s="118"/>
      <c r="AS15" s="118"/>
      <c r="AT15" s="118"/>
      <c r="AU15" s="118"/>
      <c r="AV15" s="118"/>
      <c r="AW15" s="118"/>
      <c r="AX15" s="118"/>
      <c r="AY15" s="118"/>
      <c r="AZ15" s="118"/>
      <c r="BA15" s="118"/>
      <c r="BB15" s="118"/>
    </row>
    <row r="16" spans="1:54" x14ac:dyDescent="0.2">
      <c r="K16" s="80" t="s">
        <v>42</v>
      </c>
      <c r="L16" s="93">
        <v>1.045148813</v>
      </c>
      <c r="M16" s="93">
        <v>0.72982607399999999</v>
      </c>
      <c r="N16" s="93">
        <v>1.024276403</v>
      </c>
      <c r="O16" s="93">
        <v>1.217752985</v>
      </c>
      <c r="P16" s="93">
        <v>1.247067267</v>
      </c>
      <c r="Q16" s="93">
        <v>1.1295968810000001</v>
      </c>
      <c r="R16" s="93">
        <v>1.1428387310000001</v>
      </c>
      <c r="S16" s="93">
        <v>1.2494004970000001</v>
      </c>
      <c r="T16" s="93">
        <v>1.1949438320000001</v>
      </c>
      <c r="U16" s="93">
        <v>1.3107607859999999</v>
      </c>
      <c r="V16" s="93">
        <v>1.4183267980000001</v>
      </c>
      <c r="W16" s="26"/>
      <c r="X16" s="9"/>
      <c r="Y16" s="9"/>
      <c r="Z16" s="9"/>
      <c r="AA16" s="9"/>
      <c r="AB16" s="9"/>
      <c r="AC16" s="9"/>
      <c r="AD16" s="9"/>
      <c r="AE16" s="9"/>
      <c r="AF16" s="9"/>
      <c r="AG16" s="9"/>
      <c r="AR16" s="118"/>
      <c r="AS16" s="118"/>
      <c r="AT16" s="118"/>
      <c r="AU16" s="118"/>
      <c r="AV16" s="118"/>
      <c r="AW16" s="118"/>
      <c r="AX16" s="118"/>
      <c r="AY16" s="118"/>
      <c r="AZ16" s="118"/>
      <c r="BA16" s="118"/>
      <c r="BB16" s="118"/>
    </row>
    <row r="17" spans="1:54" x14ac:dyDescent="0.2">
      <c r="A17" s="26"/>
      <c r="B17" s="26"/>
      <c r="C17" s="26"/>
      <c r="D17" s="26"/>
      <c r="E17" s="26"/>
      <c r="F17" s="26"/>
      <c r="G17" s="26"/>
      <c r="H17" s="26"/>
      <c r="I17" s="26"/>
      <c r="K17" s="86" t="s">
        <v>43</v>
      </c>
      <c r="L17" s="115">
        <v>0.30492474400000003</v>
      </c>
      <c r="M17" s="115">
        <v>0.67133126800000009</v>
      </c>
      <c r="N17" s="115">
        <v>0.93186569100000005</v>
      </c>
      <c r="O17" s="115">
        <v>1.2238040750000001</v>
      </c>
      <c r="P17" s="115">
        <v>1.3312526479999998</v>
      </c>
      <c r="Q17" s="115">
        <v>0.658944741</v>
      </c>
      <c r="R17" s="115">
        <v>0.92078444299999984</v>
      </c>
      <c r="S17" s="115">
        <v>0.81618457599999972</v>
      </c>
      <c r="T17" s="115">
        <v>0.67466484199999988</v>
      </c>
      <c r="U17" s="115">
        <v>0.77406996800000005</v>
      </c>
      <c r="V17" s="115">
        <v>1.1189000759999999</v>
      </c>
      <c r="W17" s="26"/>
      <c r="X17" s="102"/>
      <c r="Y17" s="26"/>
      <c r="Z17" s="9"/>
      <c r="AA17" s="9"/>
      <c r="AB17" s="9"/>
      <c r="AC17" s="9"/>
      <c r="AD17" s="9"/>
      <c r="AE17" s="9"/>
      <c r="AF17" s="9"/>
      <c r="AG17" s="9"/>
      <c r="AR17" s="118"/>
      <c r="AS17" s="118"/>
      <c r="AT17" s="118"/>
      <c r="AU17" s="118"/>
      <c r="AV17" s="118"/>
      <c r="AW17" s="118"/>
      <c r="AX17" s="118"/>
      <c r="AY17" s="118"/>
      <c r="AZ17" s="118"/>
      <c r="BA17" s="118"/>
      <c r="BB17" s="118"/>
    </row>
    <row r="18" spans="1:54" x14ac:dyDescent="0.2">
      <c r="A18" s="26"/>
      <c r="B18" s="26"/>
      <c r="C18" s="26"/>
      <c r="D18" s="26"/>
      <c r="E18" s="26"/>
      <c r="F18" s="26"/>
      <c r="G18" s="26"/>
      <c r="H18" s="26"/>
      <c r="I18" s="26"/>
      <c r="L18" s="94"/>
      <c r="M18" s="94"/>
      <c r="N18" s="94"/>
      <c r="O18" s="94"/>
      <c r="P18" s="94"/>
      <c r="Q18" s="94"/>
      <c r="R18" s="94"/>
      <c r="S18" s="94"/>
      <c r="T18" s="94"/>
      <c r="U18" s="94"/>
      <c r="V18" s="94"/>
      <c r="W18" s="26"/>
      <c r="X18" s="9"/>
      <c r="Y18" s="9"/>
      <c r="Z18" s="9"/>
      <c r="AA18" s="9"/>
      <c r="AB18" s="9"/>
      <c r="AC18" s="9"/>
      <c r="AD18" s="9"/>
      <c r="AE18" s="9"/>
      <c r="AF18" s="9"/>
      <c r="AG18" s="9"/>
      <c r="AR18" s="118"/>
      <c r="AS18" s="118"/>
      <c r="AT18" s="118"/>
      <c r="AU18" s="118"/>
      <c r="AV18" s="118"/>
      <c r="AW18" s="118"/>
      <c r="AX18" s="118"/>
      <c r="AY18" s="118"/>
      <c r="AZ18" s="118"/>
      <c r="BA18" s="118"/>
      <c r="BB18" s="118"/>
    </row>
    <row r="19" spans="1:54" x14ac:dyDescent="0.2">
      <c r="A19" s="26"/>
      <c r="B19" s="26"/>
      <c r="C19" s="26"/>
      <c r="D19" s="26"/>
      <c r="E19" s="26"/>
      <c r="F19" s="26"/>
      <c r="G19" s="26"/>
      <c r="H19" s="26"/>
      <c r="I19" s="26"/>
      <c r="K19" s="112"/>
      <c r="L19" s="116"/>
      <c r="M19" s="116"/>
      <c r="N19" s="116"/>
      <c r="O19" s="116"/>
      <c r="P19" s="116"/>
      <c r="Q19" s="116"/>
      <c r="R19" s="116"/>
      <c r="S19" s="116"/>
      <c r="T19" s="116"/>
      <c r="U19" s="116"/>
      <c r="V19" s="116"/>
      <c r="W19" s="26"/>
      <c r="X19" s="9"/>
      <c r="Y19" s="9"/>
      <c r="Z19" s="9"/>
      <c r="AA19" s="9"/>
      <c r="AB19" s="9"/>
      <c r="AC19" s="9"/>
      <c r="AD19" s="9"/>
      <c r="AE19" s="9"/>
      <c r="AF19" s="9"/>
      <c r="AG19" s="9"/>
    </row>
    <row r="20" spans="1:54" x14ac:dyDescent="0.2">
      <c r="K20" s="71" t="s">
        <v>35</v>
      </c>
      <c r="L20" s="117" t="s">
        <v>130</v>
      </c>
      <c r="M20" s="117" t="s">
        <v>131</v>
      </c>
      <c r="N20" s="117" t="s">
        <v>132</v>
      </c>
      <c r="O20" s="117" t="s">
        <v>133</v>
      </c>
      <c r="P20" s="117" t="s">
        <v>134</v>
      </c>
      <c r="Q20" s="117" t="s">
        <v>135</v>
      </c>
      <c r="R20" s="117" t="s">
        <v>136</v>
      </c>
      <c r="S20" s="117" t="s">
        <v>137</v>
      </c>
      <c r="T20" s="117" t="s">
        <v>138</v>
      </c>
      <c r="U20" s="117" t="s">
        <v>139</v>
      </c>
      <c r="V20" s="117" t="s">
        <v>140</v>
      </c>
      <c r="W20" s="26"/>
      <c r="X20" s="9"/>
      <c r="Y20" s="9"/>
      <c r="Z20" s="9"/>
      <c r="AA20" s="9"/>
      <c r="AB20" s="9"/>
      <c r="AC20" s="9"/>
      <c r="AD20" s="9"/>
      <c r="AE20" s="9"/>
      <c r="AF20" s="9"/>
      <c r="AG20" s="9"/>
    </row>
    <row r="21" spans="1:54" x14ac:dyDescent="0.2">
      <c r="A21" s="112"/>
      <c r="B21" s="112"/>
      <c r="C21" s="112"/>
      <c r="D21" s="112"/>
      <c r="E21" s="112"/>
      <c r="F21" s="112"/>
      <c r="G21" s="112"/>
      <c r="H21" s="112"/>
      <c r="I21" s="112"/>
      <c r="J21" s="112"/>
      <c r="K21" s="76" t="s">
        <v>41</v>
      </c>
      <c r="L21" s="114">
        <v>0.20000064100000001</v>
      </c>
      <c r="M21" s="114">
        <v>0.26302897800000002</v>
      </c>
      <c r="N21" s="114">
        <v>0.16543107700000001</v>
      </c>
      <c r="O21" s="114">
        <v>0.31287318800000002</v>
      </c>
      <c r="P21" s="114">
        <v>0.34013990399999999</v>
      </c>
      <c r="Q21" s="114">
        <v>0.24096468600000001</v>
      </c>
      <c r="R21" s="114">
        <v>0.29243417100000002</v>
      </c>
      <c r="S21" s="114">
        <v>0.34237506099999998</v>
      </c>
      <c r="T21" s="114">
        <v>0.322528698</v>
      </c>
      <c r="U21" s="114">
        <v>0.58714600400000005</v>
      </c>
      <c r="V21" s="114">
        <v>0.82226297599999998</v>
      </c>
      <c r="W21" s="9"/>
      <c r="X21" s="9"/>
      <c r="Y21" s="9"/>
      <c r="Z21" s="9"/>
      <c r="AA21" s="9"/>
      <c r="AB21" s="9"/>
      <c r="AC21" s="9"/>
      <c r="AD21" s="9"/>
      <c r="AE21" s="9"/>
      <c r="AF21" s="9"/>
      <c r="AG21" s="9"/>
    </row>
    <row r="22" spans="1:54" x14ac:dyDescent="0.2">
      <c r="K22" s="80" t="s">
        <v>42</v>
      </c>
      <c r="L22" s="93">
        <v>2.3995221189999998</v>
      </c>
      <c r="M22" s="93">
        <v>1.947461433</v>
      </c>
      <c r="N22" s="93">
        <v>4.7365782510000001</v>
      </c>
      <c r="O22" s="93">
        <v>5.0568624440000001</v>
      </c>
      <c r="P22" s="93">
        <v>5.0659925860000001</v>
      </c>
      <c r="Q22" s="93">
        <v>4.9625129469999996</v>
      </c>
      <c r="R22" s="93">
        <v>2.8472671570000001</v>
      </c>
      <c r="S22" s="93">
        <v>2.1331393950000002</v>
      </c>
      <c r="T22" s="93">
        <v>1.767732995</v>
      </c>
      <c r="U22" s="93">
        <v>2.3369315249999998</v>
      </c>
      <c r="V22" s="93">
        <v>3.268535719</v>
      </c>
      <c r="W22" s="9"/>
      <c r="X22" s="9"/>
      <c r="Y22" s="9"/>
      <c r="Z22" s="9"/>
      <c r="AA22" s="9"/>
      <c r="AB22" s="9"/>
      <c r="AC22" s="9"/>
      <c r="AD22" s="9"/>
      <c r="AE22" s="9"/>
      <c r="AF22" s="9"/>
      <c r="AG22" s="9"/>
    </row>
    <row r="23" spans="1:54" x14ac:dyDescent="0.2">
      <c r="A23" s="26"/>
      <c r="B23" s="26"/>
      <c r="C23" s="26"/>
      <c r="D23" s="26"/>
      <c r="E23" s="26"/>
      <c r="F23" s="26"/>
      <c r="G23" s="26"/>
      <c r="H23" s="26"/>
      <c r="I23" s="26"/>
      <c r="K23" s="86" t="s">
        <v>43</v>
      </c>
      <c r="L23" s="115">
        <v>-2.1995214779999999</v>
      </c>
      <c r="M23" s="115">
        <v>-1.6844324550000001</v>
      </c>
      <c r="N23" s="115">
        <v>-4.571147174</v>
      </c>
      <c r="O23" s="115">
        <v>-4.7439892559999999</v>
      </c>
      <c r="P23" s="115">
        <v>-4.7258526820000002</v>
      </c>
      <c r="Q23" s="115">
        <v>-4.7215482609999997</v>
      </c>
      <c r="R23" s="115">
        <v>-2.5548329860000001</v>
      </c>
      <c r="S23" s="115">
        <v>-1.7907643340000001</v>
      </c>
      <c r="T23" s="115">
        <v>-1.4452042970000001</v>
      </c>
      <c r="U23" s="115">
        <v>-1.7497855209999997</v>
      </c>
      <c r="V23" s="115">
        <v>-2.4462727429999997</v>
      </c>
      <c r="W23" s="9"/>
      <c r="X23" s="9"/>
      <c r="Y23" s="9"/>
      <c r="Z23" s="9"/>
      <c r="AA23" s="9"/>
      <c r="AB23" s="9"/>
      <c r="AC23" s="9"/>
      <c r="AD23" s="9"/>
      <c r="AE23" s="9"/>
      <c r="AF23" s="9"/>
      <c r="AG23" s="9"/>
    </row>
    <row r="24" spans="1:54" x14ac:dyDescent="0.2">
      <c r="A24" s="26"/>
      <c r="B24" s="26"/>
      <c r="C24" s="26"/>
      <c r="D24" s="26"/>
      <c r="E24" s="26"/>
      <c r="F24" s="26"/>
      <c r="G24" s="26"/>
      <c r="H24" s="26"/>
      <c r="I24" s="26"/>
      <c r="L24" s="94"/>
      <c r="M24" s="94"/>
      <c r="N24" s="94"/>
      <c r="O24" s="94"/>
      <c r="P24" s="94"/>
      <c r="Q24" s="94"/>
      <c r="R24" s="94"/>
      <c r="S24" s="94"/>
      <c r="T24" s="94"/>
      <c r="U24" s="94"/>
      <c r="V24" s="94"/>
    </row>
    <row r="25" spans="1:54" x14ac:dyDescent="0.2">
      <c r="A25" s="26"/>
      <c r="B25" s="26"/>
      <c r="C25" s="26"/>
      <c r="D25" s="26"/>
      <c r="E25" s="26"/>
      <c r="F25" s="26"/>
      <c r="G25" s="26"/>
      <c r="H25" s="26"/>
      <c r="I25" s="26"/>
      <c r="K25" s="112"/>
      <c r="L25" s="116"/>
      <c r="M25" s="116"/>
      <c r="N25" s="116"/>
      <c r="O25" s="116"/>
      <c r="P25" s="116"/>
      <c r="Q25" s="116"/>
      <c r="R25" s="116"/>
      <c r="S25" s="116"/>
      <c r="T25" s="116"/>
      <c r="U25" s="116"/>
      <c r="V25" s="116"/>
    </row>
    <row r="26" spans="1:54" x14ac:dyDescent="0.2">
      <c r="K26" s="71" t="s">
        <v>36</v>
      </c>
      <c r="L26" s="117" t="s">
        <v>130</v>
      </c>
      <c r="M26" s="117" t="s">
        <v>131</v>
      </c>
      <c r="N26" s="117" t="s">
        <v>132</v>
      </c>
      <c r="O26" s="117" t="s">
        <v>133</v>
      </c>
      <c r="P26" s="117" t="s">
        <v>134</v>
      </c>
      <c r="Q26" s="117" t="s">
        <v>135</v>
      </c>
      <c r="R26" s="117" t="s">
        <v>136</v>
      </c>
      <c r="S26" s="117" t="s">
        <v>137</v>
      </c>
      <c r="T26" s="117" t="s">
        <v>138</v>
      </c>
      <c r="U26" s="117" t="s">
        <v>139</v>
      </c>
      <c r="V26" s="117" t="s">
        <v>140</v>
      </c>
    </row>
    <row r="27" spans="1:54" x14ac:dyDescent="0.2">
      <c r="A27" s="112"/>
      <c r="B27" s="112"/>
      <c r="C27" s="112"/>
      <c r="D27" s="112"/>
      <c r="E27" s="112"/>
      <c r="F27" s="112"/>
      <c r="G27" s="112"/>
      <c r="H27" s="112"/>
      <c r="I27" s="112"/>
      <c r="J27" s="112"/>
      <c r="K27" s="76" t="s">
        <v>41</v>
      </c>
      <c r="L27" s="114">
        <v>3.0075717110000002</v>
      </c>
      <c r="M27" s="114">
        <v>2.9912656769999999</v>
      </c>
      <c r="N27" s="114">
        <v>3.865600793</v>
      </c>
      <c r="O27" s="114">
        <v>4.2482417290000001</v>
      </c>
      <c r="P27" s="114">
        <v>4.4641003159999997</v>
      </c>
      <c r="Q27" s="114">
        <v>4.3763166299999998</v>
      </c>
      <c r="R27" s="114">
        <v>4.7156246319999999</v>
      </c>
      <c r="S27" s="114">
        <v>5.0448753609999999</v>
      </c>
      <c r="T27" s="114">
        <v>5.2091589569999996</v>
      </c>
      <c r="U27" s="114">
        <v>5.5943868139999999</v>
      </c>
      <c r="V27" s="114">
        <v>6.2621538330000002</v>
      </c>
    </row>
    <row r="28" spans="1:54" x14ac:dyDescent="0.2">
      <c r="K28" s="80" t="s">
        <v>42</v>
      </c>
      <c r="L28" s="93">
        <v>3.3328684819999999</v>
      </c>
      <c r="M28" s="93">
        <v>3.0082692280000001</v>
      </c>
      <c r="N28" s="93">
        <v>4.0494044960000002</v>
      </c>
      <c r="O28" s="93">
        <v>5.1970857559999999</v>
      </c>
      <c r="P28" s="93">
        <v>5.2953362080000002</v>
      </c>
      <c r="Q28" s="93">
        <v>5.6404384030000001</v>
      </c>
      <c r="R28" s="93">
        <v>5.7553308809999999</v>
      </c>
      <c r="S28" s="93">
        <v>6.443293186</v>
      </c>
      <c r="T28" s="93">
        <v>6.5262202890000003</v>
      </c>
      <c r="U28" s="93">
        <v>6.9361273099999998</v>
      </c>
      <c r="V28" s="93">
        <v>7.6638968759999999</v>
      </c>
    </row>
    <row r="29" spans="1:54" x14ac:dyDescent="0.2">
      <c r="A29" s="26"/>
      <c r="B29" s="26"/>
      <c r="C29" s="26"/>
      <c r="D29" s="26"/>
      <c r="E29" s="26"/>
      <c r="F29" s="26"/>
      <c r="G29" s="26"/>
      <c r="H29" s="26"/>
      <c r="I29" s="26"/>
      <c r="K29" s="86" t="s">
        <v>43</v>
      </c>
      <c r="L29" s="115">
        <v>-0.32529677099999965</v>
      </c>
      <c r="M29" s="115">
        <v>-1.7003551000000172E-2</v>
      </c>
      <c r="N29" s="115">
        <v>-0.18380370300000015</v>
      </c>
      <c r="O29" s="115">
        <v>-0.94884402699999981</v>
      </c>
      <c r="P29" s="115">
        <v>-0.83123589200000048</v>
      </c>
      <c r="Q29" s="115">
        <v>-1.2641217730000003</v>
      </c>
      <c r="R29" s="115">
        <v>-1.039706249</v>
      </c>
      <c r="S29" s="115">
        <v>-1.3984178250000001</v>
      </c>
      <c r="T29" s="115">
        <v>-1.3170613320000006</v>
      </c>
      <c r="U29" s="115">
        <v>-1.3417404959999999</v>
      </c>
      <c r="V29" s="115">
        <v>-1.4017430429999997</v>
      </c>
    </row>
    <row r="30" spans="1:54" x14ac:dyDescent="0.2">
      <c r="A30" s="26"/>
      <c r="B30" s="26"/>
      <c r="C30" s="26"/>
      <c r="D30" s="26"/>
      <c r="E30" s="26"/>
      <c r="F30" s="26"/>
      <c r="G30" s="26"/>
      <c r="H30" s="26"/>
      <c r="I30" s="26"/>
      <c r="L30" s="94"/>
      <c r="M30" s="94"/>
      <c r="N30" s="94"/>
      <c r="O30" s="94"/>
      <c r="P30" s="94"/>
      <c r="Q30" s="94"/>
      <c r="R30" s="94"/>
      <c r="S30" s="94"/>
      <c r="T30" s="94"/>
      <c r="U30" s="94"/>
      <c r="V30" s="94"/>
    </row>
    <row r="31" spans="1:54" x14ac:dyDescent="0.2">
      <c r="A31" s="26"/>
      <c r="B31" s="26"/>
      <c r="C31" s="26"/>
      <c r="D31" s="26"/>
      <c r="E31" s="26"/>
      <c r="F31" s="26"/>
      <c r="G31" s="26"/>
      <c r="H31" s="26"/>
      <c r="I31" s="26"/>
      <c r="K31" s="112"/>
      <c r="L31" s="116"/>
      <c r="M31" s="116"/>
      <c r="N31" s="116"/>
      <c r="O31" s="116"/>
      <c r="P31" s="116"/>
      <c r="Q31" s="116"/>
      <c r="R31" s="116"/>
      <c r="S31" s="116"/>
      <c r="T31" s="116"/>
      <c r="U31" s="116"/>
      <c r="V31" s="116"/>
    </row>
    <row r="32" spans="1:54" x14ac:dyDescent="0.2">
      <c r="K32" s="71" t="s">
        <v>37</v>
      </c>
      <c r="L32" s="117" t="s">
        <v>130</v>
      </c>
      <c r="M32" s="117" t="s">
        <v>131</v>
      </c>
      <c r="N32" s="117" t="s">
        <v>132</v>
      </c>
      <c r="O32" s="117" t="s">
        <v>133</v>
      </c>
      <c r="P32" s="117" t="s">
        <v>134</v>
      </c>
      <c r="Q32" s="117" t="s">
        <v>135</v>
      </c>
      <c r="R32" s="117" t="s">
        <v>136</v>
      </c>
      <c r="S32" s="117" t="s">
        <v>137</v>
      </c>
      <c r="T32" s="117" t="s">
        <v>138</v>
      </c>
      <c r="U32" s="117" t="s">
        <v>139</v>
      </c>
      <c r="V32" s="117" t="s">
        <v>140</v>
      </c>
    </row>
    <row r="33" spans="1:22" x14ac:dyDescent="0.2">
      <c r="A33" s="112"/>
      <c r="B33" s="112"/>
      <c r="C33" s="112"/>
      <c r="D33" s="112"/>
      <c r="E33" s="112"/>
      <c r="F33" s="112"/>
      <c r="G33" s="112"/>
      <c r="H33" s="112"/>
      <c r="I33" s="112"/>
      <c r="K33" s="76" t="s">
        <v>41</v>
      </c>
      <c r="L33" s="114">
        <v>13.946058404</v>
      </c>
      <c r="M33" s="114">
        <v>12.176573026</v>
      </c>
      <c r="N33" s="114">
        <v>14.305582151999999</v>
      </c>
      <c r="O33" s="114">
        <v>15.842641631999999</v>
      </c>
      <c r="P33" s="114">
        <v>14.716254327</v>
      </c>
      <c r="Q33" s="114">
        <v>13.110110572</v>
      </c>
      <c r="R33" s="114">
        <v>12.559620541999999</v>
      </c>
      <c r="S33" s="114">
        <v>14.51489377</v>
      </c>
      <c r="T33" s="114">
        <v>14.698255606</v>
      </c>
      <c r="U33" s="114">
        <v>17.590446468</v>
      </c>
      <c r="V33" s="114">
        <v>19.754698950000002</v>
      </c>
    </row>
    <row r="34" spans="1:22" x14ac:dyDescent="0.2">
      <c r="K34" s="80" t="s">
        <v>42</v>
      </c>
      <c r="L34" s="93">
        <v>5.0261646080000002</v>
      </c>
      <c r="M34" s="93">
        <v>5.0645952269999999</v>
      </c>
      <c r="N34" s="93">
        <v>6.1404094069999999</v>
      </c>
      <c r="O34" s="93">
        <v>7.0695675790000001</v>
      </c>
      <c r="P34" s="93">
        <v>6.3628421739999999</v>
      </c>
      <c r="Q34" s="93">
        <v>5.764837344</v>
      </c>
      <c r="R34" s="93">
        <v>5.9419477900000004</v>
      </c>
      <c r="S34" s="93">
        <v>6.5922006959999999</v>
      </c>
      <c r="T34" s="93">
        <v>6.8790699030000004</v>
      </c>
      <c r="U34" s="93">
        <v>7.7463898579999997</v>
      </c>
      <c r="V34" s="93">
        <v>7.9531313179999996</v>
      </c>
    </row>
    <row r="35" spans="1:22" x14ac:dyDescent="0.2">
      <c r="A35" s="26"/>
      <c r="B35" s="26"/>
      <c r="C35" s="26"/>
      <c r="D35" s="26"/>
      <c r="E35" s="26"/>
      <c r="F35" s="26"/>
      <c r="G35" s="26"/>
      <c r="H35" s="26"/>
      <c r="I35" s="26"/>
      <c r="J35" s="112"/>
      <c r="K35" s="86" t="s">
        <v>43</v>
      </c>
      <c r="L35" s="115">
        <v>8.9198937960000002</v>
      </c>
      <c r="M35" s="115">
        <v>7.1119777989999999</v>
      </c>
      <c r="N35" s="115">
        <v>8.1651727449999996</v>
      </c>
      <c r="O35" s="115">
        <v>8.7730740529999984</v>
      </c>
      <c r="P35" s="115">
        <v>8.3534121530000007</v>
      </c>
      <c r="Q35" s="115">
        <v>7.3452732279999999</v>
      </c>
      <c r="R35" s="115">
        <v>6.6176727519999989</v>
      </c>
      <c r="S35" s="115">
        <v>7.9226930740000006</v>
      </c>
      <c r="T35" s="115">
        <v>7.8191857029999996</v>
      </c>
      <c r="U35" s="115">
        <v>9.8440566099999991</v>
      </c>
      <c r="V35" s="115">
        <v>11.801567632000001</v>
      </c>
    </row>
    <row r="36" spans="1:22" x14ac:dyDescent="0.2">
      <c r="A36" s="26"/>
      <c r="B36" s="26"/>
      <c r="C36" s="26"/>
      <c r="D36" s="26"/>
      <c r="E36" s="26"/>
      <c r="F36" s="26"/>
      <c r="G36" s="26"/>
      <c r="H36" s="26"/>
      <c r="I36" s="26"/>
      <c r="L36" s="94"/>
      <c r="M36" s="94"/>
      <c r="N36" s="94"/>
      <c r="O36" s="94"/>
      <c r="P36" s="94"/>
      <c r="Q36" s="94"/>
      <c r="R36" s="94"/>
      <c r="S36" s="94"/>
      <c r="T36" s="94"/>
      <c r="U36" s="94"/>
      <c r="V36" s="94"/>
    </row>
    <row r="37" spans="1:22" x14ac:dyDescent="0.2">
      <c r="A37" s="26"/>
      <c r="B37" s="26"/>
      <c r="C37" s="26"/>
      <c r="D37" s="26"/>
      <c r="E37" s="26"/>
      <c r="F37" s="26"/>
      <c r="G37" s="26"/>
      <c r="H37" s="26"/>
      <c r="I37" s="26"/>
      <c r="K37" s="112"/>
      <c r="L37" s="94"/>
      <c r="M37" s="94"/>
      <c r="N37" s="94"/>
      <c r="O37" s="94"/>
      <c r="P37" s="94"/>
      <c r="Q37" s="94"/>
      <c r="R37" s="94"/>
      <c r="S37" s="94"/>
      <c r="T37" s="94"/>
      <c r="U37" s="94"/>
      <c r="V37" s="94"/>
    </row>
    <row r="38" spans="1:22" x14ac:dyDescent="0.2">
      <c r="K38" s="71" t="s">
        <v>44</v>
      </c>
      <c r="L38" s="117" t="s">
        <v>130</v>
      </c>
      <c r="M38" s="117" t="s">
        <v>131</v>
      </c>
      <c r="N38" s="117" t="s">
        <v>132</v>
      </c>
      <c r="O38" s="117" t="s">
        <v>133</v>
      </c>
      <c r="P38" s="117" t="s">
        <v>134</v>
      </c>
      <c r="Q38" s="117" t="s">
        <v>135</v>
      </c>
      <c r="R38" s="117" t="s">
        <v>136</v>
      </c>
      <c r="S38" s="117" t="s">
        <v>137</v>
      </c>
      <c r="T38" s="117" t="s">
        <v>138</v>
      </c>
      <c r="U38" s="117" t="s">
        <v>139</v>
      </c>
      <c r="V38" s="117" t="s">
        <v>140</v>
      </c>
    </row>
    <row r="39" spans="1:22" x14ac:dyDescent="0.2">
      <c r="K39" s="76" t="s">
        <v>41</v>
      </c>
      <c r="L39" s="114">
        <v>11.816574333</v>
      </c>
      <c r="M39" s="114">
        <v>9.737964002</v>
      </c>
      <c r="N39" s="114">
        <v>13.182727871999999</v>
      </c>
      <c r="O39" s="114">
        <v>16.244483434999999</v>
      </c>
      <c r="P39" s="114">
        <v>15.076454205999999</v>
      </c>
      <c r="Q39" s="114">
        <v>15.172284659000001</v>
      </c>
      <c r="R39" s="114">
        <v>14.583261718999999</v>
      </c>
      <c r="S39" s="114">
        <v>14.373326962</v>
      </c>
      <c r="T39" s="114">
        <v>13.894198662999999</v>
      </c>
      <c r="U39" s="114">
        <v>13.969395648000001</v>
      </c>
      <c r="V39" s="114">
        <v>14.613582921000001</v>
      </c>
    </row>
    <row r="40" spans="1:22" x14ac:dyDescent="0.2">
      <c r="K40" s="80" t="s">
        <v>42</v>
      </c>
      <c r="L40" s="93">
        <v>15.760758241</v>
      </c>
      <c r="M40" s="93">
        <v>12.903607273</v>
      </c>
      <c r="N40" s="93">
        <v>15.400732126999999</v>
      </c>
      <c r="O40" s="93">
        <v>18.346219401999999</v>
      </c>
      <c r="P40" s="93">
        <v>16.435203960999999</v>
      </c>
      <c r="Q40" s="93">
        <v>16.550499596000002</v>
      </c>
      <c r="R40" s="93">
        <v>18.399877317000001</v>
      </c>
      <c r="S40" s="93">
        <v>19.761709343</v>
      </c>
      <c r="T40" s="93">
        <v>19.73720308</v>
      </c>
      <c r="U40" s="93">
        <v>21.931367815000002</v>
      </c>
      <c r="V40" s="93">
        <v>22.293047741999999</v>
      </c>
    </row>
    <row r="41" spans="1:22" x14ac:dyDescent="0.2">
      <c r="A41" s="26"/>
      <c r="B41" s="26"/>
      <c r="C41" s="26"/>
      <c r="D41" s="26"/>
      <c r="E41" s="26"/>
      <c r="F41" s="26"/>
      <c r="G41" s="26"/>
      <c r="H41" s="26"/>
      <c r="I41" s="26"/>
      <c r="K41" s="86" t="s">
        <v>43</v>
      </c>
      <c r="L41" s="115">
        <v>-3.9441839079999994</v>
      </c>
      <c r="M41" s="115">
        <v>-3.1656432710000004</v>
      </c>
      <c r="N41" s="115">
        <v>-2.2180042550000003</v>
      </c>
      <c r="O41" s="115">
        <v>-2.1017359669999998</v>
      </c>
      <c r="P41" s="115">
        <v>-1.3587497549999998</v>
      </c>
      <c r="Q41" s="115">
        <v>-1.378214937000001</v>
      </c>
      <c r="R41" s="115">
        <v>-3.8166155980000021</v>
      </c>
      <c r="S41" s="115">
        <v>-5.3883823809999996</v>
      </c>
      <c r="T41" s="115">
        <v>-5.8430044170000013</v>
      </c>
      <c r="U41" s="115">
        <v>-7.9619721670000008</v>
      </c>
      <c r="V41" s="115">
        <v>-7.6794648209999981</v>
      </c>
    </row>
    <row r="42" spans="1:22" x14ac:dyDescent="0.2">
      <c r="A42" s="26"/>
      <c r="B42" s="26"/>
      <c r="C42" s="26"/>
      <c r="D42" s="26"/>
      <c r="E42" s="26"/>
      <c r="F42" s="26"/>
      <c r="G42" s="26"/>
      <c r="H42" s="26"/>
      <c r="I42" s="26"/>
      <c r="L42" s="94"/>
      <c r="M42" s="94"/>
      <c r="N42" s="94"/>
      <c r="O42" s="94"/>
      <c r="P42" s="94"/>
      <c r="Q42" s="94"/>
      <c r="R42" s="94"/>
      <c r="S42" s="94"/>
      <c r="T42" s="94"/>
      <c r="U42" s="94"/>
      <c r="V42" s="94"/>
    </row>
    <row r="43" spans="1:22" x14ac:dyDescent="0.2">
      <c r="A43" s="26"/>
      <c r="B43" s="26"/>
      <c r="C43" s="26"/>
      <c r="D43" s="26"/>
      <c r="E43" s="26"/>
      <c r="F43" s="26"/>
      <c r="G43" s="26"/>
      <c r="H43" s="26"/>
      <c r="I43" s="26"/>
      <c r="K43" s="112"/>
      <c r="L43" s="94"/>
      <c r="M43" s="94"/>
      <c r="N43" s="94"/>
      <c r="O43" s="94"/>
      <c r="P43" s="94"/>
      <c r="Q43" s="94"/>
      <c r="R43" s="94"/>
      <c r="S43" s="94"/>
      <c r="T43" s="94"/>
      <c r="U43" s="94"/>
      <c r="V43" s="94"/>
    </row>
    <row r="44" spans="1:22" x14ac:dyDescent="0.2">
      <c r="K44" s="71" t="s">
        <v>45</v>
      </c>
      <c r="L44" s="117" t="s">
        <v>130</v>
      </c>
      <c r="M44" s="117" t="s">
        <v>131</v>
      </c>
      <c r="N44" s="117" t="s">
        <v>132</v>
      </c>
      <c r="O44" s="117" t="s">
        <v>133</v>
      </c>
      <c r="P44" s="117" t="s">
        <v>134</v>
      </c>
      <c r="Q44" s="117" t="s">
        <v>135</v>
      </c>
      <c r="R44" s="117" t="s">
        <v>136</v>
      </c>
      <c r="S44" s="117" t="s">
        <v>137</v>
      </c>
      <c r="T44" s="117" t="s">
        <v>138</v>
      </c>
      <c r="U44" s="117" t="s">
        <v>139</v>
      </c>
      <c r="V44" s="117" t="s">
        <v>140</v>
      </c>
    </row>
    <row r="45" spans="1:22" x14ac:dyDescent="0.2">
      <c r="K45" s="76" t="s">
        <v>46</v>
      </c>
      <c r="L45" s="114">
        <v>0.86008010499999998</v>
      </c>
      <c r="M45" s="114">
        <v>0.76948740599999998</v>
      </c>
      <c r="N45" s="114">
        <v>1.2718611879999999</v>
      </c>
      <c r="O45" s="114">
        <v>1.235993949</v>
      </c>
      <c r="P45" s="114">
        <v>1.10752647</v>
      </c>
      <c r="Q45" s="114">
        <v>0.97577217999999999</v>
      </c>
      <c r="R45" s="114">
        <v>1.0843075099999999</v>
      </c>
      <c r="S45" s="114">
        <v>1.32460844</v>
      </c>
      <c r="T45" s="114">
        <v>1.1382677670000001</v>
      </c>
      <c r="U45" s="114">
        <v>1.2652267479999999</v>
      </c>
      <c r="V45" s="114">
        <v>1.1718347920000001</v>
      </c>
    </row>
    <row r="46" spans="1:22" x14ac:dyDescent="0.2">
      <c r="K46" s="80" t="s">
        <v>47</v>
      </c>
      <c r="L46" s="93">
        <v>0.19999145099999999</v>
      </c>
      <c r="M46" s="93">
        <v>0.188238872</v>
      </c>
      <c r="N46" s="93">
        <v>0.221172274</v>
      </c>
      <c r="O46" s="93">
        <v>0.70838143499999995</v>
      </c>
      <c r="P46" s="93">
        <v>0.58882265099999997</v>
      </c>
      <c r="Q46" s="93">
        <v>0.246893419</v>
      </c>
      <c r="R46" s="93">
        <v>0.25937105799999999</v>
      </c>
      <c r="S46" s="93">
        <v>0.294104221</v>
      </c>
      <c r="T46" s="93">
        <v>0.26805783700000002</v>
      </c>
      <c r="U46" s="93">
        <v>0.35229613100000001</v>
      </c>
      <c r="V46" s="93">
        <v>0.24599554700000001</v>
      </c>
    </row>
    <row r="47" spans="1:22" x14ac:dyDescent="0.2">
      <c r="A47" s="26"/>
      <c r="B47" s="26"/>
      <c r="C47" s="26"/>
      <c r="D47" s="26"/>
      <c r="E47" s="26"/>
      <c r="F47" s="26"/>
      <c r="G47" s="26"/>
      <c r="H47" s="26"/>
      <c r="I47" s="26"/>
      <c r="K47" s="86" t="s">
        <v>43</v>
      </c>
      <c r="L47" s="115">
        <v>0.66008865399999994</v>
      </c>
      <c r="M47" s="115">
        <v>0.58124853399999998</v>
      </c>
      <c r="N47" s="115">
        <v>1.050688914</v>
      </c>
      <c r="O47" s="115">
        <v>0.52761251400000009</v>
      </c>
      <c r="P47" s="115">
        <v>0.51870381900000007</v>
      </c>
      <c r="Q47" s="115">
        <v>0.72887876100000004</v>
      </c>
      <c r="R47" s="115">
        <v>0.82493645199999999</v>
      </c>
      <c r="S47" s="115">
        <v>1.030504219</v>
      </c>
      <c r="T47" s="115">
        <v>0.87020993000000013</v>
      </c>
      <c r="U47" s="115">
        <v>0.91293061699999989</v>
      </c>
      <c r="V47" s="115">
        <v>0.92583924500000003</v>
      </c>
    </row>
    <row r="48" spans="1:22" x14ac:dyDescent="0.2">
      <c r="A48" s="26"/>
      <c r="B48" s="26"/>
      <c r="C48" s="26"/>
      <c r="D48" s="26"/>
      <c r="E48" s="26"/>
      <c r="F48" s="26"/>
      <c r="G48" s="26"/>
      <c r="H48" s="26"/>
      <c r="I48" s="26"/>
    </row>
    <row r="49" spans="1:9" x14ac:dyDescent="0.2">
      <c r="F49" s="26"/>
      <c r="G49" s="26"/>
      <c r="H49" s="26"/>
      <c r="I49" s="26"/>
    </row>
    <row r="50" spans="1:9" ht="15" customHeight="1" x14ac:dyDescent="0.2">
      <c r="A50" s="184" t="s">
        <v>30</v>
      </c>
      <c r="B50" s="184"/>
      <c r="C50" s="184"/>
      <c r="D50" s="184"/>
      <c r="E50" s="184"/>
    </row>
  </sheetData>
  <mergeCells count="1">
    <mergeCell ref="A50:E5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46"/>
  <sheetViews>
    <sheetView showGridLines="0" topLeftCell="A7" zoomScaleNormal="100" workbookViewId="0"/>
  </sheetViews>
  <sheetFormatPr defaultColWidth="9.140625" defaultRowHeight="12" x14ac:dyDescent="0.2"/>
  <cols>
    <col min="1" max="1" width="9.140625" style="2"/>
    <col min="2" max="2" width="34.42578125" style="2" bestFit="1" customWidth="1"/>
    <col min="3" max="6" width="9.42578125" style="2" bestFit="1" customWidth="1"/>
    <col min="7" max="7" width="9.5703125" style="2" bestFit="1" customWidth="1"/>
    <col min="8" max="8" width="9.42578125" style="2" bestFit="1" customWidth="1"/>
    <col min="9" max="9" width="9.140625" style="2"/>
    <col min="10" max="10" width="7.42578125" style="2" customWidth="1"/>
    <col min="11" max="11" width="9.140625" style="2"/>
    <col min="12" max="12" width="40.7109375" style="2" bestFit="1" customWidth="1"/>
    <col min="13" max="15" width="13.7109375" style="2" customWidth="1"/>
    <col min="16" max="16" width="11.140625" style="2" customWidth="1"/>
    <col min="17" max="18" width="9.140625" style="2"/>
    <col min="19" max="19" width="17.7109375" style="2" bestFit="1" customWidth="1"/>
    <col min="20" max="16384" width="9.140625" style="2"/>
  </cols>
  <sheetData>
    <row r="1" spans="1:19" x14ac:dyDescent="0.2">
      <c r="A1" s="195" t="s">
        <v>108</v>
      </c>
    </row>
    <row r="2" spans="1:19" x14ac:dyDescent="0.2">
      <c r="A2" s="42" t="s">
        <v>0</v>
      </c>
    </row>
    <row r="4" spans="1:19" x14ac:dyDescent="0.2">
      <c r="L4" s="71" t="s">
        <v>48</v>
      </c>
      <c r="M4" s="113" t="s">
        <v>3</v>
      </c>
      <c r="N4" s="47" t="s">
        <v>2</v>
      </c>
      <c r="O4" s="47" t="s">
        <v>29</v>
      </c>
      <c r="P4" s="119" t="s">
        <v>49</v>
      </c>
      <c r="Q4" s="11" t="s">
        <v>50</v>
      </c>
      <c r="R4" s="119" t="s">
        <v>51</v>
      </c>
    </row>
    <row r="5" spans="1:19" x14ac:dyDescent="0.2">
      <c r="L5" s="76" t="s">
        <v>109</v>
      </c>
      <c r="M5" s="120">
        <v>-2.2345110209999999</v>
      </c>
      <c r="N5" s="121">
        <v>5.8531714060000004</v>
      </c>
      <c r="O5" s="121">
        <v>3.6186603850000005</v>
      </c>
      <c r="P5" s="122">
        <v>261.94417261726272</v>
      </c>
      <c r="Q5" s="93">
        <v>6.1458299763000008</v>
      </c>
      <c r="R5" s="123">
        <v>19.5</v>
      </c>
      <c r="S5" s="94"/>
    </row>
    <row r="6" spans="1:19" x14ac:dyDescent="0.2">
      <c r="L6" s="80" t="s">
        <v>110</v>
      </c>
      <c r="M6" s="124">
        <v>-0.244823546</v>
      </c>
      <c r="N6" s="125">
        <v>4.121078357</v>
      </c>
      <c r="O6" s="125">
        <v>3.8762548109999999</v>
      </c>
      <c r="P6" s="126">
        <v>1683.2851350825547</v>
      </c>
      <c r="Q6" s="93">
        <v>6.1458299763000008</v>
      </c>
      <c r="R6" s="127">
        <v>18.5</v>
      </c>
      <c r="S6" s="94"/>
    </row>
    <row r="7" spans="1:19" x14ac:dyDescent="0.2">
      <c r="L7" s="80" t="s">
        <v>111</v>
      </c>
      <c r="M7" s="124">
        <v>-3.238710502</v>
      </c>
      <c r="N7" s="125">
        <v>0.33317503399999998</v>
      </c>
      <c r="O7" s="125">
        <v>-2.9055354680000001</v>
      </c>
      <c r="P7" s="126">
        <v>10.287274327058702</v>
      </c>
      <c r="Q7" s="93">
        <v>6.1458299763000008</v>
      </c>
      <c r="R7" s="127">
        <v>17.5</v>
      </c>
      <c r="S7" s="94"/>
    </row>
    <row r="8" spans="1:19" x14ac:dyDescent="0.2">
      <c r="L8" s="80" t="s">
        <v>112</v>
      </c>
      <c r="M8" s="124">
        <v>-1.665625213</v>
      </c>
      <c r="N8" s="125">
        <v>0.38575488600000002</v>
      </c>
      <c r="O8" s="125">
        <v>-1.279870327</v>
      </c>
      <c r="P8" s="126">
        <v>23.159765053340365</v>
      </c>
      <c r="Q8" s="93">
        <v>6.1458299763000008</v>
      </c>
      <c r="R8" s="127">
        <v>16.5</v>
      </c>
      <c r="S8" s="94"/>
    </row>
    <row r="9" spans="1:19" x14ac:dyDescent="0.2">
      <c r="L9" s="80" t="s">
        <v>113</v>
      </c>
      <c r="M9" s="124">
        <v>-1.4884073550000001</v>
      </c>
      <c r="N9" s="125">
        <v>0.47873065599999998</v>
      </c>
      <c r="O9" s="125">
        <v>-1.0096766990000001</v>
      </c>
      <c r="P9" s="126">
        <v>32.163953933162333</v>
      </c>
      <c r="Q9" s="93">
        <v>6.1458299763000008</v>
      </c>
      <c r="R9" s="127">
        <v>15.5</v>
      </c>
      <c r="S9" s="94"/>
    </row>
    <row r="10" spans="1:19" x14ac:dyDescent="0.2">
      <c r="L10" s="80" t="s">
        <v>114</v>
      </c>
      <c r="M10" s="124">
        <v>-0.79495982399999998</v>
      </c>
      <c r="N10" s="125">
        <v>1.1558252739999999</v>
      </c>
      <c r="O10" s="125">
        <v>0.36086544999999992</v>
      </c>
      <c r="P10" s="126">
        <v>145.39417453629707</v>
      </c>
      <c r="Q10" s="93">
        <v>6.1458299763000008</v>
      </c>
      <c r="R10" s="127">
        <v>14.5</v>
      </c>
      <c r="S10" s="94"/>
    </row>
    <row r="11" spans="1:19" x14ac:dyDescent="0.2">
      <c r="L11" s="80" t="s">
        <v>115</v>
      </c>
      <c r="M11" s="124">
        <v>-0.36132815099999999</v>
      </c>
      <c r="N11" s="125">
        <v>1.411412997</v>
      </c>
      <c r="O11" s="125">
        <v>1.0500848460000001</v>
      </c>
      <c r="P11" s="126">
        <v>390.61805538644569</v>
      </c>
      <c r="Q11" s="93">
        <v>6.1458299763000008</v>
      </c>
      <c r="R11" s="127">
        <v>13.5</v>
      </c>
      <c r="S11" s="94"/>
    </row>
    <row r="12" spans="1:19" x14ac:dyDescent="0.2">
      <c r="L12" s="80" t="s">
        <v>116</v>
      </c>
      <c r="M12" s="124">
        <v>-1.72875406</v>
      </c>
      <c r="N12" s="125">
        <v>2.7928051999999998E-2</v>
      </c>
      <c r="O12" s="125">
        <v>-1.7008260079999999</v>
      </c>
      <c r="P12" s="126">
        <v>1.6155017446495539</v>
      </c>
      <c r="Q12" s="93">
        <v>6.1458299763000008</v>
      </c>
      <c r="R12" s="127">
        <v>12.5</v>
      </c>
      <c r="S12" s="94"/>
    </row>
    <row r="13" spans="1:19" x14ac:dyDescent="0.2">
      <c r="L13" s="80" t="s">
        <v>117</v>
      </c>
      <c r="M13" s="124">
        <v>-0.21061777000000001</v>
      </c>
      <c r="N13" s="125">
        <v>1.4255032240000001</v>
      </c>
      <c r="O13" s="125">
        <v>1.214885454</v>
      </c>
      <c r="P13" s="126">
        <v>676.82001570902594</v>
      </c>
      <c r="Q13" s="93">
        <v>6.1458299763000008</v>
      </c>
      <c r="R13" s="127">
        <v>11.5</v>
      </c>
      <c r="S13" s="94"/>
    </row>
    <row r="14" spans="1:19" x14ac:dyDescent="0.2">
      <c r="L14" s="80" t="s">
        <v>118</v>
      </c>
      <c r="M14" s="124">
        <v>-0.54057433200000005</v>
      </c>
      <c r="N14" s="125">
        <v>1.0536437219999999</v>
      </c>
      <c r="O14" s="125">
        <v>0.51306938999999985</v>
      </c>
      <c r="P14" s="126">
        <v>194.91190380826291</v>
      </c>
      <c r="Q14" s="93">
        <v>6.1458299763000008</v>
      </c>
      <c r="R14" s="127">
        <v>10.5</v>
      </c>
      <c r="S14" s="94"/>
    </row>
    <row r="15" spans="1:19" x14ac:dyDescent="0.2">
      <c r="L15" s="80" t="s">
        <v>119</v>
      </c>
      <c r="M15" s="124">
        <v>-1.407352208</v>
      </c>
      <c r="N15" s="125">
        <v>2.9145932999999999E-2</v>
      </c>
      <c r="O15" s="125">
        <v>-1.3782062750000001</v>
      </c>
      <c r="P15" s="126">
        <v>2.0709764644786062</v>
      </c>
      <c r="Q15" s="93">
        <v>6.1458299763000008</v>
      </c>
      <c r="R15" s="127">
        <v>9.5</v>
      </c>
      <c r="S15" s="94"/>
    </row>
    <row r="16" spans="1:19" x14ac:dyDescent="0.2">
      <c r="L16" s="80" t="s">
        <v>120</v>
      </c>
      <c r="M16" s="124">
        <v>-0.241343486</v>
      </c>
      <c r="N16" s="125">
        <v>1.176879623</v>
      </c>
      <c r="O16" s="125">
        <v>0.93553613700000005</v>
      </c>
      <c r="P16" s="126">
        <v>487.63678792639968</v>
      </c>
      <c r="Q16" s="93">
        <v>6.1458299763000008</v>
      </c>
      <c r="R16" s="127">
        <v>8.5</v>
      </c>
      <c r="S16" s="94"/>
    </row>
    <row r="17" spans="12:19" x14ac:dyDescent="0.2">
      <c r="L17" s="80" t="s">
        <v>121</v>
      </c>
      <c r="M17" s="124">
        <v>-1.3536264280000001</v>
      </c>
      <c r="N17" s="125">
        <v>2.6064791E-2</v>
      </c>
      <c r="O17" s="125">
        <v>-1.3275616370000001</v>
      </c>
      <c r="P17" s="126">
        <v>1.9255527567167148</v>
      </c>
      <c r="Q17" s="93">
        <v>6.1458299763000008</v>
      </c>
      <c r="R17" s="127">
        <v>7.5</v>
      </c>
      <c r="S17" s="94"/>
    </row>
    <row r="18" spans="12:19" x14ac:dyDescent="0.2">
      <c r="L18" s="80" t="s">
        <v>122</v>
      </c>
      <c r="M18" s="124">
        <v>-0.56216662799999995</v>
      </c>
      <c r="N18" s="125">
        <v>0.645983961</v>
      </c>
      <c r="O18" s="125">
        <v>8.3817333000000049E-2</v>
      </c>
      <c r="P18" s="126">
        <v>114.90969560007393</v>
      </c>
      <c r="Q18" s="93">
        <v>6.1458299763000008</v>
      </c>
      <c r="R18" s="127">
        <v>6.5</v>
      </c>
      <c r="S18" s="94"/>
    </row>
    <row r="19" spans="12:19" x14ac:dyDescent="0.2">
      <c r="L19" s="80" t="s">
        <v>123</v>
      </c>
      <c r="M19" s="124">
        <v>-1.1927768839999999</v>
      </c>
      <c r="N19" s="125">
        <v>1.2029204E-2</v>
      </c>
      <c r="O19" s="125">
        <v>-1.1807476799999999</v>
      </c>
      <c r="P19" s="126">
        <v>1.008504118528843</v>
      </c>
      <c r="Q19" s="93">
        <v>6.1458299763000008</v>
      </c>
      <c r="R19" s="127">
        <v>5.5</v>
      </c>
      <c r="S19" s="94"/>
    </row>
    <row r="20" spans="12:19" x14ac:dyDescent="0.2">
      <c r="L20" s="80" t="s">
        <v>124</v>
      </c>
      <c r="M20" s="124">
        <v>-0.67493882599999999</v>
      </c>
      <c r="N20" s="125">
        <v>0.52418849099999998</v>
      </c>
      <c r="O20" s="125">
        <v>-0.15075033500000001</v>
      </c>
      <c r="P20" s="126">
        <v>77.664592820446217</v>
      </c>
      <c r="Q20" s="93">
        <v>6.1458299763000008</v>
      </c>
      <c r="R20" s="127">
        <v>4.5</v>
      </c>
      <c r="S20" s="94"/>
    </row>
    <row r="21" spans="12:19" x14ac:dyDescent="0.2">
      <c r="L21" s="80" t="s">
        <v>125</v>
      </c>
      <c r="M21" s="124">
        <v>-3.0361947E-2</v>
      </c>
      <c r="N21" s="125">
        <v>1.140631475</v>
      </c>
      <c r="O21" s="125">
        <v>1.1102695279999999</v>
      </c>
      <c r="P21" s="126">
        <v>3756.7797447245398</v>
      </c>
      <c r="Q21" s="93">
        <v>6.1458299763000008</v>
      </c>
      <c r="R21" s="127">
        <v>3.5</v>
      </c>
      <c r="S21" s="94"/>
    </row>
    <row r="22" spans="12:19" x14ac:dyDescent="0.2">
      <c r="L22" s="80" t="s">
        <v>126</v>
      </c>
      <c r="M22" s="124">
        <v>-0.40331110399999998</v>
      </c>
      <c r="N22" s="125">
        <v>0.69833918500000003</v>
      </c>
      <c r="O22" s="125">
        <v>0.29502808100000005</v>
      </c>
      <c r="P22" s="126">
        <v>173.15148977400833</v>
      </c>
      <c r="Q22" s="93">
        <v>6.1458299763000008</v>
      </c>
      <c r="R22" s="127">
        <v>2.5</v>
      </c>
      <c r="S22" s="94"/>
    </row>
    <row r="23" spans="12:19" x14ac:dyDescent="0.2">
      <c r="L23" s="80" t="s">
        <v>127</v>
      </c>
      <c r="M23" s="124">
        <v>-0.341700899</v>
      </c>
      <c r="N23" s="125">
        <v>0.75342894699999996</v>
      </c>
      <c r="O23" s="125">
        <v>0.41172804799999996</v>
      </c>
      <c r="P23" s="126">
        <v>220.4936976182787</v>
      </c>
      <c r="Q23" s="93">
        <v>6.1458299763000008</v>
      </c>
      <c r="R23" s="127">
        <v>1.5</v>
      </c>
      <c r="S23" s="94"/>
    </row>
    <row r="24" spans="12:19" x14ac:dyDescent="0.2">
      <c r="L24" s="128" t="s">
        <v>128</v>
      </c>
      <c r="M24" s="129">
        <v>-1.02032236</v>
      </c>
      <c r="N24" s="130">
        <v>4.0587546000000002E-2</v>
      </c>
      <c r="O24" s="130">
        <v>-0.97973481399999995</v>
      </c>
      <c r="P24" s="131">
        <v>3.9779139996500712</v>
      </c>
      <c r="Q24" s="115">
        <v>6.1458299763000008</v>
      </c>
      <c r="R24" s="132">
        <v>0.5</v>
      </c>
      <c r="S24" s="94"/>
    </row>
    <row r="27" spans="12:19" x14ac:dyDescent="0.2">
      <c r="N27" s="133"/>
    </row>
    <row r="29" spans="12:19" x14ac:dyDescent="0.2">
      <c r="M29" s="134"/>
      <c r="N29" s="134"/>
    </row>
    <row r="35" spans="1:11" x14ac:dyDescent="0.2">
      <c r="A35" s="43"/>
      <c r="B35" s="43"/>
      <c r="C35" s="43"/>
      <c r="D35" s="43"/>
      <c r="E35" s="43"/>
    </row>
    <row r="36" spans="1:11" x14ac:dyDescent="0.2">
      <c r="A36" s="43"/>
      <c r="B36" s="43"/>
      <c r="C36" s="43"/>
      <c r="D36" s="43"/>
      <c r="E36" s="43"/>
    </row>
    <row r="37" spans="1:11" x14ac:dyDescent="0.2">
      <c r="A37" s="43"/>
      <c r="B37" s="43"/>
      <c r="C37" s="43"/>
      <c r="D37" s="43"/>
      <c r="E37" s="43"/>
    </row>
    <row r="38" spans="1:11" x14ac:dyDescent="0.2">
      <c r="A38" s="43"/>
      <c r="B38" s="43"/>
      <c r="C38" s="43"/>
      <c r="D38" s="43"/>
      <c r="E38" s="43"/>
    </row>
    <row r="39" spans="1:11" x14ac:dyDescent="0.2">
      <c r="A39" s="43"/>
      <c r="B39" s="43"/>
      <c r="C39" s="43"/>
      <c r="D39" s="43"/>
      <c r="E39" s="43"/>
    </row>
    <row r="40" spans="1:11" x14ac:dyDescent="0.2">
      <c r="A40" s="43"/>
      <c r="B40" s="43"/>
      <c r="C40" s="43"/>
      <c r="D40" s="43"/>
      <c r="E40" s="43"/>
    </row>
    <row r="41" spans="1:11" x14ac:dyDescent="0.2">
      <c r="A41" s="43"/>
      <c r="B41" s="43"/>
      <c r="C41" s="43"/>
      <c r="D41" s="43"/>
      <c r="E41" s="43"/>
    </row>
    <row r="42" spans="1:11" x14ac:dyDescent="0.2">
      <c r="A42" s="43"/>
      <c r="B42" s="43"/>
      <c r="C42" s="43"/>
      <c r="D42" s="43"/>
      <c r="E42" s="43"/>
    </row>
    <row r="44" spans="1:11" ht="37.5" customHeight="1" x14ac:dyDescent="0.2">
      <c r="A44" s="186" t="s">
        <v>52</v>
      </c>
      <c r="B44" s="186"/>
      <c r="C44" s="186"/>
      <c r="D44" s="186"/>
      <c r="E44" s="186"/>
      <c r="F44" s="186"/>
      <c r="G44" s="186"/>
      <c r="H44" s="186"/>
      <c r="I44" s="186"/>
      <c r="J44" s="186"/>
      <c r="K44" s="135"/>
    </row>
    <row r="46" spans="1:11" ht="15" customHeight="1" x14ac:dyDescent="0.2">
      <c r="A46" s="184" t="s">
        <v>30</v>
      </c>
      <c r="B46" s="184"/>
      <c r="C46" s="184"/>
      <c r="D46" s="184"/>
      <c r="E46" s="184"/>
    </row>
  </sheetData>
  <mergeCells count="2">
    <mergeCell ref="A44:J44"/>
    <mergeCell ref="A46:E46"/>
  </mergeCells>
  <conditionalFormatting sqref="L5:L24">
    <cfRule type="expression" dxfId="1" priority="2">
      <formula>VLOOKUP(I5,Products,3,0)=" "</formula>
    </cfRule>
  </conditionalFormatting>
  <conditionalFormatting sqref="P5:P24">
    <cfRule type="cellIs" dxfId="0" priority="1" operator="lessThan">
      <formula>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39"/>
  <sheetViews>
    <sheetView showGridLines="0" zoomScaleNormal="100" workbookViewId="0">
      <selection activeCell="D40" sqref="D40"/>
    </sheetView>
  </sheetViews>
  <sheetFormatPr defaultColWidth="9.140625" defaultRowHeight="12" customHeight="1" x14ac:dyDescent="0.2"/>
  <cols>
    <col min="1" max="1" width="1.7109375" style="2" customWidth="1"/>
    <col min="2" max="2" width="20.7109375" style="177" customWidth="1"/>
    <col min="3" max="3" width="20.7109375" style="97" customWidth="1"/>
    <col min="4" max="4" width="20.7109375" style="176" customWidth="1"/>
    <col min="5" max="6" width="20.7109375" style="42" customWidth="1"/>
    <col min="7" max="7" width="1.7109375" style="2" customWidth="1"/>
    <col min="8" max="9" width="20.7109375" style="2" customWidth="1"/>
    <col min="10" max="10" width="20.7109375" style="8" customWidth="1"/>
    <col min="11" max="12" width="20.7109375" style="58" customWidth="1"/>
    <col min="13" max="13" width="1.7109375" style="2" customWidth="1"/>
    <col min="14" max="14" width="36.5703125" style="2" customWidth="1"/>
    <col min="15" max="15" width="46.140625" style="2" customWidth="1"/>
    <col min="16" max="17" width="8.7109375" style="2" customWidth="1"/>
    <col min="18" max="18" width="14.5703125" style="2" customWidth="1"/>
    <col min="19" max="19" width="9.140625" style="2"/>
    <col min="20" max="20" width="13.140625" style="2" customWidth="1"/>
    <col min="21" max="21" width="16.28515625" style="2" customWidth="1"/>
    <col min="22" max="22" width="12" style="2" customWidth="1"/>
    <col min="23" max="23" width="7.28515625" style="2" customWidth="1"/>
    <col min="24" max="24" width="13.140625" style="2" customWidth="1"/>
    <col min="25" max="25" width="16.28515625" style="2" customWidth="1"/>
    <col min="26" max="26" width="12" style="2" customWidth="1"/>
    <col min="27" max="28" width="9.140625" style="2"/>
    <col min="29" max="29" width="11.85546875" style="2" customWidth="1"/>
    <col min="30" max="30" width="10.85546875" style="2" customWidth="1"/>
    <col min="31" max="16384" width="9.140625" style="2"/>
  </cols>
  <sheetData>
    <row r="1" spans="1:30" s="4" customFormat="1" ht="15" customHeight="1" x14ac:dyDescent="0.2">
      <c r="B1" s="4" t="s">
        <v>57</v>
      </c>
      <c r="D1" s="136"/>
      <c r="H1" s="4" t="s">
        <v>58</v>
      </c>
      <c r="I1" s="137"/>
      <c r="J1" s="137"/>
      <c r="N1" s="4" t="s">
        <v>59</v>
      </c>
    </row>
    <row r="2" spans="1:30" s="4" customFormat="1" ht="12" customHeight="1" x14ac:dyDescent="0.2">
      <c r="B2" s="47"/>
      <c r="C2" s="193" t="s">
        <v>53</v>
      </c>
      <c r="D2" s="193" t="s">
        <v>60</v>
      </c>
      <c r="E2" s="193"/>
      <c r="F2" s="2"/>
      <c r="H2" s="47"/>
      <c r="I2" s="193" t="s">
        <v>53</v>
      </c>
      <c r="J2" s="193" t="s">
        <v>61</v>
      </c>
      <c r="K2" s="193"/>
      <c r="L2" s="2"/>
      <c r="N2" s="42" t="s">
        <v>54</v>
      </c>
    </row>
    <row r="3" spans="1:30" ht="12" customHeight="1" x14ac:dyDescent="0.2">
      <c r="B3" s="138"/>
      <c r="C3" s="194"/>
      <c r="D3" s="194"/>
      <c r="E3" s="194"/>
      <c r="F3" s="2"/>
      <c r="H3" s="138"/>
      <c r="I3" s="194"/>
      <c r="J3" s="194"/>
      <c r="K3" s="194"/>
      <c r="L3" s="2"/>
      <c r="N3" s="61"/>
      <c r="O3" s="61" t="s">
        <v>53</v>
      </c>
    </row>
    <row r="4" spans="1:30" ht="12" customHeight="1" x14ac:dyDescent="0.2">
      <c r="A4" s="58"/>
      <c r="B4" s="64" t="s">
        <v>62</v>
      </c>
      <c r="C4" s="139">
        <v>8012.7816849999999</v>
      </c>
      <c r="D4" s="140">
        <v>2.9762613295470799</v>
      </c>
      <c r="E4" s="141" t="s">
        <v>63</v>
      </c>
      <c r="G4" s="58"/>
      <c r="H4" s="76" t="s">
        <v>64</v>
      </c>
      <c r="I4" s="142">
        <v>12504.580588999999</v>
      </c>
      <c r="J4" s="143">
        <v>2.306107231858515</v>
      </c>
      <c r="K4" s="144" t="s">
        <v>65</v>
      </c>
      <c r="L4" s="2"/>
      <c r="M4" s="58"/>
      <c r="N4" s="76" t="s">
        <v>64</v>
      </c>
      <c r="O4" s="145">
        <v>5433.7804119999992</v>
      </c>
      <c r="R4" s="146" t="s">
        <v>55</v>
      </c>
      <c r="S4" s="147">
        <v>5</v>
      </c>
      <c r="AA4" s="148"/>
      <c r="AB4" s="148"/>
    </row>
    <row r="5" spans="1:30" ht="12" customHeight="1" x14ac:dyDescent="0.2">
      <c r="A5" s="149"/>
      <c r="B5" s="80" t="s">
        <v>64</v>
      </c>
      <c r="C5" s="139">
        <v>7070.8001770000001</v>
      </c>
      <c r="D5" s="150">
        <v>1.9322947885802582</v>
      </c>
      <c r="E5" s="151" t="s">
        <v>66</v>
      </c>
      <c r="F5" s="152"/>
      <c r="G5" s="149"/>
      <c r="H5" s="80" t="s">
        <v>67</v>
      </c>
      <c r="I5" s="126">
        <v>7919.7292399999997</v>
      </c>
      <c r="J5" s="153">
        <v>7.378256571015374</v>
      </c>
      <c r="K5" s="154" t="s">
        <v>68</v>
      </c>
      <c r="L5" s="42"/>
      <c r="M5" s="149"/>
      <c r="N5" s="80" t="s">
        <v>67</v>
      </c>
      <c r="O5" s="155">
        <v>3011.8739999999998</v>
      </c>
      <c r="P5" s="156"/>
      <c r="Q5" s="157"/>
      <c r="AC5" s="158"/>
      <c r="AD5" s="158"/>
    </row>
    <row r="6" spans="1:30" ht="12" customHeight="1" x14ac:dyDescent="0.2">
      <c r="A6" s="159"/>
      <c r="B6" s="80" t="s">
        <v>69</v>
      </c>
      <c r="C6" s="139">
        <v>5538.0453500000003</v>
      </c>
      <c r="D6" s="150">
        <v>3.1874673340613531</v>
      </c>
      <c r="E6" s="151" t="s">
        <v>70</v>
      </c>
      <c r="F6" s="152"/>
      <c r="G6" s="159"/>
      <c r="H6" s="80" t="s">
        <v>71</v>
      </c>
      <c r="I6" s="126">
        <v>5981.9379120000003</v>
      </c>
      <c r="J6" s="153">
        <v>2.9626772272505648</v>
      </c>
      <c r="K6" s="154" t="s">
        <v>63</v>
      </c>
      <c r="L6" s="160"/>
      <c r="M6" s="159"/>
      <c r="N6" s="80" t="s">
        <v>71</v>
      </c>
      <c r="O6" s="155">
        <v>1072.8935110000002</v>
      </c>
      <c r="P6" s="161"/>
      <c r="Q6" s="162"/>
      <c r="Z6" s="158"/>
      <c r="AA6" s="158"/>
    </row>
    <row r="7" spans="1:30" ht="12" customHeight="1" x14ac:dyDescent="0.2">
      <c r="A7" s="163"/>
      <c r="B7" s="80" t="s">
        <v>71</v>
      </c>
      <c r="C7" s="139">
        <v>4909.0444010000001</v>
      </c>
      <c r="D7" s="150">
        <v>2.789824140953733</v>
      </c>
      <c r="E7" s="151" t="s">
        <v>72</v>
      </c>
      <c r="F7" s="152"/>
      <c r="G7" s="163"/>
      <c r="H7" s="80" t="s">
        <v>62</v>
      </c>
      <c r="I7" s="126">
        <v>5555.0110329999998</v>
      </c>
      <c r="J7" s="153">
        <v>2.5542676441615733</v>
      </c>
      <c r="K7" s="154" t="s">
        <v>73</v>
      </c>
      <c r="L7" s="160"/>
      <c r="M7" s="163"/>
      <c r="N7" s="80" t="s">
        <v>74</v>
      </c>
      <c r="O7" s="155">
        <v>562.04995300000007</v>
      </c>
      <c r="P7" s="164"/>
      <c r="Q7" s="165"/>
      <c r="Z7" s="158"/>
      <c r="AA7" s="158"/>
    </row>
    <row r="8" spans="1:30" ht="12" customHeight="1" x14ac:dyDescent="0.2">
      <c r="A8" s="163"/>
      <c r="B8" s="80" t="s">
        <v>67</v>
      </c>
      <c r="C8" s="139">
        <v>4907.8552399999999</v>
      </c>
      <c r="D8" s="150">
        <v>3.6195076364185419</v>
      </c>
      <c r="E8" s="151" t="s">
        <v>75</v>
      </c>
      <c r="F8" s="152"/>
      <c r="G8" s="163"/>
      <c r="H8" s="80" t="s">
        <v>69</v>
      </c>
      <c r="I8" s="126">
        <v>3963.1103950000002</v>
      </c>
      <c r="J8" s="153">
        <v>1.9592345983629629</v>
      </c>
      <c r="K8" s="154" t="s">
        <v>66</v>
      </c>
      <c r="L8" s="160"/>
      <c r="M8" s="163"/>
      <c r="N8" s="80" t="s">
        <v>76</v>
      </c>
      <c r="O8" s="155">
        <v>366.23880399999996</v>
      </c>
      <c r="P8" s="58"/>
      <c r="Q8" s="58"/>
      <c r="Z8" s="158"/>
      <c r="AA8" s="158"/>
    </row>
    <row r="9" spans="1:30" ht="12" customHeight="1" x14ac:dyDescent="0.2">
      <c r="A9" s="163"/>
      <c r="B9" s="80" t="s">
        <v>77</v>
      </c>
      <c r="C9" s="139">
        <v>4326.5589200000004</v>
      </c>
      <c r="D9" s="150">
        <v>1.4570502737590469</v>
      </c>
      <c r="E9" s="151" t="s">
        <v>78</v>
      </c>
      <c r="F9" s="152"/>
      <c r="G9" s="163"/>
      <c r="H9" s="80" t="s">
        <v>77</v>
      </c>
      <c r="I9" s="126">
        <v>2313.7742830000002</v>
      </c>
      <c r="J9" s="153">
        <v>1.4807135736774315</v>
      </c>
      <c r="K9" s="154" t="s">
        <v>78</v>
      </c>
      <c r="L9" s="160"/>
      <c r="M9" s="163"/>
      <c r="N9" s="80" t="s">
        <v>79</v>
      </c>
      <c r="O9" s="155">
        <v>340.85921200000001</v>
      </c>
      <c r="P9" s="58"/>
      <c r="Q9" s="58"/>
      <c r="Z9" s="158"/>
      <c r="AA9" s="158"/>
    </row>
    <row r="10" spans="1:30" ht="12" customHeight="1" x14ac:dyDescent="0.2">
      <c r="A10" s="163"/>
      <c r="B10" s="80" t="s">
        <v>80</v>
      </c>
      <c r="C10" s="139">
        <v>3757.888524</v>
      </c>
      <c r="D10" s="150">
        <v>2.7533112229346646</v>
      </c>
      <c r="E10" s="151" t="s">
        <v>72</v>
      </c>
      <c r="F10" s="152"/>
      <c r="G10" s="163"/>
      <c r="H10" s="80" t="s">
        <v>80</v>
      </c>
      <c r="I10" s="126">
        <v>1328.825857</v>
      </c>
      <c r="J10" s="153">
        <v>1.3452973641903483</v>
      </c>
      <c r="K10" s="154" t="s">
        <v>81</v>
      </c>
      <c r="L10" s="160"/>
      <c r="M10" s="163"/>
      <c r="N10" s="80" t="s">
        <v>82</v>
      </c>
      <c r="O10" s="155">
        <v>172.13327899999996</v>
      </c>
      <c r="P10" s="58"/>
      <c r="Q10" s="58"/>
      <c r="Z10" s="158"/>
      <c r="AA10" s="158"/>
    </row>
    <row r="11" spans="1:30" ht="12" customHeight="1" x14ac:dyDescent="0.2">
      <c r="A11" s="163"/>
      <c r="B11" s="80" t="s">
        <v>83</v>
      </c>
      <c r="C11" s="139">
        <v>1287.630952</v>
      </c>
      <c r="D11" s="150">
        <v>1.8613780711695374</v>
      </c>
      <c r="E11" s="151" t="s">
        <v>66</v>
      </c>
      <c r="F11" s="152"/>
      <c r="G11" s="163"/>
      <c r="H11" s="80" t="s">
        <v>74</v>
      </c>
      <c r="I11" s="126">
        <v>1227.6472900000001</v>
      </c>
      <c r="J11" s="153">
        <v>2.1563494267647161</v>
      </c>
      <c r="K11" s="154" t="s">
        <v>84</v>
      </c>
      <c r="L11" s="160"/>
      <c r="M11" s="163"/>
      <c r="N11" s="80" t="s">
        <v>85</v>
      </c>
      <c r="O11" s="155">
        <v>50.163378000000002</v>
      </c>
      <c r="P11" s="58"/>
      <c r="Q11" s="58"/>
      <c r="AC11" s="158"/>
      <c r="AD11" s="158"/>
    </row>
    <row r="12" spans="1:30" ht="12" customHeight="1" x14ac:dyDescent="0.2">
      <c r="A12" s="163"/>
      <c r="B12" s="80" t="s">
        <v>86</v>
      </c>
      <c r="C12" s="139">
        <v>686.98013800000001</v>
      </c>
      <c r="D12" s="150">
        <v>2.6345360228325951</v>
      </c>
      <c r="E12" s="151" t="s">
        <v>72</v>
      </c>
      <c r="F12" s="152"/>
      <c r="G12" s="163"/>
      <c r="H12" s="80" t="s">
        <v>76</v>
      </c>
      <c r="I12" s="126">
        <v>956.07043099999999</v>
      </c>
      <c r="J12" s="153">
        <v>2.1365542176322974</v>
      </c>
      <c r="K12" s="154" t="s">
        <v>84</v>
      </c>
      <c r="L12" s="160"/>
      <c r="M12" s="163"/>
      <c r="N12" s="80" t="s">
        <v>87</v>
      </c>
      <c r="O12" s="155">
        <v>31.148996000000004</v>
      </c>
      <c r="P12" s="58"/>
      <c r="Q12" s="58"/>
      <c r="AC12" s="158"/>
      <c r="AD12" s="158"/>
    </row>
    <row r="13" spans="1:30" ht="12" customHeight="1" x14ac:dyDescent="0.2">
      <c r="A13" s="163"/>
      <c r="B13" s="80" t="s">
        <v>88</v>
      </c>
      <c r="C13" s="139">
        <v>668.27203999999995</v>
      </c>
      <c r="D13" s="150">
        <v>3.6686562837289096</v>
      </c>
      <c r="E13" s="151" t="s">
        <v>75</v>
      </c>
      <c r="F13" s="152"/>
      <c r="G13" s="163"/>
      <c r="H13" s="80" t="s">
        <v>83</v>
      </c>
      <c r="I13" s="126">
        <v>693.48442399999999</v>
      </c>
      <c r="J13" s="153">
        <v>1.5964662263830853</v>
      </c>
      <c r="K13" s="154" t="s">
        <v>78</v>
      </c>
      <c r="L13" s="160"/>
      <c r="M13" s="163"/>
      <c r="N13" s="80" t="s">
        <v>89</v>
      </c>
      <c r="O13" s="155">
        <v>4.9262930000000011</v>
      </c>
      <c r="P13" s="58"/>
      <c r="Q13" s="58"/>
      <c r="AC13" s="158"/>
      <c r="AD13" s="158"/>
    </row>
    <row r="14" spans="1:30" ht="12" customHeight="1" x14ac:dyDescent="0.2">
      <c r="A14" s="163"/>
      <c r="B14" s="80" t="s">
        <v>74</v>
      </c>
      <c r="C14" s="139">
        <v>665.59733700000004</v>
      </c>
      <c r="D14" s="150">
        <v>1.5311104752392353</v>
      </c>
      <c r="E14" s="151" t="s">
        <v>78</v>
      </c>
      <c r="F14" s="152"/>
      <c r="G14" s="163"/>
      <c r="H14" s="80" t="s">
        <v>82</v>
      </c>
      <c r="I14" s="126">
        <v>599.44831599999998</v>
      </c>
      <c r="J14" s="153">
        <v>2.2091217276298249</v>
      </c>
      <c r="K14" s="154" t="s">
        <v>65</v>
      </c>
      <c r="L14" s="160"/>
      <c r="M14" s="163"/>
      <c r="N14" s="80" t="s">
        <v>90</v>
      </c>
      <c r="O14" s="155">
        <v>-40.178022999999996</v>
      </c>
      <c r="P14" s="58"/>
      <c r="Q14" s="58"/>
      <c r="AC14" s="158"/>
      <c r="AD14" s="158"/>
    </row>
    <row r="15" spans="1:30" ht="12" customHeight="1" x14ac:dyDescent="0.2">
      <c r="A15" s="163"/>
      <c r="B15" s="80" t="s">
        <v>76</v>
      </c>
      <c r="C15" s="139">
        <v>589.83162700000003</v>
      </c>
      <c r="D15" s="150">
        <v>1.6051434546930095</v>
      </c>
      <c r="E15" s="151" t="s">
        <v>91</v>
      </c>
      <c r="F15" s="152"/>
      <c r="G15" s="163"/>
      <c r="H15" s="80" t="s">
        <v>79</v>
      </c>
      <c r="I15" s="126">
        <v>565.64845000000003</v>
      </c>
      <c r="J15" s="153">
        <v>2.148553849108461</v>
      </c>
      <c r="K15" s="154" t="s">
        <v>84</v>
      </c>
      <c r="L15" s="160"/>
      <c r="M15" s="163"/>
      <c r="N15" s="80" t="s">
        <v>92</v>
      </c>
      <c r="O15" s="155">
        <v>-44.861140999999996</v>
      </c>
      <c r="P15" s="58"/>
      <c r="Q15" s="58"/>
      <c r="AC15" s="158"/>
      <c r="AD15" s="158"/>
    </row>
    <row r="16" spans="1:30" ht="12" customHeight="1" x14ac:dyDescent="0.2">
      <c r="A16" s="163"/>
      <c r="B16" s="80" t="s">
        <v>93</v>
      </c>
      <c r="C16" s="139">
        <v>456.91950000000003</v>
      </c>
      <c r="D16" s="150">
        <v>1.4427945547083023</v>
      </c>
      <c r="E16" s="151" t="s">
        <v>78</v>
      </c>
      <c r="F16" s="152"/>
      <c r="G16" s="163"/>
      <c r="H16" s="80" t="s">
        <v>86</v>
      </c>
      <c r="I16" s="126">
        <v>476.53868499999999</v>
      </c>
      <c r="J16" s="153">
        <v>1.3233827742992939</v>
      </c>
      <c r="K16" s="154" t="s">
        <v>81</v>
      </c>
      <c r="L16" s="160"/>
      <c r="M16" s="163"/>
      <c r="N16" s="80" t="s">
        <v>94</v>
      </c>
      <c r="O16" s="155">
        <v>-66.995591999999988</v>
      </c>
      <c r="P16" s="58"/>
      <c r="Q16" s="58"/>
      <c r="AC16" s="158"/>
      <c r="AD16" s="158"/>
    </row>
    <row r="17" spans="1:30" ht="12" customHeight="1" x14ac:dyDescent="0.2">
      <c r="A17" s="163"/>
      <c r="B17" s="80" t="s">
        <v>82</v>
      </c>
      <c r="C17" s="139">
        <v>427.31503700000002</v>
      </c>
      <c r="D17" s="150">
        <v>1.1517901243324913</v>
      </c>
      <c r="E17" s="151" t="s">
        <v>95</v>
      </c>
      <c r="F17" s="152"/>
      <c r="G17" s="163"/>
      <c r="H17" s="80" t="s">
        <v>93</v>
      </c>
      <c r="I17" s="126">
        <v>326.99774200000002</v>
      </c>
      <c r="J17" s="153">
        <v>0.47053175003483438</v>
      </c>
      <c r="K17" s="154" t="s">
        <v>96</v>
      </c>
      <c r="L17" s="160"/>
      <c r="M17" s="163"/>
      <c r="N17" s="80" t="s">
        <v>97</v>
      </c>
      <c r="O17" s="155">
        <v>-102.67035799999999</v>
      </c>
      <c r="P17" s="58"/>
      <c r="Q17" s="58"/>
      <c r="AC17" s="158"/>
      <c r="AD17" s="158"/>
    </row>
    <row r="18" spans="1:30" ht="12" customHeight="1" x14ac:dyDescent="0.2">
      <c r="A18" s="159"/>
      <c r="B18" s="80" t="s">
        <v>98</v>
      </c>
      <c r="C18" s="139">
        <v>399.15448600000002</v>
      </c>
      <c r="D18" s="150">
        <v>1.9018447586530964</v>
      </c>
      <c r="E18" s="151" t="s">
        <v>66</v>
      </c>
      <c r="F18" s="152"/>
      <c r="G18" s="159"/>
      <c r="H18" s="80" t="s">
        <v>98</v>
      </c>
      <c r="I18" s="126">
        <v>259.09669400000001</v>
      </c>
      <c r="J18" s="153">
        <v>1.6760878548260645</v>
      </c>
      <c r="K18" s="154" t="s">
        <v>91</v>
      </c>
      <c r="L18" s="160"/>
      <c r="M18" s="159"/>
      <c r="N18" s="80" t="s">
        <v>99</v>
      </c>
      <c r="O18" s="155">
        <v>-115.410257</v>
      </c>
      <c r="P18" s="58"/>
      <c r="Q18" s="58"/>
      <c r="AC18" s="158"/>
      <c r="AD18" s="158"/>
    </row>
    <row r="19" spans="1:30" ht="12" customHeight="1" x14ac:dyDescent="0.2">
      <c r="A19" s="163"/>
      <c r="B19" s="80" t="s">
        <v>100</v>
      </c>
      <c r="C19" s="139">
        <v>395.56969099999998</v>
      </c>
      <c r="D19" s="150">
        <v>1.4762366371542157</v>
      </c>
      <c r="E19" s="151" t="s">
        <v>78</v>
      </c>
      <c r="F19" s="152"/>
      <c r="G19" s="163"/>
      <c r="H19" s="80" t="s">
        <v>101</v>
      </c>
      <c r="I19" s="126">
        <v>236.29490200000001</v>
      </c>
      <c r="J19" s="153">
        <v>1.2212316221086901</v>
      </c>
      <c r="K19" s="154" t="s">
        <v>81</v>
      </c>
      <c r="L19" s="160"/>
      <c r="M19" s="163"/>
      <c r="N19" s="80" t="s">
        <v>93</v>
      </c>
      <c r="O19" s="155">
        <v>-129.92175800000001</v>
      </c>
      <c r="P19" s="58"/>
      <c r="Q19" s="58"/>
      <c r="AC19" s="158"/>
      <c r="AD19" s="158"/>
    </row>
    <row r="20" spans="1:30" ht="12" customHeight="1" x14ac:dyDescent="0.2">
      <c r="A20" s="163"/>
      <c r="B20" s="80" t="s">
        <v>101</v>
      </c>
      <c r="C20" s="139">
        <v>391.94989099999998</v>
      </c>
      <c r="D20" s="150">
        <v>1.5117897997883061</v>
      </c>
      <c r="E20" s="151" t="s">
        <v>78</v>
      </c>
      <c r="F20" s="152"/>
      <c r="G20" s="163"/>
      <c r="H20" s="80" t="s">
        <v>100</v>
      </c>
      <c r="I20" s="126">
        <v>148.72127499999999</v>
      </c>
      <c r="J20" s="153">
        <v>0.94195697062604178</v>
      </c>
      <c r="K20" s="154" t="s">
        <v>102</v>
      </c>
      <c r="L20" s="160"/>
      <c r="M20" s="163"/>
      <c r="N20" s="80" t="s">
        <v>103</v>
      </c>
      <c r="O20" s="155">
        <v>-130.24801400000001</v>
      </c>
      <c r="P20" s="58"/>
      <c r="Q20" s="58"/>
      <c r="AC20" s="158"/>
      <c r="AD20" s="158"/>
    </row>
    <row r="21" spans="1:30" ht="12" customHeight="1" x14ac:dyDescent="0.2">
      <c r="A21" s="163"/>
      <c r="B21" s="80" t="s">
        <v>104</v>
      </c>
      <c r="C21" s="139">
        <v>288.87191899999999</v>
      </c>
      <c r="D21" s="150">
        <v>2.463051255732259</v>
      </c>
      <c r="E21" s="151" t="s">
        <v>73</v>
      </c>
      <c r="F21" s="152"/>
      <c r="G21" s="163"/>
      <c r="H21" s="80" t="s">
        <v>104</v>
      </c>
      <c r="I21" s="126">
        <v>124.312423</v>
      </c>
      <c r="J21" s="153">
        <v>1.3969133925719872</v>
      </c>
      <c r="K21" s="154" t="s">
        <v>81</v>
      </c>
      <c r="L21" s="160"/>
      <c r="M21" s="163"/>
      <c r="N21" s="80" t="s">
        <v>98</v>
      </c>
      <c r="O21" s="155">
        <v>-140.05779200000001</v>
      </c>
      <c r="P21" s="58"/>
      <c r="Q21" s="58"/>
      <c r="AC21" s="158"/>
      <c r="AD21" s="158"/>
    </row>
    <row r="22" spans="1:30" ht="12" customHeight="1" x14ac:dyDescent="0.2">
      <c r="A22" s="163"/>
      <c r="B22" s="80" t="s">
        <v>79</v>
      </c>
      <c r="C22" s="139">
        <v>224.78923800000001</v>
      </c>
      <c r="D22" s="150">
        <v>1.1264161313123056</v>
      </c>
      <c r="E22" s="151" t="s">
        <v>95</v>
      </c>
      <c r="F22" s="152"/>
      <c r="G22" s="163"/>
      <c r="H22" s="80" t="s">
        <v>88</v>
      </c>
      <c r="I22" s="126">
        <v>114.15816599999999</v>
      </c>
      <c r="J22" s="153">
        <v>0.82356479692418916</v>
      </c>
      <c r="K22" s="154" t="s">
        <v>102</v>
      </c>
      <c r="L22" s="160"/>
      <c r="M22" s="163"/>
      <c r="N22" s="80" t="s">
        <v>101</v>
      </c>
      <c r="O22" s="155">
        <v>-155.65498899999997</v>
      </c>
      <c r="P22" s="58"/>
      <c r="Q22" s="58"/>
      <c r="AC22" s="158"/>
      <c r="AD22" s="158"/>
    </row>
    <row r="23" spans="1:30" ht="12" customHeight="1" x14ac:dyDescent="0.2">
      <c r="A23" s="163"/>
      <c r="B23" s="80" t="s">
        <v>97</v>
      </c>
      <c r="C23" s="139">
        <v>194.91387499999999</v>
      </c>
      <c r="D23" s="150">
        <v>2.2127890960518619</v>
      </c>
      <c r="E23" s="151" t="s">
        <v>65</v>
      </c>
      <c r="F23" s="152"/>
      <c r="G23" s="163"/>
      <c r="H23" s="80" t="s">
        <v>97</v>
      </c>
      <c r="I23" s="126">
        <v>92.243516999999997</v>
      </c>
      <c r="J23" s="153">
        <v>1.0472084072982213</v>
      </c>
      <c r="K23" s="154" t="s">
        <v>95</v>
      </c>
      <c r="L23" s="160"/>
      <c r="M23" s="163"/>
      <c r="N23" s="80" t="s">
        <v>104</v>
      </c>
      <c r="O23" s="155">
        <v>-164.559496</v>
      </c>
      <c r="P23" s="58"/>
      <c r="Q23" s="58"/>
      <c r="AC23" s="158"/>
      <c r="AD23" s="158"/>
    </row>
    <row r="24" spans="1:30" ht="12" customHeight="1" x14ac:dyDescent="0.2">
      <c r="A24" s="163"/>
      <c r="B24" s="80" t="s">
        <v>103</v>
      </c>
      <c r="C24" s="139">
        <v>141.629717</v>
      </c>
      <c r="D24" s="150">
        <v>9.5017941101021339</v>
      </c>
      <c r="E24" s="151" t="s">
        <v>105</v>
      </c>
      <c r="F24" s="152"/>
      <c r="G24" s="163"/>
      <c r="H24" s="80" t="s">
        <v>85</v>
      </c>
      <c r="I24" s="126">
        <v>86.788882999999998</v>
      </c>
      <c r="J24" s="153">
        <v>1.8775201203764489</v>
      </c>
      <c r="K24" s="154" t="s">
        <v>66</v>
      </c>
      <c r="L24" s="160"/>
      <c r="M24" s="163"/>
      <c r="N24" s="80" t="s">
        <v>86</v>
      </c>
      <c r="O24" s="155">
        <v>-210.44145300000002</v>
      </c>
      <c r="P24" s="58"/>
      <c r="Q24" s="58"/>
      <c r="AC24" s="158"/>
      <c r="AD24" s="158"/>
    </row>
    <row r="25" spans="1:30" ht="12" customHeight="1" x14ac:dyDescent="0.2">
      <c r="A25" s="163"/>
      <c r="B25" s="80" t="s">
        <v>94</v>
      </c>
      <c r="C25" s="139">
        <v>138.54320899999999</v>
      </c>
      <c r="D25" s="150">
        <v>0.86643255055279322</v>
      </c>
      <c r="E25" s="151" t="s">
        <v>102</v>
      </c>
      <c r="F25" s="152"/>
      <c r="G25" s="163"/>
      <c r="H25" s="80" t="s">
        <v>94</v>
      </c>
      <c r="I25" s="126">
        <v>71.547617000000002</v>
      </c>
      <c r="J25" s="153">
        <v>0.62572843589181293</v>
      </c>
      <c r="K25" s="154" t="s">
        <v>106</v>
      </c>
      <c r="L25" s="160"/>
      <c r="M25" s="163"/>
      <c r="N25" s="80" t="s">
        <v>100</v>
      </c>
      <c r="O25" s="155">
        <v>-246.84841599999999</v>
      </c>
      <c r="P25" s="58"/>
      <c r="Q25" s="58"/>
      <c r="AC25" s="158"/>
      <c r="AD25" s="158"/>
    </row>
    <row r="26" spans="1:30" ht="12" customHeight="1" x14ac:dyDescent="0.2">
      <c r="A26" s="163"/>
      <c r="B26" s="80" t="s">
        <v>99</v>
      </c>
      <c r="C26" s="139">
        <v>126.435166</v>
      </c>
      <c r="D26" s="150">
        <v>2.3718434562780351</v>
      </c>
      <c r="E26" s="151" t="s">
        <v>65</v>
      </c>
      <c r="F26" s="152"/>
      <c r="G26" s="163"/>
      <c r="H26" s="80" t="s">
        <v>89</v>
      </c>
      <c r="I26" s="126">
        <v>51.453836000000003</v>
      </c>
      <c r="J26" s="153">
        <v>0.43855875767275698</v>
      </c>
      <c r="K26" s="154" t="s">
        <v>96</v>
      </c>
      <c r="L26" s="160"/>
      <c r="M26" s="163"/>
      <c r="N26" s="80" t="s">
        <v>88</v>
      </c>
      <c r="O26" s="155">
        <v>-554.1138739999999</v>
      </c>
      <c r="P26" s="58"/>
      <c r="Q26" s="58"/>
      <c r="AC26" s="158"/>
      <c r="AD26" s="158"/>
    </row>
    <row r="27" spans="1:30" ht="12" customHeight="1" x14ac:dyDescent="0.2">
      <c r="A27" s="163"/>
      <c r="B27" s="80" t="s">
        <v>90</v>
      </c>
      <c r="C27" s="139">
        <v>71.206997000000001</v>
      </c>
      <c r="D27" s="150">
        <v>1.7253653667578277</v>
      </c>
      <c r="E27" s="151" t="s">
        <v>91</v>
      </c>
      <c r="F27" s="152"/>
      <c r="G27" s="163"/>
      <c r="H27" s="80" t="s">
        <v>87</v>
      </c>
      <c r="I27" s="126">
        <v>38.098069000000002</v>
      </c>
      <c r="J27" s="153">
        <v>1.7472457744609371</v>
      </c>
      <c r="K27" s="154" t="s">
        <v>91</v>
      </c>
      <c r="L27" s="160"/>
      <c r="M27" s="163"/>
      <c r="N27" s="80" t="s">
        <v>83</v>
      </c>
      <c r="O27" s="155">
        <v>-594.14652799999999</v>
      </c>
      <c r="P27" s="58"/>
      <c r="Q27" s="58"/>
      <c r="AC27" s="158"/>
      <c r="AD27" s="158"/>
    </row>
    <row r="28" spans="1:30" ht="12" customHeight="1" x14ac:dyDescent="0.2">
      <c r="A28" s="163"/>
      <c r="B28" s="80" t="s">
        <v>92</v>
      </c>
      <c r="C28" s="139">
        <v>57.829881999999998</v>
      </c>
      <c r="D28" s="150">
        <v>1.4990748151739115</v>
      </c>
      <c r="E28" s="151" t="s">
        <v>78</v>
      </c>
      <c r="F28" s="152"/>
      <c r="G28" s="163"/>
      <c r="H28" s="80" t="s">
        <v>90</v>
      </c>
      <c r="I28" s="126">
        <v>31.028974000000002</v>
      </c>
      <c r="J28" s="153">
        <v>0.70390073353010418</v>
      </c>
      <c r="K28" s="154" t="s">
        <v>106</v>
      </c>
      <c r="L28" s="160"/>
      <c r="M28" s="163"/>
      <c r="N28" s="80" t="s">
        <v>69</v>
      </c>
      <c r="O28" s="155">
        <v>-1574.9349550000002</v>
      </c>
      <c r="P28" s="58"/>
      <c r="Q28" s="58"/>
      <c r="AC28" s="158"/>
      <c r="AD28" s="158"/>
    </row>
    <row r="29" spans="1:30" ht="12" customHeight="1" x14ac:dyDescent="0.2">
      <c r="A29" s="163"/>
      <c r="B29" s="80" t="s">
        <v>89</v>
      </c>
      <c r="C29" s="139">
        <v>46.527543000000001</v>
      </c>
      <c r="D29" s="150">
        <v>0.47247100489045957</v>
      </c>
      <c r="E29" s="151" t="s">
        <v>96</v>
      </c>
      <c r="F29" s="152"/>
      <c r="G29" s="163"/>
      <c r="H29" s="80" t="s">
        <v>92</v>
      </c>
      <c r="I29" s="126">
        <v>12.968741</v>
      </c>
      <c r="J29" s="153">
        <v>0.43209746940873156</v>
      </c>
      <c r="K29" s="154" t="s">
        <v>96</v>
      </c>
      <c r="L29" s="160"/>
      <c r="M29" s="163"/>
      <c r="N29" s="80" t="s">
        <v>77</v>
      </c>
      <c r="O29" s="155">
        <v>-2012.7846370000002</v>
      </c>
      <c r="P29" s="58"/>
      <c r="Q29" s="58"/>
      <c r="AC29" s="158"/>
      <c r="AD29" s="158"/>
    </row>
    <row r="30" spans="1:30" ht="12" customHeight="1" x14ac:dyDescent="0.2">
      <c r="A30" s="163"/>
      <c r="B30" s="80" t="s">
        <v>85</v>
      </c>
      <c r="C30" s="139">
        <v>36.625504999999997</v>
      </c>
      <c r="D30" s="150">
        <v>0.96566661876507731</v>
      </c>
      <c r="E30" s="151" t="s">
        <v>102</v>
      </c>
      <c r="F30" s="152"/>
      <c r="G30" s="163"/>
      <c r="H30" s="80" t="s">
        <v>103</v>
      </c>
      <c r="I30" s="126">
        <v>11.381703</v>
      </c>
      <c r="J30" s="153">
        <v>1.0531692246210207</v>
      </c>
      <c r="K30" s="154" t="s">
        <v>95</v>
      </c>
      <c r="L30" s="160"/>
      <c r="M30" s="163"/>
      <c r="N30" s="80" t="s">
        <v>80</v>
      </c>
      <c r="O30" s="155">
        <v>-2429.0626670000001</v>
      </c>
      <c r="P30" s="58"/>
      <c r="Q30" s="58"/>
      <c r="AC30" s="158"/>
      <c r="AD30" s="158"/>
    </row>
    <row r="31" spans="1:30" ht="12" customHeight="1" x14ac:dyDescent="0.2">
      <c r="A31" s="163"/>
      <c r="B31" s="68" t="s">
        <v>87</v>
      </c>
      <c r="C31" s="166">
        <v>6.9490730000000003</v>
      </c>
      <c r="D31" s="167">
        <v>0.2783555902186407</v>
      </c>
      <c r="E31" s="168" t="s">
        <v>107</v>
      </c>
      <c r="F31" s="152"/>
      <c r="G31" s="163"/>
      <c r="H31" s="68" t="s">
        <v>99</v>
      </c>
      <c r="I31" s="169">
        <v>11.024908999999999</v>
      </c>
      <c r="J31" s="170">
        <v>0.23185293199782059</v>
      </c>
      <c r="K31" s="171" t="s">
        <v>107</v>
      </c>
      <c r="L31" s="160"/>
      <c r="M31" s="163"/>
      <c r="N31" s="68" t="s">
        <v>62</v>
      </c>
      <c r="O31" s="172">
        <v>-2457.7706520000002</v>
      </c>
      <c r="P31" s="58"/>
      <c r="Q31" s="58"/>
      <c r="AC31" s="158"/>
      <c r="AD31" s="158"/>
    </row>
    <row r="32" spans="1:30" ht="12" customHeight="1" x14ac:dyDescent="0.2">
      <c r="A32" s="173"/>
      <c r="B32" s="174"/>
      <c r="D32" s="2"/>
      <c r="G32" s="173"/>
      <c r="I32" s="174"/>
      <c r="J32" s="2"/>
      <c r="K32" s="2"/>
      <c r="L32" s="160"/>
      <c r="M32" s="173"/>
      <c r="N32" s="175"/>
      <c r="O32" s="58"/>
      <c r="P32" s="58"/>
      <c r="Q32" s="58"/>
      <c r="AC32" s="158"/>
      <c r="AD32" s="158"/>
    </row>
    <row r="33" spans="2:14" ht="15" customHeight="1" x14ac:dyDescent="0.2">
      <c r="B33" s="3" t="s">
        <v>30</v>
      </c>
      <c r="H33" s="3" t="s">
        <v>30</v>
      </c>
      <c r="L33" s="2"/>
      <c r="N33" s="3" t="s">
        <v>30</v>
      </c>
    </row>
    <row r="35" spans="2:14" ht="12" customHeight="1" x14ac:dyDescent="0.2">
      <c r="C35" s="2"/>
    </row>
    <row r="36" spans="2:14" ht="12" customHeight="1" x14ac:dyDescent="0.2">
      <c r="C36" s="118"/>
      <c r="D36" s="2"/>
      <c r="E36" s="2"/>
      <c r="F36" s="2"/>
      <c r="H36" s="58"/>
      <c r="J36" s="2"/>
      <c r="K36" s="2"/>
    </row>
    <row r="37" spans="2:14" ht="12" customHeight="1" x14ac:dyDescent="0.2">
      <c r="B37" s="178" t="s">
        <v>56</v>
      </c>
      <c r="D37" s="2"/>
      <c r="E37" s="2"/>
      <c r="F37" s="2"/>
      <c r="H37" s="58"/>
      <c r="J37" s="2"/>
      <c r="K37" s="2"/>
      <c r="L37" s="2"/>
    </row>
    <row r="38" spans="2:14" ht="12" customHeight="1" x14ac:dyDescent="0.2">
      <c r="C38" s="118"/>
      <c r="D38" s="2"/>
      <c r="E38" s="2"/>
      <c r="F38" s="2"/>
      <c r="H38" s="58"/>
      <c r="J38" s="2"/>
      <c r="K38" s="2"/>
      <c r="L38" s="2"/>
    </row>
    <row r="39" spans="2:14" ht="12" customHeight="1" x14ac:dyDescent="0.2">
      <c r="L39" s="2"/>
    </row>
  </sheetData>
  <mergeCells count="4">
    <mergeCell ref="C2:C3"/>
    <mergeCell ref="D2:E3"/>
    <mergeCell ref="I2:I3"/>
    <mergeCell ref="J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Fig1</vt:lpstr>
      <vt:lpstr>Fig2</vt:lpstr>
      <vt:lpstr>Fig3</vt:lpstr>
      <vt:lpstr>Fig4</vt:lpstr>
      <vt:lpstr>Fig5</vt:lpstr>
      <vt:lpstr>Fig6</vt:lpstr>
      <vt:lpstr>Fig7</vt:lpstr>
      <vt:lpstr>Fig8</vt:lpstr>
      <vt:lpstr>factor</vt:lpstr>
      <vt:lpstr>RangeExp1</vt:lpstr>
      <vt:lpstr>RangeExp1new</vt:lpstr>
      <vt:lpstr>rangeExp2</vt:lpstr>
      <vt:lpstr>RangeExp3</vt:lpstr>
      <vt:lpstr>RangeExp3new</vt:lpstr>
      <vt:lpstr>rangeExp4</vt:lpstr>
      <vt:lpstr>RangeExp5</vt:lpstr>
      <vt:lpstr>rangeExp6</vt:lpstr>
      <vt:lpstr>rangeExp7</vt:lpstr>
      <vt:lpstr>rangeExp8a</vt:lpstr>
      <vt:lpstr>rangeExp8b</vt:lpstr>
      <vt:lpstr>rangeExp8c</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2019-04-05T09:47:07Z</dcterms:created>
  <dcterms:modified xsi:type="dcterms:W3CDTF">2019-04-05T13:57:10Z</dcterms:modified>
</cp:coreProperties>
</file>