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industries - Economic analysis\2025\"/>
    </mc:Choice>
  </mc:AlternateContent>
  <xr:revisionPtr revIDLastSave="0" documentId="13_ncr:1_{435EC284-1FFC-4DF7-A15B-6D731BC3B3DD}" xr6:coauthVersionLast="47" xr6:coauthVersionMax="47" xr10:uidLastSave="{00000000-0000-0000-0000-000000000000}"/>
  <bookViews>
    <workbookView xWindow="-120" yWindow="-120" windowWidth="29040" windowHeight="15840" tabRatio="883" activeTab="13" xr2:uid="{00000000-000D-0000-FFFF-FFFF00000000}"/>
  </bookViews>
  <sheets>
    <sheet name="Table 1" sheetId="13" r:id="rId1"/>
    <sheet name="Table 2" sheetId="14" r:id="rId2"/>
    <sheet name="Table 3" sheetId="33" r:id="rId3"/>
    <sheet name="Figure 1" sheetId="25" r:id="rId4"/>
    <sheet name="Figure 2" sheetId="15" r:id="rId5"/>
    <sheet name="Table 4" sheetId="16" r:id="rId6"/>
    <sheet name="Table 5" sheetId="17" r:id="rId7"/>
    <sheet name="Table 6" sheetId="18" r:id="rId8"/>
    <sheet name="Table 7" sheetId="19" r:id="rId9"/>
    <sheet name="Figure 3" sheetId="20" r:id="rId10"/>
    <sheet name="Figure 4a" sheetId="31" r:id="rId11"/>
    <sheet name="Figure 4b" sheetId="32" r:id="rId12"/>
    <sheet name="Figure 5" sheetId="21" r:id="rId13"/>
    <sheet name="Table 8" sheetId="23" r:id="rId14"/>
  </sheets>
  <externalReferences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<sst xmlns="http://schemas.openxmlformats.org/spreadsheetml/2006/main" count="1210" uniqueCount="410">
  <si>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</si>
  <si>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</si>
  <si>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</si>
  <si>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</si>
  <si>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</si>
  <si>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</si>
  <si>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</si>
  <si>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</si>
  <si>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</si>
  <si>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</si>
  <si>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</si>
  <si>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</si>
  <si>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</si>
  <si>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</si>
  <si>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</si>
  <si>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</si>
  <si>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</si>
  <si>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</si>
  <si>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</si>
  <si>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</si>
  <si>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</si>
  <si>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</si>
  <si>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</si>
  <si>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</si>
  <si>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</si>
  <si>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</si>
  <si>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</si>
  <si>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</si>
  <si>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Bosnia and Herzegovina</t>
  </si>
  <si>
    <t>:</t>
  </si>
  <si>
    <t>not available</t>
  </si>
  <si>
    <t>N7721</t>
  </si>
  <si>
    <t>H4939</t>
  </si>
  <si>
    <t>H4932</t>
  </si>
  <si>
    <t>NACE Rev.2</t>
  </si>
  <si>
    <t>Total services (²)</t>
  </si>
  <si>
    <t>Total tourism industries (³)</t>
  </si>
  <si>
    <t>Tourism industries (mainly tourism) (⁴)</t>
  </si>
  <si>
    <t>Tourism industries (partially tourism) (⁵)</t>
  </si>
  <si>
    <t>Transport related (total)</t>
  </si>
  <si>
    <t>Land transport</t>
  </si>
  <si>
    <t>Passenger rail transport, interurban</t>
  </si>
  <si>
    <t>H4910</t>
  </si>
  <si>
    <t>Taxi operation</t>
  </si>
  <si>
    <t>Other passenger land transport n.e.c.</t>
  </si>
  <si>
    <t>Water transport</t>
  </si>
  <si>
    <t>Sea and coastal passenger water transport</t>
  </si>
  <si>
    <t>H5010</t>
  </si>
  <si>
    <t>Inland passenger water transport</t>
  </si>
  <si>
    <t>H5030</t>
  </si>
  <si>
    <t>Passenger air transport</t>
  </si>
  <si>
    <t>H5110</t>
  </si>
  <si>
    <t>Accommodation (scope of Reg 692/2011)</t>
  </si>
  <si>
    <t>Hotels and similar accommodation</t>
  </si>
  <si>
    <t>I5510</t>
  </si>
  <si>
    <t>Holiday and other short-stay accommodation</t>
  </si>
  <si>
    <t>I5520</t>
  </si>
  <si>
    <t>Camping grounds, recreational vehicle parks and trailer parks</t>
  </si>
  <si>
    <t>I5530</t>
  </si>
  <si>
    <t>Food and beverage (total)</t>
  </si>
  <si>
    <t>Restaurants and mobile food service activities</t>
  </si>
  <si>
    <t>I5610</t>
  </si>
  <si>
    <t>Beverage serving activities</t>
  </si>
  <si>
    <t>I5630</t>
  </si>
  <si>
    <t>Car and other rental (total)</t>
  </si>
  <si>
    <t>Renting and leasing of cars and trucks</t>
  </si>
  <si>
    <t>N7710</t>
  </si>
  <si>
    <t>Renting and leasing of recreational and sports goods</t>
  </si>
  <si>
    <t>Travel agency, tour operator reservation service and related activities (total)</t>
  </si>
  <si>
    <t>Travel agency and tour operator activities</t>
  </si>
  <si>
    <t>N7910</t>
  </si>
  <si>
    <t>Other reservation service and related activities</t>
  </si>
  <si>
    <t>N7990</t>
  </si>
  <si>
    <t>Note: Due to unreliable data at country level and rounding, deviations can occur between total and subtotals.</t>
  </si>
  <si>
    <t>(²) NACE sections: H, I, J, L, M, N, S95.</t>
  </si>
  <si>
    <t>(³) NACE classes: H491, H4932, H4939, H501, H503, H511, I551, I552, I553, I561, I563, N771, N7721 and division N79.</t>
  </si>
  <si>
    <t>(⁴) NACE classes: H511, I551, I552, I553 and N791.</t>
  </si>
  <si>
    <t>(⁵) NACE classes: H491, H4932, H4939, H501, H503, I561, I563, N771, N7721 and N799.</t>
  </si>
  <si>
    <t>Total tourism industries as share of total Services(²)</t>
  </si>
  <si>
    <t>Total tourism industries(³), of which:</t>
  </si>
  <si>
    <t>Tourism industries (mainly tourism)(⁴)</t>
  </si>
  <si>
    <t>Tourism industries (partially tourism)(⁵)</t>
  </si>
  <si>
    <t>Total tourism industries, of which:</t>
  </si>
  <si>
    <t>Air transport</t>
  </si>
  <si>
    <t>Business economy other than services</t>
  </si>
  <si>
    <t>As shares of total tourism industries</t>
  </si>
  <si>
    <t>Services other than tourism industries</t>
  </si>
  <si>
    <t>Transport</t>
  </si>
  <si>
    <t>Accommodation</t>
  </si>
  <si>
    <t>Food and beverage</t>
  </si>
  <si>
    <t>Car and other rental</t>
  </si>
  <si>
    <t>Travel agency, tour operator and related activities</t>
  </si>
  <si>
    <t>Tourism industries (total)(²)</t>
  </si>
  <si>
    <t>Tourism industries (mainly tourism)(³)</t>
  </si>
  <si>
    <t>Tourism industries (partially tourism)(⁴)</t>
  </si>
  <si>
    <t>Transport (total)(⁵)</t>
  </si>
  <si>
    <t>Accommodation (scope of Reg 692/2011)(⁶)</t>
  </si>
  <si>
    <t>Food and beverage (total)(⁷)</t>
  </si>
  <si>
    <t>Car and other rental (total)(⁸)</t>
  </si>
  <si>
    <t>Travel agency, tour operators and other reservation services (total)(⁹)</t>
  </si>
  <si>
    <t>Germany</t>
  </si>
  <si>
    <t xml:space="preserve">(⁸) NACE classes: N771 and N7721. </t>
  </si>
  <si>
    <t>Calendar adjusted data, not seasonally adjusted data</t>
  </si>
  <si>
    <t>Seasonally and calendar adjusted data</t>
  </si>
  <si>
    <t>Nights spent in tourist accommodation (NACE classes I551, I552 and I553)</t>
  </si>
  <si>
    <t>ISIC
Rev.4(¹)</t>
  </si>
  <si>
    <t>NACE
Rev.2(²)</t>
  </si>
  <si>
    <t>Description (NACE Rev.2)</t>
  </si>
  <si>
    <t>1.</t>
  </si>
  <si>
    <t>Accommodation for visitors</t>
  </si>
  <si>
    <t>Other accommodation (*)</t>
  </si>
  <si>
    <t>Buying and selling of own real estate (*)</t>
  </si>
  <si>
    <t>Renting and operating of own or leased real estate (*)</t>
  </si>
  <si>
    <t>Real estate agencies (*)</t>
  </si>
  <si>
    <t>Management of real estate on a fee or contract basis (*)</t>
  </si>
  <si>
    <t>2.</t>
  </si>
  <si>
    <t>Food and beverage serving activities</t>
  </si>
  <si>
    <t>Other food service activities (*)</t>
  </si>
  <si>
    <t>3.</t>
  </si>
  <si>
    <t>Railway passenger transport</t>
  </si>
  <si>
    <t>4.</t>
  </si>
  <si>
    <t>Road passenger transport</t>
  </si>
  <si>
    <t xml:space="preserve">4922
</t>
  </si>
  <si>
    <t>5.</t>
  </si>
  <si>
    <t>Water passenger transport</t>
  </si>
  <si>
    <t>6.</t>
  </si>
  <si>
    <t>Air passenger transport</t>
  </si>
  <si>
    <t>7.</t>
  </si>
  <si>
    <t>Transport equipment rental</t>
  </si>
  <si>
    <t xml:space="preserve">7710
</t>
  </si>
  <si>
    <t>Renting and leasing of cars and light motor vehicles</t>
  </si>
  <si>
    <t>Renting and leasing of trucks</t>
  </si>
  <si>
    <t xml:space="preserve">8.
</t>
  </si>
  <si>
    <t>Travel agencies and other reservation services activities</t>
  </si>
  <si>
    <t>Travel agency activities</t>
  </si>
  <si>
    <t>Tour operator activities</t>
  </si>
  <si>
    <t>9.</t>
  </si>
  <si>
    <t>Cultural activities</t>
  </si>
  <si>
    <t>Performing arts (*)</t>
  </si>
  <si>
    <t>Support activities to performing arts (*)</t>
  </si>
  <si>
    <t>Artistic creation (*)</t>
  </si>
  <si>
    <t>Operation of arts facilities (*)</t>
  </si>
  <si>
    <t>Museums activities (*)</t>
  </si>
  <si>
    <t>Operation of historical sites and buildings and similar visitor attractions (*)</t>
  </si>
  <si>
    <t>Botanical and zoological gardens and nature reserves activities (*)</t>
  </si>
  <si>
    <t>10.</t>
  </si>
  <si>
    <t>Sports and recreational activities</t>
  </si>
  <si>
    <t>Gambling and betting activities (*)</t>
  </si>
  <si>
    <t>Operation of sports facilities (*)</t>
  </si>
  <si>
    <t>Fitness facilities (*)</t>
  </si>
  <si>
    <t>Activities of amusement parks and theme parks (*)</t>
  </si>
  <si>
    <t>Other amusement and recreation activities (*)</t>
  </si>
  <si>
    <t xml:space="preserve">11.
</t>
  </si>
  <si>
    <t>Retail trade of country-specific tourism characteristic goods</t>
  </si>
  <si>
    <t>-</t>
  </si>
  <si>
    <t xml:space="preserve">12.
</t>
  </si>
  <si>
    <t>Other country-specific tourism characteristic activities</t>
  </si>
  <si>
    <t>(*) Activities omitted in the current article.</t>
  </si>
  <si>
    <t xml:space="preserve">(⁹) NACE division N79. </t>
  </si>
  <si>
    <t>":" = Aggregate not available and not possible to estimate.</t>
  </si>
  <si>
    <t>Enterprises</t>
  </si>
  <si>
    <t>Value added</t>
  </si>
  <si>
    <t>Services</t>
  </si>
  <si>
    <t>Total economy</t>
  </si>
  <si>
    <t>Mainly Tourism</t>
  </si>
  <si>
    <t>Tourism (mainly and partially)</t>
  </si>
  <si>
    <t>2015</t>
  </si>
  <si>
    <t>2016</t>
  </si>
  <si>
    <t>Czechia</t>
  </si>
  <si>
    <t>North Macedonia</t>
  </si>
  <si>
    <t>2017</t>
  </si>
  <si>
    <t>Iceland</t>
  </si>
  <si>
    <t>Serbia</t>
  </si>
  <si>
    <t>(⁴) NACE classes: H491, H4932, H4939, H501, H503, I561, I563, N771, N7721 and N799. Country data might be underestimated, see footnote (²).</t>
  </si>
  <si>
    <t>(⁵) NACE classes: H491, H4932, H4939, H501, H503 and H511. Country data might be underestimated, see footnote (²).</t>
  </si>
  <si>
    <t>European Union - 27 countries (from 2020)</t>
  </si>
  <si>
    <t>2012</t>
  </si>
  <si>
    <t>2013</t>
  </si>
  <si>
    <t>2014</t>
  </si>
  <si>
    <t>2018</t>
  </si>
  <si>
    <t>(³) NACE classes: H511, I551, I552, I553 and N791. Country data might be underestimated, see footnote (²).</t>
  </si>
  <si>
    <t xml:space="preserve">(⁷) NACE classes: I561 and I563. </t>
  </si>
  <si>
    <t xml:space="preserve">(⁶) NACE classes: I551, I552 and I553. </t>
  </si>
  <si>
    <t>GEO/TIME</t>
  </si>
  <si>
    <t>2019</t>
  </si>
  <si>
    <t>EU</t>
  </si>
  <si>
    <t>Montenegro</t>
  </si>
  <si>
    <t>Albania</t>
  </si>
  <si>
    <t>(¹) NACE aggregate H51_I55_N79: Air transport; accommodation; travel agency, tour operator and other reservation service and related activities</t>
  </si>
  <si>
    <t>1st quarter</t>
  </si>
  <si>
    <t>2nd quarter</t>
  </si>
  <si>
    <t>3rd quarter</t>
  </si>
  <si>
    <t>4th quarter</t>
  </si>
  <si>
    <t>Turnover (adjusted by working days) in accommodation (NACE I55)</t>
  </si>
  <si>
    <t>2020</t>
  </si>
  <si>
    <t>Note: Tourism aggregates estimated using available data. Deviations can occur between total and subtotals due to unreliable data at country level, and rounding.</t>
  </si>
  <si>
    <t>(⁶) NACE classes: I551, I552 and I553. Country data might be underestimated, see footnote (²).</t>
  </si>
  <si>
    <t>(⁸) NACE classes: N771 and N7721. Country data might be underestimated, see footnote (²).</t>
  </si>
  <si>
    <t>(⁹) NACE division N79. Country data might be underestimated, see footnote (²).</t>
  </si>
  <si>
    <t>Note: Tourism aggregates estimated using available data.  Deviations can occur between total and subtotals due to unreliable data at country level, and rounding.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</si>
  <si>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</si>
  <si>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</si>
  <si>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</si>
  <si>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</si>
  <si>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</si>
  <si>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</si>
  <si>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</si>
  <si>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</si>
  <si>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Türkiye</t>
  </si>
  <si>
    <t>Special value</t>
  </si>
  <si>
    <t>Table 8: List of tourism industries</t>
  </si>
  <si>
    <t>2021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</si>
  <si>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</si>
  <si>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</si>
  <si>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</si>
  <si>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</si>
  <si>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</si>
  <si>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</si>
  <si>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</si>
  <si>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</si>
  <si>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</si>
  <si>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</si>
  <si>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</si>
  <si>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</si>
  <si>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</si>
  <si>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</si>
  <si>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</si>
  <si>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</si>
  <si>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</si>
  <si>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</si>
  <si>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</si>
  <si>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</si>
  <si>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</si>
  <si>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</si>
  <si>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</si>
  <si>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</si>
  <si>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2023-Q1</t>
  </si>
  <si>
    <t>2023-Q2</t>
  </si>
  <si>
    <t>2023-Q3</t>
  </si>
  <si>
    <t>2023-Q4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</si>
  <si>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</si>
  <si>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</si>
  <si>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</si>
  <si>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</si>
  <si>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</si>
  <si>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</si>
  <si>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</si>
  <si>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</si>
  <si>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</si>
  <si>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</si>
  <si>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</si>
  <si>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</si>
  <si>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</si>
  <si>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</si>
  <si>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</si>
  <si>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</si>
  <si>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</si>
  <si>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</si>
  <si>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</si>
  <si>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</si>
  <si>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</si>
  <si>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</si>
  <si>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</si>
  <si>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</si>
  <si>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</si>
  <si>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</si>
  <si>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</si>
  <si>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</si>
  <si>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</si>
  <si>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</si>
  <si>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</si>
  <si>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</si>
  <si>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</si>
  <si>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</si>
  <si>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</si>
  <si>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</si>
  <si>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</si>
  <si>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</si>
  <si>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</si>
  <si>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</si>
  <si>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</si>
  <si>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</si>
  <si>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</si>
  <si>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</si>
  <si>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</si>
  <si>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</si>
  <si>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</si>
  <si>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</si>
  <si>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</si>
  <si>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</si>
  <si>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</si>
  <si>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</si>
  <si>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</si>
  <si>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</si>
  <si>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</si>
  <si>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</si>
  <si>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</si>
  <si>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</si>
  <si>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</si>
  <si>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</si>
  <si>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</si>
  <si>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</si>
  <si>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</si>
  <si>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</si>
  <si>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</si>
  <si>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</si>
  <si>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</si>
  <si>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</si>
  <si>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</si>
  <si>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</si>
  <si>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</si>
  <si>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</si>
  <si>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</si>
  <si>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</si>
  <si>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</si>
  <si>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</si>
  <si>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</si>
  <si>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</si>
  <si>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</si>
  <si>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</si>
  <si>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</si>
  <si>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</si>
  <si>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</si>
  <si>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</si>
  <si>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</si>
  <si>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</si>
  <si>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</si>
  <si>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</si>
  <si>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</si>
  <si>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</si>
  <si>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</si>
  <si>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</si>
  <si>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</si>
  <si>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</si>
  <si>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</si>
  <si>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</si>
  <si>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</si>
  <si>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</si>
  <si>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</si>
  <si>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</si>
  <si>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</si>
  <si>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</si>
  <si>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</si>
  <si>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</si>
  <si>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</si>
  <si>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</si>
  <si>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</si>
  <si>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</si>
  <si>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 xml:space="preserve">Net turnover
</t>
  </si>
  <si>
    <t xml:space="preserve">Value added 
</t>
  </si>
  <si>
    <t>Persons employed</t>
  </si>
  <si>
    <t>Enterprises (number)</t>
  </si>
  <si>
    <t>Persons employed (number)</t>
  </si>
  <si>
    <t>Net turnover</t>
  </si>
  <si>
    <t xml:space="preserve">Persons employed </t>
  </si>
  <si>
    <t xml:space="preserve">Enterprises </t>
  </si>
  <si>
    <t>Net turnover
(million €)</t>
  </si>
  <si>
    <t>Value added 
(million €)</t>
  </si>
  <si>
    <r>
      <t>Source:</t>
    </r>
    <r>
      <rPr>
        <sz val="10"/>
        <rFont val="Arial"/>
        <family val="2"/>
      </rPr>
      <t xml:space="preserve"> Eurostat (online data code: sbs_ovw_act)</t>
    </r>
  </si>
  <si>
    <r>
      <t>Source:</t>
    </r>
    <r>
      <rPr>
        <sz val="10"/>
        <rFont val="Arial"/>
        <family val="2"/>
      </rPr>
      <t xml:space="preserve"> Eurostat (online data code: sts_setu_q)</t>
    </r>
  </si>
  <si>
    <r>
      <t>Source:</t>
    </r>
    <r>
      <rPr>
        <sz val="10"/>
        <rFont val="Arial"/>
        <family val="2"/>
      </rPr>
      <t xml:space="preserve"> Eurostat (online data codes: sbs_ovw_act, sbs_na_sca_r2, sbs_na_1a_se_r2)</t>
    </r>
  </si>
  <si>
    <r>
      <t>(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) Source:</t>
    </r>
    <r>
      <rPr>
        <sz val="10"/>
        <rFont val="Arial"/>
        <family val="2"/>
      </rPr>
      <t xml:space="preserve"> conversion table ISIC Rev.4 - NACe Rev.2
(https://ec.europa.eu/eurostat/ramon/relations/index.cfm?TargetUrl=LST_LINK&amp;StrNomRelCode=ISIC%20REV.%204%20-%20NACE%20REV.%202&amp;StrLanguageCode=EN)</t>
    </r>
  </si>
  <si>
    <t>Source: Eurostat (online data code: sts_setu_q)</t>
  </si>
  <si>
    <t>Table 1: Key economic indicators for the tourism industries, EU, 2022</t>
  </si>
  <si>
    <t xml:space="preserve">(¹) NACE sections: B-S_X_O_S94 (Industry, construction and market services (except public administration and defence; compulsory social security; activities of membership organisations)). </t>
  </si>
  <si>
    <t>Table 2: Key economic indicators for the tourism industries, percentages, EU, 2022</t>
  </si>
  <si>
    <t>Table 3: Change rate of indicators for different sectors of the economy, 2022 compared to 2021</t>
  </si>
  <si>
    <t>Figure 1: Evolution of indicators for different sectors of the economy, EU, 2012-2022 (index 2012=100)</t>
  </si>
  <si>
    <t>2022</t>
  </si>
  <si>
    <t>Tourism</t>
  </si>
  <si>
    <t>Figure 2: Number of enterprises, net turnover, value added and number of persons employed, EU, 2022 (%)</t>
  </si>
  <si>
    <t>Table 4: Number of enterprises, 2022</t>
  </si>
  <si>
    <t>(²) NACE classes: H491, H4932, H4939, H501, H503, H511, I551, I552, I553, I561, I563, N771, N7721 and division N79. EU aggregate not including H511 for EE. HU, FI, RS: excluding H4910. CY, CH: excluding I553.</t>
  </si>
  <si>
    <t>Table 5: Number of persons employed, 2022</t>
  </si>
  <si>
    <t>(²) NACE classes: H491, H4932, H4939, H501, H503, H511, I551, I552, I553, I561, I563, N771, N7721 and division N79. EU aggregate underestimated. CZ, PT: excluding H4910 and H511, EE: excluding H501, H503, I553 and N7721, HU, FI: excluding H4910, FR: excluding H511, CY: excluding I553, LU: excluding H503, H511 N7721 and N799, NL: ecluding H4939, CH: excluding I553 and N772, RS: excludin H491 and H511.</t>
  </si>
  <si>
    <t>Table 6: Net turnover, 2022 (in million €)</t>
  </si>
  <si>
    <t>(²) NACE classes: H491, H4932, H4939, H501, H503, H511, I551, I552, I553, I561, I563, N771, N7721 and division N79. EU aggregate underestimated, not including N799 for IE. CZ, PT: excluding H4910 and H511 / EE excluding H501, H503, I553 and N7721, DE, HU, FI: excluding H4910, CY: excluding I553 , IE: excluding: N799, LU: excluding N7721 and N799, NL: excluding H4939, CH: excluding I553, N772 and N799, RS: excluding H4910.</t>
  </si>
  <si>
    <t>Table 7: Value added, 2022 (in million €)</t>
  </si>
  <si>
    <t>(²) NACE classes: H491, H4932, H4939, H501, H503, H511, I551, I552, I553, I561, I563, N771, N7721 and division N79. EU aggregate underestimated, not including I563 for IE. CZ, DE, HU, RO, FI: excluding H4910, DK: excluding H5010, EE: excluding H501, H503, H551 and I553, CY: excluding I553, PT: excluding H4910 and H551, NL: excluding H4939 and N791, LU: excluding H5030 and N799, IE: excluding N799, CH: excluding I553 and N7721.</t>
  </si>
  <si>
    <t>TIME</t>
  </si>
  <si>
    <t/>
  </si>
  <si>
    <t>2024-Q1</t>
  </si>
  <si>
    <t>2024-Q3</t>
  </si>
  <si>
    <t>2024-Q4</t>
  </si>
  <si>
    <t>2024-Q2</t>
  </si>
  <si>
    <t>S_ADJ (Labels)</t>
  </si>
  <si>
    <t>Figure 3: Calendar and seasonally adjusted turnover for tourism aggregate (H51_I55_N79)(1), quarterly data, EU, 2015-2024 (index=average for 2021)</t>
  </si>
  <si>
    <t>Figure 4a: Change in turnover in tourism aggregate (H51_I55_N79)(¹), 2024 compared with 2023, quarterly data (%)</t>
  </si>
  <si>
    <t>Note: No data available or confidential data for Ireland, the Netherlands, Poland, Finland and Sweden.</t>
  </si>
  <si>
    <t>GEO (Labels)</t>
  </si>
  <si>
    <t>Figure 4b: Change in turnover in tourism aggregate (H51_I55_N79)(¹), 2023 compared with 2022, quarterly data (%)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</si>
  <si>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</si>
  <si>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</si>
  <si>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</si>
  <si>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</si>
  <si>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</si>
  <si>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</si>
  <si>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</si>
  <si>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</si>
  <si>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</si>
  <si>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</si>
  <si>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</si>
  <si>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</si>
  <si>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Figure 5: Monthly turnover for NACE division I55 (accommodation) and nights spent at tourist accommodation (NACE classes I551, I552 and I553), EU, 2015-2024 (index=average for 2021)</t>
  </si>
  <si>
    <t>Total business economy (¹)</t>
  </si>
  <si>
    <t>Total tourism industries as share of total business economy(¹)</t>
  </si>
  <si>
    <t>Total business economy(¹)</t>
  </si>
  <si>
    <r>
      <t>Source:</t>
    </r>
    <r>
      <rPr>
        <sz val="10"/>
        <rFont val="Arial"/>
        <family val="2"/>
      </rPr>
      <t xml:space="preserve"> Eurostat (online data codes: sbs_ovw_act)</t>
    </r>
  </si>
  <si>
    <t>UN Tourism - tourism industries</t>
  </si>
  <si>
    <r>
      <t>(¹) Source:</t>
    </r>
    <r>
      <rPr>
        <sz val="10"/>
        <rFont val="Arial"/>
        <family val="2"/>
      </rPr>
      <t xml:space="preserve"> IRTS 2008 - Annex 3, p. 111 (https://unstats.un.org/unsd/publication/seriesm/seriesm_83rev1e.pdf)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</si>
</sst>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_i"/>
    <numFmt numFmtId="166" formatCode="#,##0_i"/>
    <numFmt numFmtId="167" formatCode="0.0%"/>
    <numFmt numFmtId="168" formatCode="##\ ###\ ##0_i"/>
    <numFmt numFmtId="169" formatCode="###\ ###\ ##0_i"/>
    <numFmt numFmtId="170" formatCode="_-* #,##0.00\ _z_ł_-;\-* #,##0.00\ _z_ł_-;_-* &quot;-&quot;??\ _z_ł_-;_-@_-"/>
    <numFmt numFmtId="171" formatCode="#,##0.##########"/>
    <numFmt numFmtId="172" formatCode="#,##0.0"/>
  </numFmts>
  <fonts count="18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4669AF"/>
      </patternFill>
    </fill>
    <fill>
      <patternFill patternType="mediumGray">
        <bgColor indexed="22"/>
      </patternFill>
    </fill>
    <fill>
      <patternFill patternType="solid">
        <fgColor rgb="FF0096DC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rgb="FFB0B0B0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B0B0B0"/>
      </right>
      <top style="thin">
        <color indexed="64"/>
      </top>
      <bottom style="thin">
        <color rgb="FFB0B0B0"/>
      </bottom>
      <diagonal/>
    </border>
  </borders>
  <cellStyleXfs count="23">
    <xf numFmtId="0" fontId="0" fillId="0" borderId="0"/>
    <xf numFmtId="0" fontId="5" fillId="0" borderId="0"/>
    <xf numFmtId="165" fontId="9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9" fillId="0" borderId="0" xfId="0" applyNumberFormat="1" applyFont="1" applyFill="1" applyBorder="1" applyAlignment="1"/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indent="2"/>
    </xf>
    <xf numFmtId="0" fontId="11" fillId="0" borderId="5" xfId="0" applyFont="1" applyFill="1" applyBorder="1" applyAlignment="1">
      <alignment horizontal="left" vertical="center" indent="2"/>
    </xf>
    <xf numFmtId="0" fontId="9" fillId="0" borderId="5" xfId="0" applyFont="1" applyFill="1" applyBorder="1" applyAlignment="1">
      <alignment horizontal="left" vertical="center"/>
    </xf>
    <xf numFmtId="166" fontId="8" fillId="0" borderId="0" xfId="0" applyNumberFormat="1" applyFont="1"/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4" fillId="0" borderId="0" xfId="0" applyFont="1" applyAlignment="1"/>
    <xf numFmtId="0" fontId="12" fillId="0" borderId="0" xfId="0" applyFont="1"/>
    <xf numFmtId="0" fontId="10" fillId="2" borderId="6" xfId="1" applyFont="1" applyFill="1" applyBorder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left"/>
    </xf>
    <xf numFmtId="0" fontId="10" fillId="2" borderId="6" xfId="1" applyFont="1" applyFill="1" applyBorder="1" applyAlignment="1">
      <alignment horizontal="center"/>
    </xf>
    <xf numFmtId="49" fontId="10" fillId="0" borderId="7" xfId="10" applyNumberFormat="1" applyFont="1" applyFill="1" applyBorder="1" applyAlignment="1">
      <alignment horizontal="left"/>
    </xf>
    <xf numFmtId="166" fontId="9" fillId="0" borderId="7" xfId="2" applyNumberFormat="1" applyFont="1" applyFill="1" applyBorder="1">
      <alignment horizontal="right"/>
    </xf>
    <xf numFmtId="49" fontId="10" fillId="0" borderId="4" xfId="10" applyNumberFormat="1" applyFont="1" applyFill="1" applyBorder="1" applyAlignment="1">
      <alignment horizontal="left"/>
    </xf>
    <xf numFmtId="166" fontId="9" fillId="0" borderId="4" xfId="2" applyNumberFormat="1" applyFont="1" applyFill="1" applyBorder="1">
      <alignment horizontal="right"/>
    </xf>
    <xf numFmtId="49" fontId="10" fillId="0" borderId="10" xfId="10" applyNumberFormat="1" applyFont="1" applyFill="1" applyBorder="1" applyAlignment="1">
      <alignment horizontal="left"/>
    </xf>
    <xf numFmtId="166" fontId="9" fillId="0" borderId="10" xfId="2" applyNumberFormat="1" applyFont="1" applyFill="1" applyBorder="1">
      <alignment horizontal="right"/>
    </xf>
    <xf numFmtId="49" fontId="10" fillId="0" borderId="5" xfId="10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vertical="center"/>
    </xf>
    <xf numFmtId="0" fontId="10" fillId="2" borderId="2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166" fontId="8" fillId="0" borderId="0" xfId="2" applyNumberFormat="1" applyFont="1" applyBorder="1">
      <alignment horizontal="right"/>
    </xf>
    <xf numFmtId="9" fontId="8" fillId="0" borderId="0" xfId="3" applyFont="1" applyBorder="1"/>
    <xf numFmtId="0" fontId="10" fillId="0" borderId="0" xfId="0" applyFont="1"/>
    <xf numFmtId="0" fontId="9" fillId="0" borderId="0" xfId="0" applyFont="1" applyFill="1"/>
    <xf numFmtId="0" fontId="10" fillId="2" borderId="6" xfId="0" applyNumberFormat="1" applyFont="1" applyFill="1" applyBorder="1" applyAlignment="1">
      <alignment horizontal="left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168" fontId="9" fillId="3" borderId="2" xfId="2" applyNumberFormat="1" applyFont="1" applyFill="1" applyBorder="1">
      <alignment horizontal="right"/>
    </xf>
    <xf numFmtId="168" fontId="9" fillId="0" borderId="4" xfId="2" applyNumberFormat="1" applyFont="1" applyFill="1" applyBorder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9" fontId="9" fillId="0" borderId="0" xfId="9" applyFont="1"/>
    <xf numFmtId="0" fontId="10" fillId="0" borderId="11" xfId="0" applyNumberFormat="1" applyFont="1" applyFill="1" applyBorder="1" applyAlignment="1">
      <alignment horizontal="left"/>
    </xf>
    <xf numFmtId="169" fontId="9" fillId="3" borderId="2" xfId="0" applyNumberFormat="1" applyFont="1" applyFill="1" applyBorder="1" applyAlignment="1">
      <alignment horizontal="right"/>
    </xf>
    <xf numFmtId="169" fontId="9" fillId="0" borderId="4" xfId="0" applyNumberFormat="1" applyFont="1" applyFill="1" applyBorder="1" applyAlignment="1">
      <alignment horizontal="right"/>
    </xf>
    <xf numFmtId="169" fontId="9" fillId="0" borderId="3" xfId="0" applyNumberFormat="1" applyFont="1" applyFill="1" applyBorder="1" applyAlignment="1">
      <alignment horizontal="right"/>
    </xf>
    <xf numFmtId="166" fontId="9" fillId="0" borderId="4" xfId="0" applyNumberFormat="1" applyFont="1" applyFill="1" applyBorder="1" applyAlignment="1">
      <alignment horizontal="right"/>
    </xf>
    <xf numFmtId="169" fontId="9" fillId="0" borderId="10" xfId="0" applyNumberFormat="1" applyFont="1" applyFill="1" applyBorder="1" applyAlignment="1">
      <alignment horizontal="right"/>
    </xf>
    <xf numFmtId="169" fontId="9" fillId="0" borderId="5" xfId="0" applyNumberFormat="1" applyFont="1" applyFill="1" applyBorder="1" applyAlignment="1">
      <alignment horizontal="right"/>
    </xf>
    <xf numFmtId="166" fontId="9" fillId="0" borderId="3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2" borderId="2" xfId="0" applyNumberFormat="1" applyFont="1" applyFill="1" applyBorder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left" vertical="center" wrapText="1" indent="2"/>
    </xf>
    <xf numFmtId="0" fontId="9" fillId="0" borderId="6" xfId="0" applyFont="1" applyBorder="1" applyAlignment="1">
      <alignment vertical="center" wrapText="1"/>
    </xf>
    <xf numFmtId="166" fontId="10" fillId="0" borderId="3" xfId="2" applyNumberFormat="1" applyFont="1" applyFill="1" applyBorder="1">
      <alignment horizontal="right"/>
    </xf>
    <xf numFmtId="166" fontId="10" fillId="0" borderId="4" xfId="2" applyNumberFormat="1" applyFont="1" applyFill="1" applyBorder="1">
      <alignment horizontal="right"/>
    </xf>
    <xf numFmtId="166" fontId="9" fillId="0" borderId="5" xfId="2" applyNumberFormat="1" applyFont="1" applyFill="1" applyBorder="1">
      <alignment horizontal="right"/>
    </xf>
    <xf numFmtId="0" fontId="11" fillId="0" borderId="0" xfId="0" applyFont="1" applyAlignment="1"/>
    <xf numFmtId="167" fontId="10" fillId="0" borderId="3" xfId="3" applyNumberFormat="1" applyFont="1" applyFill="1" applyBorder="1" applyAlignment="1">
      <alignment horizontal="right"/>
    </xf>
    <xf numFmtId="167" fontId="10" fillId="0" borderId="4" xfId="3" applyNumberFormat="1" applyFont="1" applyFill="1" applyBorder="1" applyAlignment="1">
      <alignment horizontal="right"/>
    </xf>
    <xf numFmtId="167" fontId="11" fillId="0" borderId="4" xfId="2" applyNumberFormat="1" applyFont="1" applyFill="1" applyBorder="1" applyAlignment="1">
      <alignment horizontal="right"/>
    </xf>
    <xf numFmtId="167" fontId="9" fillId="0" borderId="4" xfId="3" applyNumberFormat="1" applyFont="1" applyFill="1" applyBorder="1" applyAlignment="1">
      <alignment horizontal="right"/>
    </xf>
    <xf numFmtId="167" fontId="9" fillId="0" borderId="5" xfId="3" applyNumberFormat="1" applyFont="1" applyFill="1" applyBorder="1" applyAlignment="1">
      <alignment horizontal="right"/>
    </xf>
    <xf numFmtId="167" fontId="10" fillId="0" borderId="3" xfId="9" applyNumberFormat="1" applyFont="1" applyFill="1" applyBorder="1" applyAlignment="1">
      <alignment horizontal="right"/>
    </xf>
    <xf numFmtId="167" fontId="10" fillId="0" borderId="3" xfId="2" applyNumberFormat="1" applyFont="1" applyFill="1" applyBorder="1">
      <alignment horizontal="right"/>
    </xf>
    <xf numFmtId="167" fontId="10" fillId="0" borderId="4" xfId="2" applyNumberFormat="1" applyFont="1" applyFill="1" applyBorder="1">
      <alignment horizontal="right"/>
    </xf>
    <xf numFmtId="167" fontId="9" fillId="0" borderId="4" xfId="2" applyNumberFormat="1" applyFont="1" applyFill="1" applyBorder="1">
      <alignment horizontal="right"/>
    </xf>
    <xf numFmtId="167" fontId="9" fillId="0" borderId="5" xfId="2" applyNumberFormat="1" applyFont="1" applyFill="1" applyBorder="1">
      <alignment horizontal="right"/>
    </xf>
    <xf numFmtId="166" fontId="9" fillId="0" borderId="0" xfId="2" applyNumberFormat="1" applyFont="1" applyFill="1" applyBorder="1">
      <alignment horizontal="right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1" applyFont="1" applyFill="1"/>
    <xf numFmtId="166" fontId="9" fillId="0" borderId="3" xfId="2" applyNumberFormat="1" applyFont="1" applyFill="1" applyBorder="1">
      <alignment horizontal="right"/>
    </xf>
    <xf numFmtId="166" fontId="9" fillId="0" borderId="11" xfId="2" applyNumberFormat="1" applyFont="1" applyFill="1" applyBorder="1">
      <alignment horizontal="right"/>
    </xf>
    <xf numFmtId="0" fontId="10" fillId="2" borderId="2" xfId="1" applyFont="1" applyFill="1" applyBorder="1" applyAlignment="1">
      <alignment horizontal="center" vertical="center" wrapText="1"/>
    </xf>
    <xf numFmtId="166" fontId="9" fillId="0" borderId="0" xfId="2" applyNumberFormat="1" applyFont="1" applyFill="1">
      <alignment horizontal="right"/>
    </xf>
    <xf numFmtId="9" fontId="9" fillId="0" borderId="0" xfId="3" applyNumberFormat="1" applyFont="1" applyFill="1"/>
    <xf numFmtId="166" fontId="9" fillId="0" borderId="8" xfId="2" applyNumberFormat="1" applyFont="1" applyFill="1" applyBorder="1">
      <alignment horizontal="right"/>
    </xf>
    <xf numFmtId="9" fontId="9" fillId="0" borderId="9" xfId="3" applyNumberFormat="1" applyFont="1" applyFill="1" applyBorder="1"/>
    <xf numFmtId="168" fontId="9" fillId="0" borderId="3" xfId="2" applyNumberFormat="1" applyFont="1" applyFill="1" applyBorder="1">
      <alignment horizontal="right"/>
    </xf>
    <xf numFmtId="168" fontId="9" fillId="0" borderId="10" xfId="2" applyNumberFormat="1" applyFont="1" applyFill="1" applyBorder="1">
      <alignment horizontal="right"/>
    </xf>
    <xf numFmtId="168" fontId="9" fillId="0" borderId="5" xfId="2" applyNumberFormat="1" applyFont="1" applyFill="1" applyBorder="1">
      <alignment horizontal="right"/>
    </xf>
    <xf numFmtId="168" fontId="9" fillId="0" borderId="0" xfId="2" applyNumberFormat="1" applyFont="1" applyFill="1" applyBorder="1">
      <alignment horizontal="right"/>
    </xf>
    <xf numFmtId="168" fontId="9" fillId="0" borderId="7" xfId="2" applyNumberFormat="1" applyFont="1" applyFill="1" applyBorder="1">
      <alignment horizontal="right"/>
    </xf>
    <xf numFmtId="9" fontId="9" fillId="0" borderId="0" xfId="9" applyFont="1" applyFill="1"/>
    <xf numFmtId="169" fontId="9" fillId="0" borderId="7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0" fontId="10" fillId="0" borderId="13" xfId="0" applyNumberFormat="1" applyFont="1" applyFill="1" applyBorder="1" applyAlignment="1">
      <alignment horizontal="left"/>
    </xf>
    <xf numFmtId="169" fontId="9" fillId="0" borderId="13" xfId="0" applyNumberFormat="1" applyFont="1" applyFill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6" fontId="9" fillId="0" borderId="5" xfId="0" applyNumberFormat="1" applyFont="1" applyFill="1" applyBorder="1" applyAlignment="1">
      <alignment horizontal="right"/>
    </xf>
    <xf numFmtId="167" fontId="9" fillId="0" borderId="0" xfId="9" applyNumberFormat="1" applyFont="1" applyFill="1"/>
    <xf numFmtId="10" fontId="9" fillId="0" borderId="0" xfId="9" applyNumberFormat="1" applyFont="1" applyFill="1"/>
    <xf numFmtId="0" fontId="9" fillId="0" borderId="0" xfId="0" applyFont="1" applyAlignment="1">
      <alignment horizontal="left"/>
    </xf>
    <xf numFmtId="3" fontId="9" fillId="0" borderId="4" xfId="0" applyNumberFormat="1" applyFont="1" applyFill="1" applyBorder="1" applyAlignment="1"/>
    <xf numFmtId="3" fontId="9" fillId="0" borderId="11" xfId="0" applyNumberFormat="1" applyFont="1" applyFill="1" applyBorder="1" applyAlignment="1"/>
    <xf numFmtId="3" fontId="9" fillId="0" borderId="3" xfId="0" applyNumberFormat="1" applyFont="1" applyFill="1" applyBorder="1" applyAlignment="1"/>
    <xf numFmtId="0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0" xfId="0" applyFont="1"/>
    <xf numFmtId="0" fontId="10" fillId="4" borderId="14" xfId="0" applyFont="1" applyFill="1" applyBorder="1" applyAlignment="1">
      <alignment horizontal="left" vertical="center"/>
    </xf>
    <xf numFmtId="172" fontId="9" fillId="0" borderId="0" xfId="0" applyNumberFormat="1" applyFont="1" applyAlignment="1">
      <alignment horizontal="right" vertical="center" shrinkToFit="1"/>
    </xf>
    <xf numFmtId="171" fontId="9" fillId="0" borderId="0" xfId="0" applyNumberFormat="1" applyFont="1" applyAlignment="1">
      <alignment horizontal="right" vertical="center" shrinkToFit="1"/>
    </xf>
    <xf numFmtId="171" fontId="9" fillId="5" borderId="0" xfId="0" applyNumberFormat="1" applyFont="1" applyFill="1" applyAlignment="1">
      <alignment horizontal="right" vertical="center" shrinkToFit="1"/>
    </xf>
    <xf numFmtId="0" fontId="17" fillId="6" borderId="14" xfId="0" applyFont="1" applyFill="1" applyBorder="1" applyAlignment="1">
      <alignment horizontal="right" vertical="center" wrapText="1"/>
    </xf>
    <xf numFmtId="0" fontId="17" fillId="6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/>
    </xf>
    <xf numFmtId="171" fontId="9" fillId="0" borderId="16" xfId="0" applyNumberFormat="1" applyFont="1" applyBorder="1" applyAlignment="1">
      <alignment horizontal="right" vertical="center" shrinkToFit="1"/>
    </xf>
    <xf numFmtId="171" fontId="9" fillId="0" borderId="17" xfId="0" applyNumberFormat="1" applyFont="1" applyBorder="1" applyAlignment="1">
      <alignment horizontal="right" vertical="center" shrinkToFit="1"/>
    </xf>
    <xf numFmtId="171" fontId="9" fillId="5" borderId="16" xfId="0" applyNumberFormat="1" applyFont="1" applyFill="1" applyBorder="1" applyAlignment="1">
      <alignment horizontal="right" vertical="center" shrinkToFit="1"/>
    </xf>
    <xf numFmtId="171" fontId="9" fillId="5" borderId="17" xfId="0" applyNumberFormat="1" applyFont="1" applyFill="1" applyBorder="1" applyAlignment="1">
      <alignment horizontal="right" vertical="center" shrinkToFit="1"/>
    </xf>
    <xf numFmtId="172" fontId="9" fillId="5" borderId="0" xfId="0" applyNumberFormat="1" applyFont="1" applyFill="1" applyAlignment="1">
      <alignment horizontal="right" vertical="center" shrinkToFit="1"/>
    </xf>
    <xf numFmtId="3" fontId="9" fillId="5" borderId="16" xfId="0" applyNumberFormat="1" applyFont="1" applyFill="1" applyBorder="1" applyAlignment="1">
      <alignment horizontal="right" vertical="center" shrinkToFit="1"/>
    </xf>
    <xf numFmtId="3" fontId="9" fillId="5" borderId="0" xfId="0" applyNumberFormat="1" applyFont="1" applyFill="1" applyAlignment="1">
      <alignment horizontal="right" vertical="center" shrinkToFit="1"/>
    </xf>
    <xf numFmtId="3" fontId="9" fillId="5" borderId="17" xfId="0" applyNumberFormat="1" applyFont="1" applyFill="1" applyBorder="1" applyAlignment="1">
      <alignment horizontal="right" vertical="center" shrinkToFit="1"/>
    </xf>
    <xf numFmtId="172" fontId="9" fillId="0" borderId="17" xfId="0" applyNumberFormat="1" applyFont="1" applyBorder="1" applyAlignment="1">
      <alignment horizontal="right" vertical="center" shrinkToFit="1"/>
    </xf>
    <xf numFmtId="172" fontId="9" fillId="5" borderId="17" xfId="0" applyNumberFormat="1" applyFont="1" applyFill="1" applyBorder="1" applyAlignment="1">
      <alignment horizontal="right" vertical="center" shrinkToFit="1"/>
    </xf>
    <xf numFmtId="172" fontId="9" fillId="0" borderId="16" xfId="0" applyNumberFormat="1" applyFont="1" applyBorder="1" applyAlignment="1">
      <alignment horizontal="right" vertical="center" shrinkToFit="1"/>
    </xf>
    <xf numFmtId="172" fontId="9" fillId="5" borderId="16" xfId="0" applyNumberFormat="1" applyFont="1" applyFill="1" applyBorder="1" applyAlignment="1">
      <alignment horizontal="right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9" fillId="0" borderId="0" xfId="0" applyNumberFormat="1" applyFont="1" applyAlignment="1">
      <alignment horizontal="right" vertical="center" shrinkToFit="1"/>
    </xf>
    <xf numFmtId="3" fontId="9" fillId="0" borderId="17" xfId="0" applyNumberFormat="1" applyFont="1" applyBorder="1" applyAlignment="1">
      <alignment horizontal="right" vertical="center" shrinkToFit="1"/>
    </xf>
    <xf numFmtId="3" fontId="9" fillId="5" borderId="18" xfId="0" applyNumberFormat="1" applyFont="1" applyFill="1" applyBorder="1" applyAlignment="1">
      <alignment horizontal="right" vertical="center" shrinkToFit="1"/>
    </xf>
    <xf numFmtId="3" fontId="9" fillId="5" borderId="9" xfId="0" applyNumberFormat="1" applyFont="1" applyFill="1" applyBorder="1" applyAlignment="1">
      <alignment horizontal="right" vertical="center" shrinkToFit="1"/>
    </xf>
    <xf numFmtId="3" fontId="9" fillId="5" borderId="19" xfId="0" applyNumberFormat="1" applyFont="1" applyFill="1" applyBorder="1" applyAlignment="1">
      <alignment horizontal="right" vertical="center" shrinkToFit="1"/>
    </xf>
    <xf numFmtId="0" fontId="17" fillId="6" borderId="15" xfId="0" applyFont="1" applyFill="1" applyBorder="1" applyAlignment="1">
      <alignment horizontal="right" vertical="center"/>
    </xf>
    <xf numFmtId="0" fontId="17" fillId="6" borderId="20" xfId="0" applyFont="1" applyFill="1" applyBorder="1" applyAlignment="1">
      <alignment horizontal="left" vertical="center"/>
    </xf>
    <xf numFmtId="0" fontId="17" fillId="6" borderId="21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left" vertical="center"/>
    </xf>
    <xf numFmtId="0" fontId="10" fillId="3" borderId="12" xfId="0" applyNumberFormat="1" applyFont="1" applyFill="1" applyBorder="1" applyAlignment="1"/>
    <xf numFmtId="3" fontId="9" fillId="0" borderId="1" xfId="0" applyNumberFormat="1" applyFont="1" applyBorder="1"/>
    <xf numFmtId="0" fontId="9" fillId="7" borderId="16" xfId="0" applyFont="1" applyFill="1" applyBorder="1"/>
    <xf numFmtId="0" fontId="17" fillId="6" borderId="23" xfId="0" applyFont="1" applyFill="1" applyBorder="1" applyAlignment="1">
      <alignment horizontal="left" vertical="center"/>
    </xf>
    <xf numFmtId="0" fontId="17" fillId="6" borderId="24" xfId="0" applyFont="1" applyFill="1" applyBorder="1" applyAlignment="1">
      <alignment horizontal="left" vertical="center"/>
    </xf>
    <xf numFmtId="0" fontId="17" fillId="6" borderId="25" xfId="0" applyFont="1" applyFill="1" applyBorder="1" applyAlignment="1">
      <alignment horizontal="left" vertical="center"/>
    </xf>
    <xf numFmtId="0" fontId="17" fillId="6" borderId="26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horizontal="left" vertical="center"/>
    </xf>
    <xf numFmtId="0" fontId="9" fillId="7" borderId="0" xfId="0" applyFont="1" applyFill="1"/>
    <xf numFmtId="0" fontId="9" fillId="7" borderId="17" xfId="0" applyFont="1" applyFill="1" applyBorder="1"/>
    <xf numFmtId="0" fontId="9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/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 indent="2"/>
    </xf>
    <xf numFmtId="49" fontId="10" fillId="0" borderId="4" xfId="0" applyNumberFormat="1" applyFont="1" applyBorder="1" applyAlignment="1">
      <alignment horizontal="left" vertical="center" wrapText="1" indent="2"/>
    </xf>
    <xf numFmtId="49" fontId="10" fillId="0" borderId="5" xfId="0" applyNumberFormat="1" applyFont="1" applyBorder="1" applyAlignment="1">
      <alignment horizontal="left" vertical="center" wrapText="1" indent="2"/>
    </xf>
    <xf numFmtId="49" fontId="10" fillId="0" borderId="3" xfId="0" applyNumberFormat="1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/>
    </xf>
    <xf numFmtId="0" fontId="11" fillId="0" borderId="6" xfId="5" applyFont="1" applyBorder="1" applyAlignment="1">
      <alignment horizontal="left"/>
    </xf>
    <xf numFmtId="0" fontId="15" fillId="0" borderId="6" xfId="5" applyFont="1" applyBorder="1" applyAlignment="1">
      <alignment horizontal="left"/>
    </xf>
    <xf numFmtId="0" fontId="11" fillId="0" borderId="0" xfId="5" applyFont="1" applyAlignment="1">
      <alignment horizontal="left" wrapText="1"/>
    </xf>
    <xf numFmtId="0" fontId="15" fillId="0" borderId="0" xfId="5" applyFont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 indent="2"/>
    </xf>
    <xf numFmtId="165" fontId="9" fillId="3" borderId="12" xfId="2" applyFont="1" applyFill="1" applyBorder="1">
      <alignment horizontal="right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/>
    </xf>
    <xf numFmtId="0" fontId="8" fillId="0" borderId="0" xfId="0" applyFont="1" applyFill="1" applyBorder="1"/>
    <xf numFmtId="166" fontId="10" fillId="0" borderId="0" xfId="2" applyNumberFormat="1" applyFont="1" applyFill="1" applyBorder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</cellXfs>
  <cellStyles count="23">
    <cellStyle name="Comma 2" xfId="4" xr:uid="{00000000-0005-0000-0000-000001000000}"/>
    <cellStyle name="Comma 3" xfId="10" xr:uid="{00000000-0005-0000-0000-000002000000}"/>
    <cellStyle name="Hyperlink" xfId="5" builtinId="8"/>
    <cellStyle name="Normal" xfId="0" builtinId="0"/>
    <cellStyle name="Normal 2" xfId="1" xr:uid="{00000000-0005-0000-0000-000005000000}"/>
    <cellStyle name="Normal 3" xfId="6" xr:uid="{00000000-0005-0000-0000-000006000000}"/>
    <cellStyle name="Normal 4" xfId="7" xr:uid="{00000000-0005-0000-0000-000007000000}"/>
    <cellStyle name="Normal 4 2" xfId="11" xr:uid="{00000000-0005-0000-0000-000008000000}"/>
    <cellStyle name="Normal 4 2 2" xfId="21" xr:uid="{00000000-0005-0000-0000-000009000000}"/>
    <cellStyle name="Normal 4 2 3" xfId="17" xr:uid="{00000000-0005-0000-0000-00000A000000}"/>
    <cellStyle name="Normal 4 3" xfId="15" xr:uid="{00000000-0005-0000-0000-00000B000000}"/>
    <cellStyle name="Normal 4 4" xfId="19" xr:uid="{00000000-0005-0000-0000-00000C000000}"/>
    <cellStyle name="Normal 4 5" xfId="13" xr:uid="{00000000-0005-0000-0000-00000D000000}"/>
    <cellStyle name="Normal 5" xfId="8" xr:uid="{00000000-0005-0000-0000-00000E000000}"/>
    <cellStyle name="Normal 5 2" xfId="12" xr:uid="{00000000-0005-0000-0000-00000F000000}"/>
    <cellStyle name="Normal 5 2 2" xfId="22" xr:uid="{00000000-0005-0000-0000-000010000000}"/>
    <cellStyle name="Normal 5 2 3" xfId="18" xr:uid="{00000000-0005-0000-0000-000011000000}"/>
    <cellStyle name="Normal 5 3" xfId="16" xr:uid="{00000000-0005-0000-0000-000012000000}"/>
    <cellStyle name="Normal 5 4" xfId="20" xr:uid="{00000000-0005-0000-0000-000013000000}"/>
    <cellStyle name="Normal 5 5" xfId="14" xr:uid="{00000000-0005-0000-0000-000014000000}"/>
    <cellStyle name="NumberCellStyle" xfId="2" xr:uid="{00000000-0005-0000-0000-000015000000}"/>
    <cellStyle name="Percent" xfId="9" builtinId="5"/>
    <cellStyle name="Percent 2" xfId="3" xr:uid="{00000000-0005-0000-0000-000017000000}"/>
  </cellStyles>
  <dxfs count="34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D8385"/>
      <color rgb="FFFFC7CE"/>
      <color rgb="FFFAA313"/>
      <color rgb="FF28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Enterprises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Total economy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1'!$B$17:$B$27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1'!$C$17:$C$27</c:f>
              <c:numCache>
                <c:formatCode>#,##0_i</c:formatCode>
                <c:ptCount val="11"/>
                <c:pt idx="0">
                  <c:v>100</c:v>
                </c:pt>
                <c:pt idx="1">
                  <c:v>100.7081645410334</c:v>
                </c:pt>
                <c:pt idx="2">
                  <c:v>104.68430007014906</c:v>
                </c:pt>
                <c:pt idx="3">
                  <c:v>103.96441267512972</c:v>
                </c:pt>
                <c:pt idx="4">
                  <c:v>107.58321092490908</c:v>
                </c:pt>
                <c:pt idx="5">
                  <c:v>107.21870780393428</c:v>
                </c:pt>
                <c:pt idx="6">
                  <c:v>109.51312253188956</c:v>
                </c:pt>
                <c:pt idx="7">
                  <c:v>111.72602701676608</c:v>
                </c:pt>
                <c:pt idx="8">
                  <c:v>112.75568034000231</c:v>
                </c:pt>
                <c:pt idx="9">
                  <c:v>149.65538136623667</c:v>
                </c:pt>
                <c:pt idx="10">
                  <c:v>155.52613456225751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F-4069-A645-E1484243405C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1'!$B$17:$B$27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1'!$D$17:$D$27</c:f>
              <c:numCache>
                <c:formatCode>#,##0_i</c:formatCode>
                <c:ptCount val="11"/>
                <c:pt idx="0">
                  <c:v>100</c:v>
                </c:pt>
                <c:pt idx="1">
                  <c:v>102.11178229350655</c:v>
                </c:pt>
                <c:pt idx="2">
                  <c:v>107.9254910272071</c:v>
                </c:pt>
                <c:pt idx="3">
                  <c:v>108.08308872867531</c:v>
                </c:pt>
                <c:pt idx="4">
                  <c:v>113.70568088540331</c:v>
                </c:pt>
                <c:pt idx="5">
                  <c:v>115.10548459456338</c:v>
                </c:pt>
                <c:pt idx="6">
                  <c:v>117.68839387979897</c:v>
                </c:pt>
                <c:pt idx="7">
                  <c:v>121.27359929596908</c:v>
                </c:pt>
                <c:pt idx="8">
                  <c:v>122.48010288918425</c:v>
                </c:pt>
                <c:pt idx="9">
                  <c:v>131.93568556707643</c:v>
                </c:pt>
                <c:pt idx="10">
                  <c:v>138.6050621677347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F-4069-A645-E1484243405C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Tourism (mainly and partially)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1'!$B$17:$B$27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1'!$E$17:$E$27</c:f>
              <c:numCache>
                <c:formatCode>#,##0_i</c:formatCode>
                <c:ptCount val="11"/>
                <c:pt idx="0">
                  <c:v>100</c:v>
                </c:pt>
                <c:pt idx="1">
                  <c:v>100.0204968887451</c:v>
                </c:pt>
                <c:pt idx="2">
                  <c:v>102.86068403925994</c:v>
                </c:pt>
                <c:pt idx="3">
                  <c:v>105.61542748493575</c:v>
                </c:pt>
                <c:pt idx="4">
                  <c:v>109.51396452550182</c:v>
                </c:pt>
                <c:pt idx="5">
                  <c:v>110.31219113660768</c:v>
                </c:pt>
                <c:pt idx="6">
                  <c:v>111.62211993512039</c:v>
                </c:pt>
                <c:pt idx="7">
                  <c:v>113.63398316951023</c:v>
                </c:pt>
                <c:pt idx="8">
                  <c:v>110.40147500795634</c:v>
                </c:pt>
                <c:pt idx="9">
                  <c:v>114.28023519099789</c:v>
                </c:pt>
                <c:pt idx="10">
                  <c:v>116.22302343029594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F-4069-A645-E1484243405C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Mainly Tourism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1'!$B$17:$B$27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1'!$F$17:$F$27</c:f>
              <c:numCache>
                <c:formatCode>#,##0_i</c:formatCode>
                <c:ptCount val="11"/>
                <c:pt idx="0">
                  <c:v>100</c:v>
                </c:pt>
                <c:pt idx="1">
                  <c:v>102.00890828106535</c:v>
                </c:pt>
                <c:pt idx="2">
                  <c:v>105.84555009105756</c:v>
                </c:pt>
                <c:pt idx="3">
                  <c:v>114.34540433628291</c:v>
                </c:pt>
                <c:pt idx="4">
                  <c:v>119.7251660507352</c:v>
                </c:pt>
                <c:pt idx="5">
                  <c:v>122.85215450633014</c:v>
                </c:pt>
                <c:pt idx="6">
                  <c:v>128.6287453491689</c:v>
                </c:pt>
                <c:pt idx="7">
                  <c:v>133.54742045393994</c:v>
                </c:pt>
                <c:pt idx="8">
                  <c:v>130.30884339668179</c:v>
                </c:pt>
                <c:pt idx="9">
                  <c:v>135.75505675032679</c:v>
                </c:pt>
                <c:pt idx="10">
                  <c:v>144.59939378551795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F-4069-A645-E1484243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52288"/>
        <c:axId val="165853824"/>
      </c:lineChart>
      <c:catAx>
        <c:axId val="16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5853824"/>
        <c:crossesAt val="100"/>
        <c:auto val="1"/>
        <c:lblAlgn val="ctr"/>
        <c:lblOffset val="100"/>
        <c:tickMarkSkip val="1"/>
        <c:noMultiLvlLbl val="0"/>
      </c:catAx>
      <c:valAx>
        <c:axId val="165853824"/>
        <c:scaling>
          <c:orientation val="minMax"/>
          <c:max val="2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85228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turnover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Total economy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1'!$B$42:$B$52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1'!$C$42:$C$52</c:f>
              <c:numCache>
                <c:formatCode>#,##0_i</c:formatCode>
                <c:ptCount val="11"/>
                <c:pt idx="0">
                  <c:v>100</c:v>
                </c:pt>
                <c:pt idx="1">
                  <c:v>99.22742496345009</c:v>
                </c:pt>
                <c:pt idx="2">
                  <c:v>100.5232734391067</c:v>
                </c:pt>
                <c:pt idx="3">
                  <c:v>102.70262724816175</c:v>
                </c:pt>
                <c:pt idx="4">
                  <c:v>104.71158158663619</c:v>
                </c:pt>
                <c:pt idx="5">
                  <c:v>110.40186766397282</c:v>
                </c:pt>
                <c:pt idx="6">
                  <c:v>114.90240420739654</c:v>
                </c:pt>
                <c:pt idx="7">
                  <c:v>118.70953622485807</c:v>
                </c:pt>
                <c:pt idx="8">
                  <c:v>111.00158073085503</c:v>
                </c:pt>
                <c:pt idx="9">
                  <c:v>144.08917996898575</c:v>
                </c:pt>
                <c:pt idx="10">
                  <c:v>171.51760449379202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8-4B67-A012-9689A358E233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1'!$B$42:$B$52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1'!$D$42:$D$52</c:f>
              <c:numCache>
                <c:formatCode>#,##0_i</c:formatCode>
                <c:ptCount val="11"/>
                <c:pt idx="0">
                  <c:v>100</c:v>
                </c:pt>
                <c:pt idx="1">
                  <c:v>100.90898817361177</c:v>
                </c:pt>
                <c:pt idx="2">
                  <c:v>104.08596142676755</c:v>
                </c:pt>
                <c:pt idx="3">
                  <c:v>109.04354416926256</c:v>
                </c:pt>
                <c:pt idx="4">
                  <c:v>114.49663992506274</c:v>
                </c:pt>
                <c:pt idx="5">
                  <c:v>120.59169868589102</c:v>
                </c:pt>
                <c:pt idx="6">
                  <c:v>125.03825383485463</c:v>
                </c:pt>
                <c:pt idx="7">
                  <c:v>131.0761616413086</c:v>
                </c:pt>
                <c:pt idx="8">
                  <c:v>118.18977364090001</c:v>
                </c:pt>
                <c:pt idx="9">
                  <c:v>136.13687167131289</c:v>
                </c:pt>
                <c:pt idx="10">
                  <c:v>161.77278562226226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8-4B67-A012-9689A358E233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Tourism (mainly and partially)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1'!$B$42:$B$52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1'!$E$42:$E$52</c:f>
              <c:numCache>
                <c:formatCode>#,##0_i</c:formatCode>
                <c:ptCount val="11"/>
                <c:pt idx="0">
                  <c:v>100</c:v>
                </c:pt>
                <c:pt idx="1">
                  <c:v>101.55404404844752</c:v>
                </c:pt>
                <c:pt idx="2">
                  <c:v>102.91731599876539</c:v>
                </c:pt>
                <c:pt idx="3">
                  <c:v>108.29545374413973</c:v>
                </c:pt>
                <c:pt idx="4">
                  <c:v>115.17958993491399</c:v>
                </c:pt>
                <c:pt idx="5">
                  <c:v>124.86927473514571</c:v>
                </c:pt>
                <c:pt idx="6">
                  <c:v>134.25616239440953</c:v>
                </c:pt>
                <c:pt idx="7">
                  <c:v>141.07001341425644</c:v>
                </c:pt>
                <c:pt idx="8">
                  <c:v>83.191497325013913</c:v>
                </c:pt>
                <c:pt idx="9">
                  <c:v>99.797369059119816</c:v>
                </c:pt>
                <c:pt idx="10">
                  <c:v>146.51286016573357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8-4B67-A012-9689A358E233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Mainly Tourism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1'!$B$42:$B$52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1'!$F$42:$F$52</c:f>
              <c:numCache>
                <c:formatCode>#,##0_i</c:formatCode>
                <c:ptCount val="11"/>
                <c:pt idx="0">
                  <c:v>100</c:v>
                </c:pt>
                <c:pt idx="1">
                  <c:v>101.39680319080131</c:v>
                </c:pt>
                <c:pt idx="2">
                  <c:v>103.32426224061099</c:v>
                </c:pt>
                <c:pt idx="3">
                  <c:v>107.08054063630885</c:v>
                </c:pt>
                <c:pt idx="4">
                  <c:v>111.29915049696879</c:v>
                </c:pt>
                <c:pt idx="5">
                  <c:v>117.27255394684491</c:v>
                </c:pt>
                <c:pt idx="6">
                  <c:v>130.43819569651342</c:v>
                </c:pt>
                <c:pt idx="7">
                  <c:v>136.01201332279706</c:v>
                </c:pt>
                <c:pt idx="8">
                  <c:v>54.981795487831278</c:v>
                </c:pt>
                <c:pt idx="9">
                  <c:v>72.493828121695287</c:v>
                </c:pt>
                <c:pt idx="10">
                  <c:v>127.98891483451642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8-4B67-A012-9689A358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25888"/>
        <c:axId val="168327424"/>
      </c:lineChart>
      <c:catAx>
        <c:axId val="1683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8327424"/>
        <c:crossesAt val="100"/>
        <c:auto val="1"/>
        <c:lblAlgn val="ctr"/>
        <c:lblOffset val="100"/>
        <c:tickMarkSkip val="1"/>
        <c:noMultiLvlLbl val="0"/>
      </c:catAx>
      <c:valAx>
        <c:axId val="168327424"/>
        <c:scaling>
          <c:orientation val="minMax"/>
          <c:max val="2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32588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added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Total economy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1'!$B$67:$B$77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1'!$C$67:$C$77</c:f>
              <c:numCache>
                <c:formatCode>#,##0_i</c:formatCode>
                <c:ptCount val="11"/>
                <c:pt idx="0">
                  <c:v>100</c:v>
                </c:pt>
                <c:pt idx="1">
                  <c:v>100.70327794214109</c:v>
                </c:pt>
                <c:pt idx="2">
                  <c:v>103.9117624932189</c:v>
                </c:pt>
                <c:pt idx="3">
                  <c:v>108.7778302244941</c:v>
                </c:pt>
                <c:pt idx="4">
                  <c:v>113.83719557517324</c:v>
                </c:pt>
                <c:pt idx="5">
                  <c:v>120.08836125194952</c:v>
                </c:pt>
                <c:pt idx="6">
                  <c:v>126.95019733211457</c:v>
                </c:pt>
                <c:pt idx="7">
                  <c:v>132.65109581263928</c:v>
                </c:pt>
                <c:pt idx="8">
                  <c:v>125.76277997005567</c:v>
                </c:pt>
                <c:pt idx="9">
                  <c:v>180.85703053954094</c:v>
                </c:pt>
                <c:pt idx="10">
                  <c:v>194.78195199175317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4-41E8-BC98-01DB94BFF174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1'!$B$67:$B$77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1'!$D$67:$D$77</c:f>
              <c:numCache>
                <c:formatCode>#,##0_i</c:formatCode>
                <c:ptCount val="11"/>
                <c:pt idx="0">
                  <c:v>100</c:v>
                </c:pt>
                <c:pt idx="1">
                  <c:v>102.53603890649627</c:v>
                </c:pt>
                <c:pt idx="2">
                  <c:v>106.11509766448557</c:v>
                </c:pt>
                <c:pt idx="3">
                  <c:v>110.67530132067071</c:v>
                </c:pt>
                <c:pt idx="4">
                  <c:v>116.00348706794381</c:v>
                </c:pt>
                <c:pt idx="5">
                  <c:v>121.84248163538021</c:v>
                </c:pt>
                <c:pt idx="6">
                  <c:v>127.565811799337</c:v>
                </c:pt>
                <c:pt idx="7">
                  <c:v>133.64874835758505</c:v>
                </c:pt>
                <c:pt idx="8">
                  <c:v>122.66319789035205</c:v>
                </c:pt>
                <c:pt idx="9">
                  <c:v>142.23827128425776</c:v>
                </c:pt>
                <c:pt idx="10">
                  <c:v>159.78004064661312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4-41E8-BC98-01DB94BFF174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Tourism (mainly and partially)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1'!$B$67:$B$77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1'!$E$67:$E$77</c:f>
              <c:numCache>
                <c:formatCode>#,##0_i</c:formatCode>
                <c:ptCount val="11"/>
                <c:pt idx="0">
                  <c:v>100</c:v>
                </c:pt>
                <c:pt idx="1">
                  <c:v>100.95145532510064</c:v>
                </c:pt>
                <c:pt idx="2">
                  <c:v>103.34689994980666</c:v>
                </c:pt>
                <c:pt idx="3">
                  <c:v>111.1311174317549</c:v>
                </c:pt>
                <c:pt idx="4">
                  <c:v>120.62427741318149</c:v>
                </c:pt>
                <c:pt idx="5">
                  <c:v>135.38243759199764</c:v>
                </c:pt>
                <c:pt idx="6">
                  <c:v>143.10386639169985</c:v>
                </c:pt>
                <c:pt idx="7">
                  <c:v>148.40563744611731</c:v>
                </c:pt>
                <c:pt idx="8">
                  <c:v>88.837752162804946</c:v>
                </c:pt>
                <c:pt idx="9">
                  <c:v>121.03177596095824</c:v>
                </c:pt>
                <c:pt idx="10">
                  <c:v>160.29903579894838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4-41E8-BC98-01DB94BFF174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Mainly Tourism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1'!$B$67:$B$77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1'!$F$67:$F$77</c:f>
              <c:numCache>
                <c:formatCode>#,##0_i</c:formatCode>
                <c:ptCount val="11"/>
                <c:pt idx="0">
                  <c:v>100</c:v>
                </c:pt>
                <c:pt idx="1">
                  <c:v>102.72287855381794</c:v>
                </c:pt>
                <c:pt idx="2">
                  <c:v>107.681071534488</c:v>
                </c:pt>
                <c:pt idx="3">
                  <c:v>114.83618022388555</c:v>
                </c:pt>
                <c:pt idx="4">
                  <c:v>124.97543367313062</c:v>
                </c:pt>
                <c:pt idx="5">
                  <c:v>138.41398908458339</c:v>
                </c:pt>
                <c:pt idx="6">
                  <c:v>146.55219348527569</c:v>
                </c:pt>
                <c:pt idx="7">
                  <c:v>149.11306707271189</c:v>
                </c:pt>
                <c:pt idx="8">
                  <c:v>50.204610937653207</c:v>
                </c:pt>
                <c:pt idx="9">
                  <c:v>91.81756514502986</c:v>
                </c:pt>
                <c:pt idx="10">
                  <c:v>152.825304644585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4-41E8-BC98-01DB94BFF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66464"/>
        <c:axId val="168368000"/>
      </c:lineChart>
      <c:catAx>
        <c:axId val="1683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8368000"/>
        <c:crossesAt val="100"/>
        <c:auto val="1"/>
        <c:lblAlgn val="ctr"/>
        <c:lblOffset val="100"/>
        <c:tickMarkSkip val="1"/>
        <c:noMultiLvlLbl val="0"/>
      </c:catAx>
      <c:valAx>
        <c:axId val="168368000"/>
        <c:scaling>
          <c:orientation val="minMax"/>
          <c:max val="2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36646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employed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Total economy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1'!$B$92:$B$102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1'!$C$92:$C$102</c:f>
              <c:numCache>
                <c:formatCode>#,##0_i</c:formatCode>
                <c:ptCount val="11"/>
                <c:pt idx="0">
                  <c:v>100</c:v>
                </c:pt>
                <c:pt idx="1">
                  <c:v>99.067718595234837</c:v>
                </c:pt>
                <c:pt idx="2">
                  <c:v>101.13866354156396</c:v>
                </c:pt>
                <c:pt idx="3">
                  <c:v>101.81864343251314</c:v>
                </c:pt>
                <c:pt idx="4">
                  <c:v>105.51314554832881</c:v>
                </c:pt>
                <c:pt idx="5">
                  <c:v>107.96395981202301</c:v>
                </c:pt>
                <c:pt idx="6">
                  <c:v>111.48004933614402</c:v>
                </c:pt>
                <c:pt idx="7">
                  <c:v>113.3332550920229</c:v>
                </c:pt>
                <c:pt idx="8">
                  <c:v>109.9686012795763</c:v>
                </c:pt>
                <c:pt idx="9">
                  <c:v>134.50857210246105</c:v>
                </c:pt>
                <c:pt idx="10">
                  <c:v>138.23569429589654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D-470D-8BF4-ED0464114554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1'!$B$92:$B$102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1'!$D$92:$D$102</c:f>
              <c:numCache>
                <c:formatCode>#,##0_i</c:formatCode>
                <c:ptCount val="11"/>
                <c:pt idx="0">
                  <c:v>100</c:v>
                </c:pt>
                <c:pt idx="1">
                  <c:v>100.38711213913878</c:v>
                </c:pt>
                <c:pt idx="2">
                  <c:v>104.39136044693993</c:v>
                </c:pt>
                <c:pt idx="3">
                  <c:v>106.06660057917404</c:v>
                </c:pt>
                <c:pt idx="4">
                  <c:v>112.36687851698346</c:v>
                </c:pt>
                <c:pt idx="5">
                  <c:v>116.18436358796491</c:v>
                </c:pt>
                <c:pt idx="6">
                  <c:v>119.34389037995787</c:v>
                </c:pt>
                <c:pt idx="7">
                  <c:v>121.64939802744222</c:v>
                </c:pt>
                <c:pt idx="8">
                  <c:v>114.86856004464252</c:v>
                </c:pt>
                <c:pt idx="9">
                  <c:v>119.77920978936416</c:v>
                </c:pt>
                <c:pt idx="10">
                  <c:v>125.12011719098078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D-470D-8BF4-ED0464114554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Tourism (mainly and partially)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1'!$B$92:$B$102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1'!$E$92:$E$102</c:f>
              <c:numCache>
                <c:formatCode>#,##0_i</c:formatCode>
                <c:ptCount val="11"/>
                <c:pt idx="0">
                  <c:v>100</c:v>
                </c:pt>
                <c:pt idx="1">
                  <c:v>99.265517812755576</c:v>
                </c:pt>
                <c:pt idx="2">
                  <c:v>101.5912641898082</c:v>
                </c:pt>
                <c:pt idx="3">
                  <c:v>104.32935920061681</c:v>
                </c:pt>
                <c:pt idx="4">
                  <c:v>113.33979382367343</c:v>
                </c:pt>
                <c:pt idx="5">
                  <c:v>117.29748055949428</c:v>
                </c:pt>
                <c:pt idx="6">
                  <c:v>123.41180812705434</c:v>
                </c:pt>
                <c:pt idx="7">
                  <c:v>126.54260703092805</c:v>
                </c:pt>
                <c:pt idx="8">
                  <c:v>109.4313445453388</c:v>
                </c:pt>
                <c:pt idx="9">
                  <c:v>113.54266219697737</c:v>
                </c:pt>
                <c:pt idx="10">
                  <c:v>123.71481945980882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D-470D-8BF4-ED0464114554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Mainly Tourism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1'!$B$92:$B$102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1'!$F$92:$F$102</c:f>
              <c:numCache>
                <c:formatCode>#,##0_i</c:formatCode>
                <c:ptCount val="11"/>
                <c:pt idx="0">
                  <c:v>100</c:v>
                </c:pt>
                <c:pt idx="1">
                  <c:v>98.98927744631024</c:v>
                </c:pt>
                <c:pt idx="2">
                  <c:v>101.39463187355524</c:v>
                </c:pt>
                <c:pt idx="3">
                  <c:v>105.64018995432551</c:v>
                </c:pt>
                <c:pt idx="4">
                  <c:v>110.20228530921707</c:v>
                </c:pt>
                <c:pt idx="5">
                  <c:v>113.47359296714581</c:v>
                </c:pt>
                <c:pt idx="6">
                  <c:v>120.8790758437403</c:v>
                </c:pt>
                <c:pt idx="7">
                  <c:v>123.2575510663297</c:v>
                </c:pt>
                <c:pt idx="8">
                  <c:v>100.07887139670805</c:v>
                </c:pt>
                <c:pt idx="9">
                  <c:v>103.72501100913244</c:v>
                </c:pt>
                <c:pt idx="10">
                  <c:v>119.36617553757236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D-470D-8BF4-ED046411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93056"/>
        <c:axId val="168494592"/>
      </c:lineChart>
      <c:catAx>
        <c:axId val="1684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8494592"/>
        <c:crossesAt val="100"/>
        <c:auto val="1"/>
        <c:lblAlgn val="ctr"/>
        <c:lblOffset val="100"/>
        <c:tickMarkSkip val="1"/>
        <c:noMultiLvlLbl val="0"/>
      </c:catAx>
      <c:valAx>
        <c:axId val="168494592"/>
        <c:scaling>
          <c:orientation val="minMax"/>
          <c:max val="2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49305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of indicators for different sectors of the economy, EU, 2012-2022 (index 2012=100)</a:t>
            </a:r>
          </a:p>
        </c:rich>
      </c:tx>
      <c:layout>
        <c:manualLayout>
          <c:xMode val="edge"/>
          <c:yMode val="edge"/>
          <c:x val="5.5280423004055715E-3"/>
          <c:y val="5.3350501893544974E-3"/>
        </c:manualLayout>
      </c:layout>
      <c:overlay val="0"/>
    </c:title>
    <c:autoTitleDeleted val="0"/>
    <c:plotArea>
      <c:layout>
        <c:manualLayout>
          <c:xMode val="edge"/>
          <c:yMode val="edge"/>
          <c:x val="5.5280423004055715E-3"/>
          <c:y val="5.3350501893544974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</c:f>
              <c:strCache>
                <c:ptCount val="1"/>
              </c:strCache>
            </c:strRef>
          </c:tx>
          <c:invertIfNegative val="0"/>
          <c:cat>
            <c:numRef>
              <c:f>'Figure 1'!$B$1</c:f>
              <c:numCache>
                <c:formatCode>General</c:formatCode>
                <c:ptCount val="1"/>
              </c:numCache>
            </c:numRef>
          </c:cat>
          <c:val>
            <c:numRef>
              <c:f>'Figure 1'!$B$2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6-44A6-B2A8-E8713CEE7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600032"/>
        <c:axId val="1734675792"/>
      </c:barChart>
      <c:catAx>
        <c:axId val="142960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4675792"/>
        <c:crosses val="autoZero"/>
        <c:auto val="1"/>
        <c:lblAlgn val="ctr"/>
        <c:lblOffset val="100"/>
        <c:noMultiLvlLbl val="0"/>
      </c:catAx>
      <c:valAx>
        <c:axId val="1734675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960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turnover
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69254670629501E-2"/>
          <c:y val="0.20051954307641753"/>
          <c:w val="0.90056883909344787"/>
          <c:h val="0.71006245479108521"/>
        </c:manualLayout>
      </c:layout>
      <c:ofPieChart>
        <c:ofPieType val="bar"/>
        <c:varyColors val="1"/>
        <c:ser>
          <c:idx val="0"/>
          <c:order val="0"/>
          <c:tx>
            <c:strRef>
              <c:f>'Figure 2'!$D$4</c:f>
              <c:strCache>
                <c:ptCount val="1"/>
                <c:pt idx="0">
                  <c:v>Net turnover
(million €)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1CCE-4581-9B29-49A490119A21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25%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508-4ACA-8372-D9D6C05E6A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19%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508-4ACA-8372-D9D6C05E6A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36%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508-4ACA-8372-D9D6C05E6A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11%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508-4ACA-8372-D9D6C05E6A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aseline="0"/>
                      <a:t>10%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08-4ACA-8372-D9D6C05E6A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2'!$B$5:$B$11</c:f>
              <c:strCache>
                <c:ptCount val="7"/>
                <c:pt idx="0">
                  <c:v>Business economy other than services</c:v>
                </c:pt>
                <c:pt idx="1">
                  <c:v>Services other than tourism industries</c:v>
                </c:pt>
                <c:pt idx="2">
                  <c:v>Transport</c:v>
                </c:pt>
                <c:pt idx="3">
                  <c:v>Accommodation</c:v>
                </c:pt>
                <c:pt idx="4">
                  <c:v>Food and beverage</c:v>
                </c:pt>
                <c:pt idx="5">
                  <c:v>Car and other rental</c:v>
                </c:pt>
                <c:pt idx="6">
                  <c:v>Travel agency, tour operator and related activities</c:v>
                </c:pt>
              </c:strCache>
            </c:strRef>
          </c:cat>
          <c:val>
            <c:numRef>
              <c:f>'Figure 2'!$D$5:$D$11</c:f>
              <c:numCache>
                <c:formatCode>#,##0_i</c:formatCode>
                <c:ptCount val="7"/>
                <c:pt idx="0">
                  <c:v>30748084.039999999</c:v>
                </c:pt>
                <c:pt idx="1">
                  <c:v>6452148.3399999999</c:v>
                </c:pt>
                <c:pt idx="2">
                  <c:v>268706.83</c:v>
                </c:pt>
                <c:pt idx="3">
                  <c:v>202484.6</c:v>
                </c:pt>
                <c:pt idx="4">
                  <c:v>390000</c:v>
                </c:pt>
                <c:pt idx="5">
                  <c:v>114848.57</c:v>
                </c:pt>
                <c:pt idx="6">
                  <c:v>104381.58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08-4ACA-8372-D9D6C05E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added 
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378413525810332E-2"/>
          <c:y val="0.19663060877923136"/>
          <c:w val="0.91138335414252292"/>
          <c:h val="0.71404330982722508"/>
        </c:manualLayout>
      </c:layout>
      <c:ofPieChart>
        <c:ofPieType val="bar"/>
        <c:varyColors val="1"/>
        <c:ser>
          <c:idx val="0"/>
          <c:order val="0"/>
          <c:tx>
            <c:strRef>
              <c:f>'Figure 2'!$E$4</c:f>
              <c:strCache>
                <c:ptCount val="1"/>
                <c:pt idx="0">
                  <c:v>Value added 
(million €)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C2FB-4671-9052-9B905A3AA519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23%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5E0-416F-BF49-E5B956E679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23%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5E0-416F-BF49-E5B956E679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37%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5E0-416F-BF49-E5B956E6792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14%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5E0-416F-BF49-E5B956E6792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aseline="0"/>
                      <a:t>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5E0-416F-BF49-E5B956E679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2'!$B$5:$B$11</c:f>
              <c:strCache>
                <c:ptCount val="7"/>
                <c:pt idx="0">
                  <c:v>Business economy other than services</c:v>
                </c:pt>
                <c:pt idx="1">
                  <c:v>Services other than tourism industries</c:v>
                </c:pt>
                <c:pt idx="2">
                  <c:v>Transport</c:v>
                </c:pt>
                <c:pt idx="3">
                  <c:v>Accommodation</c:v>
                </c:pt>
                <c:pt idx="4">
                  <c:v>Food and beverage</c:v>
                </c:pt>
                <c:pt idx="5">
                  <c:v>Car and other rental</c:v>
                </c:pt>
                <c:pt idx="6">
                  <c:v>Travel agency, tour operator and related activities</c:v>
                </c:pt>
              </c:strCache>
            </c:strRef>
          </c:cat>
          <c:val>
            <c:numRef>
              <c:f>'Figure 2'!$E$5:$E$11</c:f>
              <c:numCache>
                <c:formatCode>#,##0_i</c:formatCode>
                <c:ptCount val="7"/>
                <c:pt idx="0">
                  <c:v>6881779.5899999999</c:v>
                </c:pt>
                <c:pt idx="1">
                  <c:v>2753243.18</c:v>
                </c:pt>
                <c:pt idx="2">
                  <c:v>97764.07</c:v>
                </c:pt>
                <c:pt idx="3">
                  <c:v>97244.76</c:v>
                </c:pt>
                <c:pt idx="4">
                  <c:v>156333.93</c:v>
                </c:pt>
                <c:pt idx="5">
                  <c:v>58295.229999999996</c:v>
                </c:pt>
                <c:pt idx="6">
                  <c:v>16711.760000000002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0-416F-BF49-E5B956E6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employed 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330277322689724E-2"/>
          <c:y val="0.19182480392666007"/>
          <c:w val="0.82812385441544467"/>
          <c:h val="0.71101075547736625"/>
        </c:manualLayout>
      </c:layout>
      <c:ofPieChart>
        <c:ofPieType val="bar"/>
        <c:varyColors val="1"/>
        <c:ser>
          <c:idx val="0"/>
          <c:order val="0"/>
          <c:tx>
            <c:strRef>
              <c:f>'Figure 2'!$F$4</c:f>
              <c:strCache>
                <c:ptCount val="1"/>
                <c:pt idx="0">
                  <c:v>Persons employed (number)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462-4E18-A6FE-6DE612F3F34C}"/>
              </c:ext>
            </c:extLst>
          </c:dPt>
          <c:dPt>
            <c:idx val="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6D8-4983-85EF-6B25BA381D4C}"/>
              </c:ext>
            </c:extLst>
          </c:dPt>
          <c:dPt>
            <c:idx val="3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FE9-4C76-B8F5-F55B8F28F591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FE9-4C76-B8F5-F55B8F28F591}"/>
              </c:ext>
            </c:extLst>
          </c:dPt>
          <c:dPt>
            <c:idx val="7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6D8-4983-85EF-6B25BA381D4C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15%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FE9-4C76-B8F5-F55B8F28F5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21%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E9-4C76-B8F5-F55B8F28F5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59%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E9-4C76-B8F5-F55B8F28F591}"/>
                </c:ext>
              </c:extLst>
            </c:dLbl>
            <c:dLbl>
              <c:idx val="5"/>
              <c:layout>
                <c:manualLayout>
                  <c:x val="4.2679657413414486E-3"/>
                  <c:y val="-2.41930436155129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2%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E9-4C76-B8F5-F55B8F28F591}"/>
                </c:ext>
              </c:extLst>
            </c:dLbl>
            <c:dLbl>
              <c:idx val="6"/>
              <c:layout>
                <c:manualLayout>
                  <c:x val="2.1339828706705677E-3"/>
                  <c:y val="6.9122981758608397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3%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E9-4C76-B8F5-F55B8F28F5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2'!$B$5:$B$11</c:f>
              <c:strCache>
                <c:ptCount val="7"/>
                <c:pt idx="0">
                  <c:v>Business economy other than services</c:v>
                </c:pt>
                <c:pt idx="1">
                  <c:v>Services other than tourism industries</c:v>
                </c:pt>
                <c:pt idx="2">
                  <c:v>Transport</c:v>
                </c:pt>
                <c:pt idx="3">
                  <c:v>Accommodation</c:v>
                </c:pt>
                <c:pt idx="4">
                  <c:v>Food and beverage</c:v>
                </c:pt>
                <c:pt idx="5">
                  <c:v>Car and other rental</c:v>
                </c:pt>
                <c:pt idx="6">
                  <c:v>Travel agency, tour operator and related activities</c:v>
                </c:pt>
              </c:strCache>
            </c:strRef>
          </c:cat>
          <c:val>
            <c:numRef>
              <c:f>'Figure 2'!$F$5:$F$11</c:f>
              <c:numCache>
                <c:formatCode>#,##0_i</c:formatCode>
                <c:ptCount val="7"/>
                <c:pt idx="0">
                  <c:v>102854285</c:v>
                </c:pt>
                <c:pt idx="1">
                  <c:v>45258115</c:v>
                </c:pt>
                <c:pt idx="2">
                  <c:v>1880707</c:v>
                </c:pt>
                <c:pt idx="3">
                  <c:v>2531108</c:v>
                </c:pt>
                <c:pt idx="4">
                  <c:v>7278887</c:v>
                </c:pt>
                <c:pt idx="5">
                  <c:v>237445</c:v>
                </c:pt>
                <c:pt idx="6">
                  <c:v>396000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E9-4C76-B8F5-F55B8F28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enterprises, net turnover, value added and number of persons employed, EU, 2022 (%)</a:t>
            </a:r>
          </a:p>
        </c:rich>
      </c:tx>
      <c:layout>
        <c:manualLayout>
          <c:xMode val="edge"/>
          <c:yMode val="edge"/>
          <c:x val="4.2472462502375491E-3"/>
          <c:y val="6.235035398606756E-3"/>
        </c:manualLayout>
      </c:layout>
      <c:overlay val="0"/>
    </c:title>
    <c:autoTitleDeleted val="0"/>
    <c:plotArea>
      <c:layout>
        <c:manualLayout>
          <c:xMode val="edge"/>
          <c:yMode val="edge"/>
          <c:x val="4.2472462502375491E-3"/>
          <c:y val="6.23503539860675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</c:f>
              <c:strCache>
                <c:ptCount val="1"/>
              </c:strCache>
            </c:strRef>
          </c:tx>
          <c:invertIfNegative val="0"/>
          <c:cat>
            <c:numRef>
              <c:f>'Figure 2'!$B$1</c:f>
              <c:numCache>
                <c:formatCode>General</c:formatCode>
                <c:ptCount val="1"/>
              </c:numCache>
            </c:numRef>
          </c:cat>
          <c:val>
            <c:numRef>
              <c:f>'Figure 2'!$B$2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E-4A41-B284-A59257B65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581472"/>
        <c:axId val="1734680112"/>
      </c:barChart>
      <c:catAx>
        <c:axId val="142958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4680112"/>
        <c:crosses val="autoZero"/>
        <c:auto val="1"/>
        <c:lblAlgn val="ctr"/>
        <c:lblOffset val="100"/>
        <c:noMultiLvlLbl val="0"/>
      </c:catAx>
      <c:valAx>
        <c:axId val="173468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958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Enterprises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'Figure 2'!$C$4</c:f>
              <c:strCache>
                <c:ptCount val="1"/>
                <c:pt idx="0">
                  <c:v>Enterprises (number)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10-46FE-A6A3-7455584CC323}"/>
              </c:ext>
            </c:extLst>
          </c:dPt>
          <c:dPt>
            <c:idx val="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10-46FE-A6A3-7455584CC323}"/>
              </c:ext>
            </c:extLst>
          </c:dPt>
          <c:dPt>
            <c:idx val="3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10-46FE-A6A3-7455584CC323}"/>
              </c:ext>
            </c:extLst>
          </c:dPt>
          <c:dPt>
            <c:idx val="4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10-46FE-A6A3-7455584CC323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710-46FE-A6A3-7455584CC323}"/>
              </c:ext>
            </c:extLst>
          </c:dPt>
          <c:dPt>
            <c:idx val="7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710-46FE-A6A3-7455584CC323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19%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710-46FE-A6A3-7455584CC3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16%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710-46FE-A6A3-7455584CC3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58%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710-46FE-A6A3-7455584CC323}"/>
                </c:ext>
              </c:extLst>
            </c:dLbl>
            <c:dLbl>
              <c:idx val="5"/>
              <c:layout>
                <c:manualLayout>
                  <c:x val="2.1428017047929464E-3"/>
                  <c:y val="-3.1197756381824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3%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710-46FE-A6A3-7455584CC323}"/>
                </c:ext>
              </c:extLst>
            </c:dLbl>
            <c:dLbl>
              <c:idx val="6"/>
              <c:layout>
                <c:manualLayout>
                  <c:x val="4.2856034095855788E-3"/>
                  <c:y val="6.932834751516557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710-46FE-A6A3-7455584CC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2'!$B$5:$B$11</c:f>
              <c:strCache>
                <c:ptCount val="7"/>
                <c:pt idx="0">
                  <c:v>Business economy other than services</c:v>
                </c:pt>
                <c:pt idx="1">
                  <c:v>Services other than tourism industries</c:v>
                </c:pt>
                <c:pt idx="2">
                  <c:v>Transport</c:v>
                </c:pt>
                <c:pt idx="3">
                  <c:v>Accommodation</c:v>
                </c:pt>
                <c:pt idx="4">
                  <c:v>Food and beverage</c:v>
                </c:pt>
                <c:pt idx="5">
                  <c:v>Car and other rental</c:v>
                </c:pt>
                <c:pt idx="6">
                  <c:v>Travel agency, tour operator and related activities</c:v>
                </c:pt>
              </c:strCache>
            </c:strRef>
          </c:cat>
          <c:val>
            <c:numRef>
              <c:f>'Figure 2'!$C$5:$C$11</c:f>
              <c:numCache>
                <c:formatCode>#\,##0_i</c:formatCode>
                <c:ptCount val="7"/>
                <c:pt idx="0">
                  <c:v>18858175</c:v>
                </c:pt>
                <c:pt idx="1">
                  <c:v>10972493</c:v>
                </c:pt>
                <c:pt idx="2">
                  <c:v>455409</c:v>
                </c:pt>
                <c:pt idx="3">
                  <c:v>385799</c:v>
                </c:pt>
                <c:pt idx="4">
                  <c:v>1400000</c:v>
                </c:pt>
                <c:pt idx="5">
                  <c:v>70000</c:v>
                </c:pt>
                <c:pt idx="6">
                  <c:v>109849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10-46FE-A6A3-7455584CC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ercent"/>
        <c:splitPos val="10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Calendar and seasonally adjusted turnover for tourism aggregate (H51_I55_N79)(1), quarterly data, EU, 2015-2024 (index=average for 2021)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938063091293628"/>
          <c:w val="0.97066666666666668"/>
          <c:h val="0.6437814543904841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Calendar adjusted data, not seasonally adjusted data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3'!$B$6:$B$45</c:f>
              <c:strCache>
                <c:ptCount val="40"/>
                <c:pt idx="0">
                  <c:v>2015-Q1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2016-Q1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2017-Q1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2018-Q1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2019-Q1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2020-Q1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2021-Q1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2022-Q1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2023-Q1</c:v>
                </c:pt>
                <c:pt idx="33">
                  <c:v>2023-Q2</c:v>
                </c:pt>
                <c:pt idx="34">
                  <c:v>2023-Q3</c:v>
                </c:pt>
                <c:pt idx="35">
                  <c:v>2023-Q4</c:v>
                </c:pt>
                <c:pt idx="36">
                  <c:v>2024-Q1</c:v>
                </c:pt>
                <c:pt idx="37">
                  <c:v>2024-Q2</c:v>
                </c:pt>
                <c:pt idx="38">
                  <c:v>2024-Q3</c:v>
                </c:pt>
                <c:pt idx="39">
                  <c:v>2024-Q4</c:v>
                </c:pt>
              </c:strCache>
            </c:strRef>
          </c:cat>
          <c:val>
            <c:numRef>
              <c:f>'Figure 3'!$C$6:$C$45</c:f>
              <c:numCache>
                <c:formatCode>#,##0.##########</c:formatCode>
                <c:ptCount val="40"/>
                <c:pt idx="0" formatCode="#,##0.0">
                  <c:v>118</c:v>
                </c:pt>
                <c:pt idx="1">
                  <c:v>154.1</c:v>
                </c:pt>
                <c:pt idx="2">
                  <c:v>193.9</c:v>
                </c:pt>
                <c:pt idx="3">
                  <c:v>138.4</c:v>
                </c:pt>
                <c:pt idx="4">
                  <c:v>124.6</c:v>
                </c:pt>
                <c:pt idx="5">
                  <c:v>157.9</c:v>
                </c:pt>
                <c:pt idx="6">
                  <c:v>195.7</c:v>
                </c:pt>
                <c:pt idx="7">
                  <c:v>143.69999999999999</c:v>
                </c:pt>
                <c:pt idx="8">
                  <c:v>130.30000000000001</c:v>
                </c:pt>
                <c:pt idx="9">
                  <c:v>171.2</c:v>
                </c:pt>
                <c:pt idx="10">
                  <c:v>210.3</c:v>
                </c:pt>
                <c:pt idx="11">
                  <c:v>152.1</c:v>
                </c:pt>
                <c:pt idx="12">
                  <c:v>139.80000000000001</c:v>
                </c:pt>
                <c:pt idx="13">
                  <c:v>179.4</c:v>
                </c:pt>
                <c:pt idx="14">
                  <c:v>220.9</c:v>
                </c:pt>
                <c:pt idx="15">
                  <c:v>160.5</c:v>
                </c:pt>
                <c:pt idx="16" formatCode="#,##0.0">
                  <c:v>143</c:v>
                </c:pt>
                <c:pt idx="17">
                  <c:v>185.7</c:v>
                </c:pt>
                <c:pt idx="18">
                  <c:v>228.2</c:v>
                </c:pt>
                <c:pt idx="19">
                  <c:v>167.7</c:v>
                </c:pt>
                <c:pt idx="20">
                  <c:v>119.1</c:v>
                </c:pt>
                <c:pt idx="21">
                  <c:v>36.9</c:v>
                </c:pt>
                <c:pt idx="22">
                  <c:v>92.6</c:v>
                </c:pt>
                <c:pt idx="23">
                  <c:v>52.7</c:v>
                </c:pt>
                <c:pt idx="24">
                  <c:v>41.8</c:v>
                </c:pt>
                <c:pt idx="25">
                  <c:v>70.400000000000006</c:v>
                </c:pt>
                <c:pt idx="26">
                  <c:v>166.5</c:v>
                </c:pt>
                <c:pt idx="27">
                  <c:v>121.3</c:v>
                </c:pt>
                <c:pt idx="28">
                  <c:v>111.3</c:v>
                </c:pt>
                <c:pt idx="29">
                  <c:v>183.8</c:v>
                </c:pt>
                <c:pt idx="30">
                  <c:v>254.8</c:v>
                </c:pt>
                <c:pt idx="31">
                  <c:v>173.4</c:v>
                </c:pt>
                <c:pt idx="32">
                  <c:v>158.9</c:v>
                </c:pt>
                <c:pt idx="33">
                  <c:v>214.5</c:v>
                </c:pt>
                <c:pt idx="34">
                  <c:v>278.39999999999998</c:v>
                </c:pt>
                <c:pt idx="35">
                  <c:v>187.1</c:v>
                </c:pt>
                <c:pt idx="36">
                  <c:v>172.5</c:v>
                </c:pt>
                <c:pt idx="37" formatCode="#,##0.0">
                  <c:v>229</c:v>
                </c:pt>
                <c:pt idx="38">
                  <c:v>293.60000000000002</c:v>
                </c:pt>
                <c:pt idx="39">
                  <c:v>202.9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0-40F3-AE03-20122E5F243C}"/>
            </c:ext>
          </c:extLst>
        </c:ser>
        <c:ser>
          <c:idx val="1"/>
          <c:order val="1"/>
          <c:tx>
            <c:strRef>
              <c:f>'Figure 3'!$D$5</c:f>
              <c:strCache>
                <c:ptCount val="1"/>
                <c:pt idx="0">
                  <c:v>Seasonally and calendar adjusted data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3'!$B$6:$B$45</c:f>
              <c:strCache>
                <c:ptCount val="40"/>
                <c:pt idx="0">
                  <c:v>2015-Q1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2016-Q1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2017-Q1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2018-Q1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2019-Q1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2020-Q1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2021-Q1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2022-Q1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2023-Q1</c:v>
                </c:pt>
                <c:pt idx="33">
                  <c:v>2023-Q2</c:v>
                </c:pt>
                <c:pt idx="34">
                  <c:v>2023-Q3</c:v>
                </c:pt>
                <c:pt idx="35">
                  <c:v>2023-Q4</c:v>
                </c:pt>
                <c:pt idx="36">
                  <c:v>2024-Q1</c:v>
                </c:pt>
                <c:pt idx="37">
                  <c:v>2024-Q2</c:v>
                </c:pt>
                <c:pt idx="38">
                  <c:v>2024-Q3</c:v>
                </c:pt>
                <c:pt idx="39">
                  <c:v>2024-Q4</c:v>
                </c:pt>
              </c:strCache>
            </c:strRef>
          </c:cat>
          <c:val>
            <c:numRef>
              <c:f>'Figure 3'!$D$6:$D$45</c:f>
              <c:numCache>
                <c:formatCode>#,##0.##########</c:formatCode>
                <c:ptCount val="40"/>
                <c:pt idx="0">
                  <c:v>151.6</c:v>
                </c:pt>
                <c:pt idx="1">
                  <c:v>155.69999999999999</c:v>
                </c:pt>
                <c:pt idx="2">
                  <c:v>158.5</c:v>
                </c:pt>
                <c:pt idx="3">
                  <c:v>159.5</c:v>
                </c:pt>
                <c:pt idx="4">
                  <c:v>160.30000000000001</c:v>
                </c:pt>
                <c:pt idx="5">
                  <c:v>159.69999999999999</c:v>
                </c:pt>
                <c:pt idx="6">
                  <c:v>159.5</c:v>
                </c:pt>
                <c:pt idx="7">
                  <c:v>165.4</c:v>
                </c:pt>
                <c:pt idx="8">
                  <c:v>167.7</c:v>
                </c:pt>
                <c:pt idx="9">
                  <c:v>172.9</c:v>
                </c:pt>
                <c:pt idx="10">
                  <c:v>171.2</c:v>
                </c:pt>
                <c:pt idx="11">
                  <c:v>174.9</c:v>
                </c:pt>
                <c:pt idx="12">
                  <c:v>180.5</c:v>
                </c:pt>
                <c:pt idx="13">
                  <c:v>181.1</c:v>
                </c:pt>
                <c:pt idx="14">
                  <c:v>180.6</c:v>
                </c:pt>
                <c:pt idx="15">
                  <c:v>183.7</c:v>
                </c:pt>
                <c:pt idx="16">
                  <c:v>186.1</c:v>
                </c:pt>
                <c:pt idx="17">
                  <c:v>188.4</c:v>
                </c:pt>
                <c:pt idx="18">
                  <c:v>186.6</c:v>
                </c:pt>
                <c:pt idx="19">
                  <c:v>191.3</c:v>
                </c:pt>
                <c:pt idx="20">
                  <c:v>158.80000000000001</c:v>
                </c:pt>
                <c:pt idx="21">
                  <c:v>37.700000000000003</c:v>
                </c:pt>
                <c:pt idx="22">
                  <c:v>75.2</c:v>
                </c:pt>
                <c:pt idx="23">
                  <c:v>59.3</c:v>
                </c:pt>
                <c:pt idx="24">
                  <c:v>63.3</c:v>
                </c:pt>
                <c:pt idx="25">
                  <c:v>73.3</c:v>
                </c:pt>
                <c:pt idx="26">
                  <c:v>121.3</c:v>
                </c:pt>
                <c:pt idx="27">
                  <c:v>142.1</c:v>
                </c:pt>
                <c:pt idx="28" formatCode="#,##0.0">
                  <c:v>150</c:v>
                </c:pt>
                <c:pt idx="29">
                  <c:v>186.5</c:v>
                </c:pt>
                <c:pt idx="30">
                  <c:v>197.7</c:v>
                </c:pt>
                <c:pt idx="31">
                  <c:v>203.1</c:v>
                </c:pt>
                <c:pt idx="32">
                  <c:v>209.6</c:v>
                </c:pt>
                <c:pt idx="33">
                  <c:v>216.6</c:v>
                </c:pt>
                <c:pt idx="34">
                  <c:v>219.4</c:v>
                </c:pt>
                <c:pt idx="35">
                  <c:v>220.1</c:v>
                </c:pt>
                <c:pt idx="36">
                  <c:v>226.7</c:v>
                </c:pt>
                <c:pt idx="37">
                  <c:v>230.8</c:v>
                </c:pt>
                <c:pt idx="38">
                  <c:v>232.9</c:v>
                </c:pt>
                <c:pt idx="39">
                  <c:v>238.3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0-40F3-AE03-20122E5F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0464"/>
        <c:axId val="169792256"/>
      </c:lineChart>
      <c:catAx>
        <c:axId val="16979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6979225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6979225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7904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05"/>
          <c:y val="0.82451637202744366"/>
          <c:w val="0.9"/>
          <c:h val="3.949980637666193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turnover in tourism aggregate (H51_I55_N79)(¹), 2024 compared with 2023, quarterly data (%)</a:t>
            </a:r>
          </a:p>
        </c:rich>
      </c:tx>
      <c:layout>
        <c:manualLayout>
          <c:xMode val="edge"/>
          <c:yMode val="edge"/>
          <c:x val="5.3333333333333332E-3"/>
          <c:y val="8.6758545332450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31743670853108"/>
          <c:w val="0.97066666666666668"/>
          <c:h val="0.60955597557166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4a'!$M$4</c:f>
              <c:strCache>
                <c:ptCount val="1"/>
                <c:pt idx="0">
                  <c:v>1st quarter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4a'!$L$5:$L$28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4a'!$M$5:$M$28</c:f>
              <c:numCache>
                <c:formatCode>General</c:formatCode>
                <c:ptCount val="24"/>
                <c:pt idx="0" formatCode="#,##0">
                  <c:v>8.6</c:v>
                </c:pt>
                <c:pt idx="2" formatCode="#,##0">
                  <c:v>0.3</c:v>
                </c:pt>
                <c:pt idx="3" formatCode="#,##0">
                  <c:v>17.899999999999999</c:v>
                </c:pt>
                <c:pt idx="4" formatCode="#,##0">
                  <c:v>17.399999999999999</c:v>
                </c:pt>
                <c:pt idx="5" formatCode="#,##0">
                  <c:v>-4.8</c:v>
                </c:pt>
                <c:pt idx="6" formatCode="#,##0">
                  <c:v>6.6</c:v>
                </c:pt>
                <c:pt idx="7" formatCode="#,##0">
                  <c:v>14.2</c:v>
                </c:pt>
                <c:pt idx="8" formatCode="#,##0">
                  <c:v>38.299999999999997</c:v>
                </c:pt>
                <c:pt idx="9" formatCode="#,##0">
                  <c:v>9.3000000000000007</c:v>
                </c:pt>
                <c:pt idx="10" formatCode="#,##0">
                  <c:v>8.1</c:v>
                </c:pt>
                <c:pt idx="11" formatCode="#,##0">
                  <c:v>12.5</c:v>
                </c:pt>
                <c:pt idx="12" formatCode="#,##0">
                  <c:v>8.8000000000000007</c:v>
                </c:pt>
                <c:pt idx="13" formatCode="#,##0">
                  <c:v>16.100000000000001</c:v>
                </c:pt>
                <c:pt idx="14" formatCode="#,##0">
                  <c:v>12.6</c:v>
                </c:pt>
                <c:pt idx="15" formatCode="#,##0">
                  <c:v>33.9</c:v>
                </c:pt>
                <c:pt idx="16" formatCode="#,##0">
                  <c:v>0</c:v>
                </c:pt>
                <c:pt idx="17" formatCode="#,##0">
                  <c:v>-7.7</c:v>
                </c:pt>
                <c:pt idx="18" formatCode="#,##0">
                  <c:v>9.6</c:v>
                </c:pt>
                <c:pt idx="19" formatCode="#,##0">
                  <c:v>6.7</c:v>
                </c:pt>
                <c:pt idx="20" formatCode="#,##0">
                  <c:v>5.6</c:v>
                </c:pt>
                <c:pt idx="21" formatCode="#,##0">
                  <c:v>13.9</c:v>
                </c:pt>
                <c:pt idx="22" formatCode="#,##0">
                  <c:v>12.3</c:v>
                </c:pt>
                <c:pt idx="23" formatCode="#,##0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C-40FA-9B19-6DD764E7F754}"/>
            </c:ext>
          </c:extLst>
        </c:ser>
        <c:ser>
          <c:idx val="1"/>
          <c:order val="1"/>
          <c:tx>
            <c:strRef>
              <c:f>'Figure 4a'!$N$4</c:f>
              <c:strCache>
                <c:ptCount val="1"/>
                <c:pt idx="0">
                  <c:v>2nd quarter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4a'!$L$5:$L$28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4a'!$N$5:$N$28</c:f>
              <c:numCache>
                <c:formatCode>General</c:formatCode>
                <c:ptCount val="24"/>
                <c:pt idx="0" formatCode="#,##0">
                  <c:v>6.8</c:v>
                </c:pt>
                <c:pt idx="2" formatCode="#,##0">
                  <c:v>0.9</c:v>
                </c:pt>
                <c:pt idx="3" formatCode="#,##0">
                  <c:v>27.1</c:v>
                </c:pt>
                <c:pt idx="4" formatCode="#,##0">
                  <c:v>8</c:v>
                </c:pt>
                <c:pt idx="5" formatCode="#,##0">
                  <c:v>-7.7</c:v>
                </c:pt>
                <c:pt idx="6" formatCode="#,##0">
                  <c:v>5.2</c:v>
                </c:pt>
                <c:pt idx="7" formatCode="#,##0">
                  <c:v>3.2</c:v>
                </c:pt>
                <c:pt idx="8" formatCode="#,##0">
                  <c:v>20</c:v>
                </c:pt>
                <c:pt idx="9" formatCode="#,##0">
                  <c:v>10.3</c:v>
                </c:pt>
                <c:pt idx="10" formatCode="#,##0">
                  <c:v>4.2</c:v>
                </c:pt>
                <c:pt idx="11" formatCode="#,##0">
                  <c:v>8.1</c:v>
                </c:pt>
                <c:pt idx="12" formatCode="#,##0">
                  <c:v>5.4</c:v>
                </c:pt>
                <c:pt idx="13" formatCode="#,##0">
                  <c:v>6.8</c:v>
                </c:pt>
                <c:pt idx="14" formatCode="#,##0">
                  <c:v>5.0999999999999996</c:v>
                </c:pt>
                <c:pt idx="15" formatCode="#,##0">
                  <c:v>12.3</c:v>
                </c:pt>
                <c:pt idx="16" formatCode="#,##0">
                  <c:v>9.3000000000000007</c:v>
                </c:pt>
                <c:pt idx="17" formatCode="#,##0">
                  <c:v>0.5</c:v>
                </c:pt>
                <c:pt idx="18" formatCode="#,##0">
                  <c:v>22.4</c:v>
                </c:pt>
                <c:pt idx="19" formatCode="#,##0">
                  <c:v>3.9</c:v>
                </c:pt>
                <c:pt idx="20" formatCode="#,##0">
                  <c:v>4.3</c:v>
                </c:pt>
                <c:pt idx="21" formatCode="#,##0">
                  <c:v>4.2</c:v>
                </c:pt>
                <c:pt idx="22" formatCode="#,##0">
                  <c:v>9</c:v>
                </c:pt>
                <c:pt idx="23" formatCode="#,##0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C-40FA-9B19-6DD764E7F754}"/>
            </c:ext>
          </c:extLst>
        </c:ser>
        <c:ser>
          <c:idx val="2"/>
          <c:order val="2"/>
          <c:tx>
            <c:strRef>
              <c:f>'Figure 4a'!$O$4</c:f>
              <c:strCache>
                <c:ptCount val="1"/>
                <c:pt idx="0">
                  <c:v>3rd quarter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4a'!$L$5:$L$28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4a'!$O$5:$O$28</c:f>
              <c:numCache>
                <c:formatCode>General</c:formatCode>
                <c:ptCount val="24"/>
                <c:pt idx="0" formatCode="#,##0">
                  <c:v>5.5</c:v>
                </c:pt>
                <c:pt idx="2" formatCode="#,##0">
                  <c:v>6</c:v>
                </c:pt>
                <c:pt idx="3" formatCode="#,##0">
                  <c:v>22.5</c:v>
                </c:pt>
                <c:pt idx="4" formatCode="#,##0">
                  <c:v>9.6999999999999993</c:v>
                </c:pt>
                <c:pt idx="5" formatCode="#,##0">
                  <c:v>-11.6</c:v>
                </c:pt>
                <c:pt idx="6" formatCode="#,##0">
                  <c:v>3.6</c:v>
                </c:pt>
                <c:pt idx="7" formatCode="#,##0">
                  <c:v>-7.6</c:v>
                </c:pt>
                <c:pt idx="8" formatCode="#,##0">
                  <c:v>12.8</c:v>
                </c:pt>
                <c:pt idx="9" formatCode="#,##0">
                  <c:v>5.8</c:v>
                </c:pt>
                <c:pt idx="10" formatCode="#,##0">
                  <c:v>1.2</c:v>
                </c:pt>
                <c:pt idx="11" formatCode="#,##0">
                  <c:v>5.6</c:v>
                </c:pt>
                <c:pt idx="12" formatCode="#,##0">
                  <c:v>3.8</c:v>
                </c:pt>
                <c:pt idx="13" formatCode="#,##0">
                  <c:v>7</c:v>
                </c:pt>
                <c:pt idx="14" formatCode="#,##0">
                  <c:v>4.8</c:v>
                </c:pt>
                <c:pt idx="15" formatCode="#,##0">
                  <c:v>6.7</c:v>
                </c:pt>
                <c:pt idx="16" formatCode="#,##0">
                  <c:v>15.2</c:v>
                </c:pt>
                <c:pt idx="17" formatCode="#,##0">
                  <c:v>5.0999999999999996</c:v>
                </c:pt>
                <c:pt idx="18" formatCode="#,##0">
                  <c:v>34.4</c:v>
                </c:pt>
                <c:pt idx="19" formatCode="#,##0">
                  <c:v>2.2999999999999998</c:v>
                </c:pt>
                <c:pt idx="20" formatCode="#,##0">
                  <c:v>5.9</c:v>
                </c:pt>
                <c:pt idx="21" formatCode="#,##0">
                  <c:v>6.8</c:v>
                </c:pt>
                <c:pt idx="22" formatCode="#,##0">
                  <c:v>10.199999999999999</c:v>
                </c:pt>
                <c:pt idx="23" formatCode="#,##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C-40FA-9B19-6DD764E7F754}"/>
            </c:ext>
          </c:extLst>
        </c:ser>
        <c:ser>
          <c:idx val="3"/>
          <c:order val="3"/>
          <c:tx>
            <c:strRef>
              <c:f>'Figure 4a'!$P$4</c:f>
              <c:strCache>
                <c:ptCount val="1"/>
                <c:pt idx="0">
                  <c:v>4th quarter</c:v>
                </c:pt>
              </c:strCache>
              <c:extLst xmlns:c15="http://schemas.microsoft.com/office/drawing/2012/chart"/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4a'!$L$5:$L$28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  <c:extLst xmlns:c15="http://schemas.microsoft.com/office/drawing/2012/chart"/>
            </c:strRef>
          </c:cat>
          <c:val>
            <c:numRef>
              <c:f>'Figure 4a'!$P$5:$P$28</c:f>
              <c:numCache>
                <c:formatCode>General</c:formatCode>
                <c:ptCount val="24"/>
                <c:pt idx="0" formatCode="#,##0">
                  <c:v>8.4</c:v>
                </c:pt>
                <c:pt idx="2" formatCode="#,##0">
                  <c:v>7.7</c:v>
                </c:pt>
                <c:pt idx="3" formatCode="#,##0">
                  <c:v>18.8</c:v>
                </c:pt>
                <c:pt idx="4" formatCode="#,##0">
                  <c:v>8.3000000000000007</c:v>
                </c:pt>
                <c:pt idx="5" formatCode="#,##0">
                  <c:v>8.4</c:v>
                </c:pt>
                <c:pt idx="6" formatCode="#,##0">
                  <c:v>5.3</c:v>
                </c:pt>
                <c:pt idx="7" formatCode="#,##0">
                  <c:v>-21.2</c:v>
                </c:pt>
                <c:pt idx="8" formatCode="#,##0">
                  <c:v>28</c:v>
                </c:pt>
                <c:pt idx="9" formatCode="#,##0">
                  <c:v>8.9</c:v>
                </c:pt>
                <c:pt idx="10" formatCode="#,##0">
                  <c:v>5.6</c:v>
                </c:pt>
                <c:pt idx="11" formatCode="#,##0">
                  <c:v>10.5</c:v>
                </c:pt>
                <c:pt idx="12" formatCode="#,##0">
                  <c:v>7.1</c:v>
                </c:pt>
                <c:pt idx="13" formatCode="#,##0">
                  <c:v>10.199999999999999</c:v>
                </c:pt>
                <c:pt idx="14" formatCode="#,##0">
                  <c:v>-1.4</c:v>
                </c:pt>
                <c:pt idx="15" formatCode="#,##0">
                  <c:v>9</c:v>
                </c:pt>
                <c:pt idx="16" formatCode="#,##0">
                  <c:v>7.3</c:v>
                </c:pt>
                <c:pt idx="17" formatCode="#,##0">
                  <c:v>19.3</c:v>
                </c:pt>
                <c:pt idx="18" formatCode="#,##0">
                  <c:v>20.7</c:v>
                </c:pt>
                <c:pt idx="19" formatCode="#,##0">
                  <c:v>8</c:v>
                </c:pt>
                <c:pt idx="20" formatCode="#,##0">
                  <c:v>3.3</c:v>
                </c:pt>
                <c:pt idx="21" formatCode="#,##0">
                  <c:v>11.6</c:v>
                </c:pt>
                <c:pt idx="22" formatCode="#,##0">
                  <c:v>9.1</c:v>
                </c:pt>
                <c:pt idx="23" formatCode="#,##0">
                  <c:v>21.2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63C-40FA-9B19-6DD764E7F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17488424"/>
        <c:axId val="717485800"/>
        <c:extLst/>
      </c:barChart>
      <c:catAx>
        <c:axId val="7174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485800"/>
        <c:crosses val="autoZero"/>
        <c:auto val="1"/>
        <c:lblAlgn val="ctr"/>
        <c:lblOffset val="100"/>
        <c:tickMarkSkip val="1"/>
        <c:noMultiLvlLbl val="0"/>
      </c:catAx>
      <c:valAx>
        <c:axId val="717485800"/>
        <c:scaling>
          <c:orientation val="minMax"/>
          <c:max val="40"/>
          <c:min val="-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488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11832020997377"/>
          <c:y val="0.76658894262339738"/>
          <c:w val="0.48603150661090339"/>
          <c:h val="4.333614919287741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turnover in tourism aggregate (H51_I55_N79)(¹), 2023 compared with 2022, quarterly data (%)</a:t>
            </a:r>
          </a:p>
        </c:rich>
      </c:tx>
      <c:layout>
        <c:manualLayout>
          <c:xMode val="edge"/>
          <c:yMode val="edge"/>
          <c:x val="5.3333333333333332E-3"/>
          <c:y val="8.67115267953980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310219363093595"/>
          <c:w val="0.97066666666666668"/>
          <c:h val="0.60976757555595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4b'!$M$4</c:f>
              <c:strCache>
                <c:ptCount val="1"/>
                <c:pt idx="0">
                  <c:v>1st quarter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4b'!$L$5:$L$28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4b'!$M$5:$M$28</c:f>
              <c:numCache>
                <c:formatCode>General</c:formatCode>
                <c:ptCount val="24"/>
                <c:pt idx="0" formatCode="#,##0">
                  <c:v>42.8</c:v>
                </c:pt>
                <c:pt idx="2" formatCode="#,##0">
                  <c:v>31.5</c:v>
                </c:pt>
                <c:pt idx="3" formatCode="#,##0">
                  <c:v>60.8</c:v>
                </c:pt>
                <c:pt idx="4" formatCode="#,##0">
                  <c:v>57.9</c:v>
                </c:pt>
                <c:pt idx="5" formatCode="#,##0">
                  <c:v>49.9</c:v>
                </c:pt>
                <c:pt idx="6" formatCode="#,##0">
                  <c:v>29.6</c:v>
                </c:pt>
                <c:pt idx="7" formatCode="#,##0">
                  <c:v>42.9</c:v>
                </c:pt>
                <c:pt idx="8" formatCode="#,##0">
                  <c:v>54.8</c:v>
                </c:pt>
                <c:pt idx="9" formatCode="#,##0">
                  <c:v>52.5</c:v>
                </c:pt>
                <c:pt idx="10" formatCode="#,##0">
                  <c:v>37.299999999999997</c:v>
                </c:pt>
                <c:pt idx="11" formatCode="#,##0">
                  <c:v>55.5</c:v>
                </c:pt>
                <c:pt idx="12" formatCode="#,##0">
                  <c:v>60.7</c:v>
                </c:pt>
                <c:pt idx="13" formatCode="#,##0">
                  <c:v>79.5</c:v>
                </c:pt>
                <c:pt idx="14" formatCode="#,##0">
                  <c:v>63.3</c:v>
                </c:pt>
                <c:pt idx="15" formatCode="#,##0">
                  <c:v>32.299999999999997</c:v>
                </c:pt>
                <c:pt idx="16" formatCode="#,##0">
                  <c:v>-8.4</c:v>
                </c:pt>
                <c:pt idx="17" formatCode="#,##0">
                  <c:v>85.4</c:v>
                </c:pt>
                <c:pt idx="18" formatCode="#,##0">
                  <c:v>33.299999999999997</c:v>
                </c:pt>
                <c:pt idx="19" formatCode="#,##0">
                  <c:v>38.5</c:v>
                </c:pt>
                <c:pt idx="20" formatCode="#,##0">
                  <c:v>59.9</c:v>
                </c:pt>
                <c:pt idx="21" formatCode="#,##0">
                  <c:v>45.1</c:v>
                </c:pt>
                <c:pt idx="22" formatCode="#,##0">
                  <c:v>42.4</c:v>
                </c:pt>
                <c:pt idx="23" formatCode="#,##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9-416F-9ED6-8FD7D0D499DB}"/>
            </c:ext>
          </c:extLst>
        </c:ser>
        <c:ser>
          <c:idx val="1"/>
          <c:order val="1"/>
          <c:tx>
            <c:strRef>
              <c:f>'Figure 4b'!$N$4</c:f>
              <c:strCache>
                <c:ptCount val="1"/>
                <c:pt idx="0">
                  <c:v>2nd quarter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4b'!$L$5:$L$28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4b'!$N$5:$N$28</c:f>
              <c:numCache>
                <c:formatCode>General</c:formatCode>
                <c:ptCount val="24"/>
                <c:pt idx="0" formatCode="#,##0">
                  <c:v>16.7</c:v>
                </c:pt>
                <c:pt idx="2" formatCode="#,##0">
                  <c:v>5.6</c:v>
                </c:pt>
                <c:pt idx="3" formatCode="#,##0">
                  <c:v>11.7</c:v>
                </c:pt>
                <c:pt idx="4" formatCode="#,##0">
                  <c:v>27.5</c:v>
                </c:pt>
                <c:pt idx="5" formatCode="#,##0">
                  <c:v>21.5</c:v>
                </c:pt>
                <c:pt idx="6" formatCode="#,##0">
                  <c:v>5.6</c:v>
                </c:pt>
                <c:pt idx="7" formatCode="#,##0">
                  <c:v>44.8</c:v>
                </c:pt>
                <c:pt idx="8" formatCode="#,##0">
                  <c:v>19.5</c:v>
                </c:pt>
                <c:pt idx="9" formatCode="#,##0">
                  <c:v>23.4</c:v>
                </c:pt>
                <c:pt idx="10" formatCode="#,##0">
                  <c:v>16.3</c:v>
                </c:pt>
                <c:pt idx="11" formatCode="#,##0">
                  <c:v>26.4</c:v>
                </c:pt>
                <c:pt idx="12" formatCode="#,##0">
                  <c:v>21.2</c:v>
                </c:pt>
                <c:pt idx="13" formatCode="#,##0">
                  <c:v>28.1</c:v>
                </c:pt>
                <c:pt idx="14" formatCode="#,##0">
                  <c:v>32.4</c:v>
                </c:pt>
                <c:pt idx="15" formatCode="#,##0">
                  <c:v>47</c:v>
                </c:pt>
                <c:pt idx="16" formatCode="#,##0">
                  <c:v>-20.100000000000001</c:v>
                </c:pt>
                <c:pt idx="17" formatCode="#,##0">
                  <c:v>24.5</c:v>
                </c:pt>
                <c:pt idx="18" formatCode="#,##0">
                  <c:v>16.399999999999999</c:v>
                </c:pt>
                <c:pt idx="19" formatCode="#,##0">
                  <c:v>24.5</c:v>
                </c:pt>
                <c:pt idx="20" formatCode="#,##0">
                  <c:v>21.4</c:v>
                </c:pt>
                <c:pt idx="21" formatCode="#,##0">
                  <c:v>17.899999999999999</c:v>
                </c:pt>
                <c:pt idx="22" formatCode="#,##0">
                  <c:v>24.5</c:v>
                </c:pt>
                <c:pt idx="23" formatCode="#,##0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9-416F-9ED6-8FD7D0D499DB}"/>
            </c:ext>
          </c:extLst>
        </c:ser>
        <c:ser>
          <c:idx val="2"/>
          <c:order val="2"/>
          <c:tx>
            <c:strRef>
              <c:f>'Figure 4b'!$O$4</c:f>
              <c:strCache>
                <c:ptCount val="1"/>
                <c:pt idx="0">
                  <c:v>3rd quarter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4b'!$L$5:$L$28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4b'!$O$5:$O$28</c:f>
              <c:numCache>
                <c:formatCode>General</c:formatCode>
                <c:ptCount val="24"/>
                <c:pt idx="0" formatCode="#,##0">
                  <c:v>9.3000000000000007</c:v>
                </c:pt>
                <c:pt idx="2" formatCode="#,##0">
                  <c:v>0.4</c:v>
                </c:pt>
                <c:pt idx="3" formatCode="#,##0">
                  <c:v>6.3</c:v>
                </c:pt>
                <c:pt idx="4" formatCode="#,##0">
                  <c:v>16.600000000000001</c:v>
                </c:pt>
                <c:pt idx="5" formatCode="#,##0">
                  <c:v>22.3</c:v>
                </c:pt>
                <c:pt idx="6" formatCode="#,##0">
                  <c:v>1.8</c:v>
                </c:pt>
                <c:pt idx="7" formatCode="#,##0">
                  <c:v>48.1</c:v>
                </c:pt>
                <c:pt idx="8" formatCode="#,##0">
                  <c:v>7.2</c:v>
                </c:pt>
                <c:pt idx="9" formatCode="#,##0">
                  <c:v>14.6</c:v>
                </c:pt>
                <c:pt idx="10" formatCode="#,##0">
                  <c:v>9.1</c:v>
                </c:pt>
                <c:pt idx="11" formatCode="#,##0">
                  <c:v>10.4</c:v>
                </c:pt>
                <c:pt idx="12" formatCode="#,##0">
                  <c:v>8.6999999999999993</c:v>
                </c:pt>
                <c:pt idx="13" formatCode="#,##0">
                  <c:v>20.8</c:v>
                </c:pt>
                <c:pt idx="14" formatCode="#,##0">
                  <c:v>23.6</c:v>
                </c:pt>
                <c:pt idx="15" formatCode="#,##0">
                  <c:v>45.5</c:v>
                </c:pt>
                <c:pt idx="16" formatCode="#,##0">
                  <c:v>-20.5</c:v>
                </c:pt>
                <c:pt idx="17" formatCode="#,##0">
                  <c:v>3.3</c:v>
                </c:pt>
                <c:pt idx="18" formatCode="#,##0">
                  <c:v>13.8</c:v>
                </c:pt>
                <c:pt idx="19" formatCode="#,##0">
                  <c:v>10.8</c:v>
                </c:pt>
                <c:pt idx="20" formatCode="#,##0">
                  <c:v>9.8000000000000007</c:v>
                </c:pt>
                <c:pt idx="21" formatCode="#,##0">
                  <c:v>14</c:v>
                </c:pt>
                <c:pt idx="22" formatCode="#,##0">
                  <c:v>20.6</c:v>
                </c:pt>
                <c:pt idx="23" formatCode="#,##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9-416F-9ED6-8FD7D0D499DB}"/>
            </c:ext>
          </c:extLst>
        </c:ser>
        <c:ser>
          <c:idx val="3"/>
          <c:order val="3"/>
          <c:tx>
            <c:strRef>
              <c:f>'Figure 4b'!$P$4</c:f>
              <c:strCache>
                <c:ptCount val="1"/>
                <c:pt idx="0">
                  <c:v>4th quarter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4b'!$L$5:$L$28</c:f>
              <c:strCache>
                <c:ptCount val="24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Austria</c:v>
                </c:pt>
                <c:pt idx="20">
                  <c:v>Portugal</c:v>
                </c:pt>
                <c:pt idx="21">
                  <c:v>Romania</c:v>
                </c:pt>
                <c:pt idx="22">
                  <c:v>Slovenia</c:v>
                </c:pt>
                <c:pt idx="23">
                  <c:v>Slovakia</c:v>
                </c:pt>
              </c:strCache>
            </c:strRef>
          </c:cat>
          <c:val>
            <c:numRef>
              <c:f>'Figure 4b'!$P$5:$P$28</c:f>
              <c:numCache>
                <c:formatCode>General</c:formatCode>
                <c:ptCount val="24"/>
                <c:pt idx="0" formatCode="#,##0">
                  <c:v>7.9</c:v>
                </c:pt>
                <c:pt idx="2" formatCode="#,##0">
                  <c:v>0.2</c:v>
                </c:pt>
                <c:pt idx="3" formatCode="#,##0">
                  <c:v>-1.1000000000000001</c:v>
                </c:pt>
                <c:pt idx="4" formatCode="#,##0">
                  <c:v>19.399999999999999</c:v>
                </c:pt>
                <c:pt idx="5" formatCode="#,##0">
                  <c:v>3.5</c:v>
                </c:pt>
                <c:pt idx="6" formatCode="#,##0">
                  <c:v>3.6</c:v>
                </c:pt>
                <c:pt idx="7" formatCode="#,##0">
                  <c:v>44.9</c:v>
                </c:pt>
                <c:pt idx="8" formatCode="#,##0">
                  <c:v>11.1</c:v>
                </c:pt>
                <c:pt idx="9" formatCode="#,##0">
                  <c:v>13.7</c:v>
                </c:pt>
                <c:pt idx="10" formatCode="#,##0">
                  <c:v>6.1</c:v>
                </c:pt>
                <c:pt idx="11" formatCode="#,##0">
                  <c:v>14.3</c:v>
                </c:pt>
                <c:pt idx="12" formatCode="#,##0">
                  <c:v>8.5</c:v>
                </c:pt>
                <c:pt idx="13" formatCode="#,##0">
                  <c:v>22.2</c:v>
                </c:pt>
                <c:pt idx="14" formatCode="#,##0">
                  <c:v>24.2</c:v>
                </c:pt>
                <c:pt idx="15" formatCode="#,##0">
                  <c:v>51.2</c:v>
                </c:pt>
                <c:pt idx="16" formatCode="#,##0">
                  <c:v>-8</c:v>
                </c:pt>
                <c:pt idx="17" formatCode="#,##0">
                  <c:v>-3.6</c:v>
                </c:pt>
                <c:pt idx="18" formatCode="#,##0">
                  <c:v>6.3</c:v>
                </c:pt>
                <c:pt idx="19" formatCode="#,##0">
                  <c:v>9.6999999999999993</c:v>
                </c:pt>
                <c:pt idx="20" formatCode="#,##0">
                  <c:v>6.6</c:v>
                </c:pt>
                <c:pt idx="21" formatCode="#,##0">
                  <c:v>13.4</c:v>
                </c:pt>
                <c:pt idx="22" formatCode="#,##0">
                  <c:v>25.4</c:v>
                </c:pt>
                <c:pt idx="23" formatCode="#,##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9-416F-9ED6-8FD7D0D4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17488424"/>
        <c:axId val="717485800"/>
      </c:barChart>
      <c:catAx>
        <c:axId val="7174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485800"/>
        <c:crosses val="autoZero"/>
        <c:auto val="1"/>
        <c:lblAlgn val="ctr"/>
        <c:lblOffset val="100"/>
        <c:tickMarkSkip val="1"/>
        <c:noMultiLvlLbl val="0"/>
      </c:catAx>
      <c:valAx>
        <c:axId val="717485800"/>
        <c:scaling>
          <c:orientation val="minMax"/>
          <c:max val="100"/>
          <c:min val="-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488424"/>
        <c:crosses val="autoZero"/>
        <c:crossBetween val="between"/>
        <c:majorUnit val="1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11832020997377"/>
          <c:y val="0.76671543905562267"/>
          <c:w val="0.48706955190323398"/>
          <c:h val="4.24937080657051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Monthly turnover for NACE division I55 (accommodation) and nights spent at tourist accommodation (NACE classes I551, I552 and I553), EU, 2015-2024 (index=average for 2021)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548413079447208"/>
          <c:w val="0.97066666666666668"/>
          <c:h val="0.63260529542235222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5'!$C$4</c:f>
              <c:strCache>
                <c:ptCount val="1"/>
                <c:pt idx="0">
                  <c:v>Turnover (adjusted by working days) in accommodation (NACE I55)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5'!$B$5:$B$124</c:f>
              <c:strCache>
                <c:ptCount val="120"/>
                <c:pt idx="0">
                  <c:v>2015-01</c:v>
                </c:pt>
                <c:pt idx="1">
                  <c:v>2015-02</c:v>
                </c:pt>
                <c:pt idx="2">
                  <c:v>2015-03</c:v>
                </c:pt>
                <c:pt idx="3">
                  <c:v>2015-04</c:v>
                </c:pt>
                <c:pt idx="4">
                  <c:v>2015-05</c:v>
                </c:pt>
                <c:pt idx="5">
                  <c:v>2015-06</c:v>
                </c:pt>
                <c:pt idx="6">
                  <c:v>2015-07</c:v>
                </c:pt>
                <c:pt idx="7">
                  <c:v>2015-08</c:v>
                </c:pt>
                <c:pt idx="8">
                  <c:v>2015-09</c:v>
                </c:pt>
                <c:pt idx="9">
                  <c:v>2015-10</c:v>
                </c:pt>
                <c:pt idx="10">
                  <c:v>2015-11</c:v>
                </c:pt>
                <c:pt idx="11">
                  <c:v>2015-12</c:v>
                </c:pt>
                <c:pt idx="12">
                  <c:v>2016-01</c:v>
                </c:pt>
                <c:pt idx="13">
                  <c:v>2016-02</c:v>
                </c:pt>
                <c:pt idx="14">
                  <c:v>2016-03</c:v>
                </c:pt>
                <c:pt idx="15">
                  <c:v>2016-04</c:v>
                </c:pt>
                <c:pt idx="16">
                  <c:v>2016-05</c:v>
                </c:pt>
                <c:pt idx="17">
                  <c:v>2016-06</c:v>
                </c:pt>
                <c:pt idx="18">
                  <c:v>2016-07</c:v>
                </c:pt>
                <c:pt idx="19">
                  <c:v>2016-08</c:v>
                </c:pt>
                <c:pt idx="20">
                  <c:v>2016-09</c:v>
                </c:pt>
                <c:pt idx="21">
                  <c:v>2016-10</c:v>
                </c:pt>
                <c:pt idx="22">
                  <c:v>2016-11</c:v>
                </c:pt>
                <c:pt idx="23">
                  <c:v>2016-12</c:v>
                </c:pt>
                <c:pt idx="24">
                  <c:v>2017-01</c:v>
                </c:pt>
                <c:pt idx="25">
                  <c:v>2017-02</c:v>
                </c:pt>
                <c:pt idx="26">
                  <c:v>2017-03</c:v>
                </c:pt>
                <c:pt idx="27">
                  <c:v>2017-04</c:v>
                </c:pt>
                <c:pt idx="28">
                  <c:v>2017-05</c:v>
                </c:pt>
                <c:pt idx="29">
                  <c:v>2017-06</c:v>
                </c:pt>
                <c:pt idx="30">
                  <c:v>2017-07</c:v>
                </c:pt>
                <c:pt idx="31">
                  <c:v>2017-08</c:v>
                </c:pt>
                <c:pt idx="32">
                  <c:v>2017-09</c:v>
                </c:pt>
                <c:pt idx="33">
                  <c:v>2017-10</c:v>
                </c:pt>
                <c:pt idx="34">
                  <c:v>2017-11</c:v>
                </c:pt>
                <c:pt idx="35">
                  <c:v>2017-12</c:v>
                </c:pt>
                <c:pt idx="36">
                  <c:v>2018-01</c:v>
                </c:pt>
                <c:pt idx="37">
                  <c:v>2018-02</c:v>
                </c:pt>
                <c:pt idx="38">
                  <c:v>2018-03</c:v>
                </c:pt>
                <c:pt idx="39">
                  <c:v>2018-04</c:v>
                </c:pt>
                <c:pt idx="40">
                  <c:v>2018-05</c:v>
                </c:pt>
                <c:pt idx="41">
                  <c:v>2018-06</c:v>
                </c:pt>
                <c:pt idx="42">
                  <c:v>2018-07</c:v>
                </c:pt>
                <c:pt idx="43">
                  <c:v>2018-08</c:v>
                </c:pt>
                <c:pt idx="44">
                  <c:v>2018-09</c:v>
                </c:pt>
                <c:pt idx="45">
                  <c:v>2018-10</c:v>
                </c:pt>
                <c:pt idx="46">
                  <c:v>2018-11</c:v>
                </c:pt>
                <c:pt idx="47">
                  <c:v>2018-12</c:v>
                </c:pt>
                <c:pt idx="48">
                  <c:v>2019-01</c:v>
                </c:pt>
                <c:pt idx="49">
                  <c:v>2019-02</c:v>
                </c:pt>
                <c:pt idx="50">
                  <c:v>2019-03</c:v>
                </c:pt>
                <c:pt idx="51">
                  <c:v>2019-04</c:v>
                </c:pt>
                <c:pt idx="52">
                  <c:v>2019-05</c:v>
                </c:pt>
                <c:pt idx="53">
                  <c:v>2019-06</c:v>
                </c:pt>
                <c:pt idx="54">
                  <c:v>2019-07</c:v>
                </c:pt>
                <c:pt idx="55">
                  <c:v>2019-08</c:v>
                </c:pt>
                <c:pt idx="56">
                  <c:v>2019-09</c:v>
                </c:pt>
                <c:pt idx="57">
                  <c:v>2019-10</c:v>
                </c:pt>
                <c:pt idx="58">
                  <c:v>2019-11</c:v>
                </c:pt>
                <c:pt idx="59">
                  <c:v>2019-12</c:v>
                </c:pt>
                <c:pt idx="60">
                  <c:v>2020-01</c:v>
                </c:pt>
                <c:pt idx="61">
                  <c:v>2020-02</c:v>
                </c:pt>
                <c:pt idx="62">
                  <c:v>2020-03</c:v>
                </c:pt>
                <c:pt idx="63">
                  <c:v>2020-04</c:v>
                </c:pt>
                <c:pt idx="64">
                  <c:v>2020-05</c:v>
                </c:pt>
                <c:pt idx="65">
                  <c:v>2020-06</c:v>
                </c:pt>
                <c:pt idx="66">
                  <c:v>2020-07</c:v>
                </c:pt>
                <c:pt idx="67">
                  <c:v>2020-08</c:v>
                </c:pt>
                <c:pt idx="68">
                  <c:v>2020-09</c:v>
                </c:pt>
                <c:pt idx="69">
                  <c:v>2020-10</c:v>
                </c:pt>
                <c:pt idx="70">
                  <c:v>2020-11</c:v>
                </c:pt>
                <c:pt idx="71">
                  <c:v>2020-12</c:v>
                </c:pt>
                <c:pt idx="72">
                  <c:v>2021-01</c:v>
                </c:pt>
                <c:pt idx="73">
                  <c:v>2021-02</c:v>
                </c:pt>
                <c:pt idx="74">
                  <c:v>2021-03</c:v>
                </c:pt>
                <c:pt idx="75">
                  <c:v>2021-04</c:v>
                </c:pt>
                <c:pt idx="76">
                  <c:v>2021-05</c:v>
                </c:pt>
                <c:pt idx="77">
                  <c:v>2021-06</c:v>
                </c:pt>
                <c:pt idx="78">
                  <c:v>2021-07</c:v>
                </c:pt>
                <c:pt idx="79">
                  <c:v>2021-08</c:v>
                </c:pt>
                <c:pt idx="80">
                  <c:v>2021-09</c:v>
                </c:pt>
                <c:pt idx="81">
                  <c:v>2021-10</c:v>
                </c:pt>
                <c:pt idx="82">
                  <c:v>2021-11</c:v>
                </c:pt>
                <c:pt idx="83">
                  <c:v>2021-12</c:v>
                </c:pt>
                <c:pt idx="84">
                  <c:v>2022-01</c:v>
                </c:pt>
                <c:pt idx="85">
                  <c:v>2022-02</c:v>
                </c:pt>
                <c:pt idx="86">
                  <c:v>2022-03</c:v>
                </c:pt>
                <c:pt idx="87">
                  <c:v>2022-04</c:v>
                </c:pt>
                <c:pt idx="88">
                  <c:v>2022-05</c:v>
                </c:pt>
                <c:pt idx="89">
                  <c:v>2022-06</c:v>
                </c:pt>
                <c:pt idx="90">
                  <c:v>2022-07</c:v>
                </c:pt>
                <c:pt idx="91">
                  <c:v>2022-08</c:v>
                </c:pt>
                <c:pt idx="92">
                  <c:v>2022-09</c:v>
                </c:pt>
                <c:pt idx="93">
                  <c:v>2022-10</c:v>
                </c:pt>
                <c:pt idx="94">
                  <c:v>2022-11</c:v>
                </c:pt>
                <c:pt idx="95">
                  <c:v>2022-12</c:v>
                </c:pt>
                <c:pt idx="96">
                  <c:v>2023-01</c:v>
                </c:pt>
                <c:pt idx="97">
                  <c:v>2023-02</c:v>
                </c:pt>
                <c:pt idx="98">
                  <c:v>2023-03</c:v>
                </c:pt>
                <c:pt idx="99">
                  <c:v>2023-04</c:v>
                </c:pt>
                <c:pt idx="100">
                  <c:v>2023-05</c:v>
                </c:pt>
                <c:pt idx="101">
                  <c:v>2023-06</c:v>
                </c:pt>
                <c:pt idx="102">
                  <c:v>2023-07</c:v>
                </c:pt>
                <c:pt idx="103">
                  <c:v>2023-08</c:v>
                </c:pt>
                <c:pt idx="104">
                  <c:v>2023-09</c:v>
                </c:pt>
                <c:pt idx="105">
                  <c:v>2023-10</c:v>
                </c:pt>
                <c:pt idx="106">
                  <c:v>2023-11</c:v>
                </c:pt>
                <c:pt idx="107">
                  <c:v>2023-12</c:v>
                </c:pt>
                <c:pt idx="108">
                  <c:v>2024-01</c:v>
                </c:pt>
                <c:pt idx="109">
                  <c:v>2024-02</c:v>
                </c:pt>
                <c:pt idx="110">
                  <c:v>2024-03</c:v>
                </c:pt>
                <c:pt idx="111">
                  <c:v>2024-04</c:v>
                </c:pt>
                <c:pt idx="112">
                  <c:v>2024-05</c:v>
                </c:pt>
                <c:pt idx="113">
                  <c:v>2024-06</c:v>
                </c:pt>
                <c:pt idx="114">
                  <c:v>2024-07</c:v>
                </c:pt>
                <c:pt idx="115">
                  <c:v>2024-08</c:v>
                </c:pt>
                <c:pt idx="116">
                  <c:v>2024-09</c:v>
                </c:pt>
                <c:pt idx="117">
                  <c:v>2024-10</c:v>
                </c:pt>
                <c:pt idx="118">
                  <c:v>2024-11</c:v>
                </c:pt>
                <c:pt idx="119">
                  <c:v>2024-12</c:v>
                </c:pt>
              </c:strCache>
            </c:strRef>
          </c:cat>
          <c:val>
            <c:numRef>
              <c:f>'Figure 5'!$C$5:$C$124</c:f>
              <c:numCache>
                <c:formatCode>#,##0</c:formatCode>
                <c:ptCount val="120"/>
                <c:pt idx="0">
                  <c:v>93.7</c:v>
                </c:pt>
                <c:pt idx="1">
                  <c:v>99.3</c:v>
                </c:pt>
                <c:pt idx="2">
                  <c:v>117.5</c:v>
                </c:pt>
                <c:pt idx="3">
                  <c:v>126.8</c:v>
                </c:pt>
                <c:pt idx="4">
                  <c:v>149.6</c:v>
                </c:pt>
                <c:pt idx="5">
                  <c:v>164.6</c:v>
                </c:pt>
                <c:pt idx="6">
                  <c:v>181.3</c:v>
                </c:pt>
                <c:pt idx="7">
                  <c:v>208.1</c:v>
                </c:pt>
                <c:pt idx="8">
                  <c:v>173.6</c:v>
                </c:pt>
                <c:pt idx="9">
                  <c:v>148.19999999999999</c:v>
                </c:pt>
                <c:pt idx="10">
                  <c:v>111.3</c:v>
                </c:pt>
                <c:pt idx="11">
                  <c:v>117.4</c:v>
                </c:pt>
                <c:pt idx="12">
                  <c:v>98.4</c:v>
                </c:pt>
                <c:pt idx="13">
                  <c:v>105.7</c:v>
                </c:pt>
                <c:pt idx="14">
                  <c:v>125.6</c:v>
                </c:pt>
                <c:pt idx="15">
                  <c:v>132.80000000000001</c:v>
                </c:pt>
                <c:pt idx="16">
                  <c:v>154.4</c:v>
                </c:pt>
                <c:pt idx="17">
                  <c:v>170.9</c:v>
                </c:pt>
                <c:pt idx="18">
                  <c:v>194</c:v>
                </c:pt>
                <c:pt idx="19">
                  <c:v>217.9</c:v>
                </c:pt>
                <c:pt idx="20">
                  <c:v>184.4</c:v>
                </c:pt>
                <c:pt idx="21">
                  <c:v>155.69999999999999</c:v>
                </c:pt>
                <c:pt idx="22">
                  <c:v>119.5</c:v>
                </c:pt>
                <c:pt idx="23">
                  <c:v>123.6</c:v>
                </c:pt>
                <c:pt idx="24">
                  <c:v>104.8</c:v>
                </c:pt>
                <c:pt idx="25">
                  <c:v>110.6</c:v>
                </c:pt>
                <c:pt idx="26">
                  <c:v>132.5</c:v>
                </c:pt>
                <c:pt idx="27">
                  <c:v>143.80000000000001</c:v>
                </c:pt>
                <c:pt idx="28">
                  <c:v>164.5</c:v>
                </c:pt>
                <c:pt idx="29">
                  <c:v>180.3</c:v>
                </c:pt>
                <c:pt idx="30">
                  <c:v>200.3</c:v>
                </c:pt>
                <c:pt idx="31">
                  <c:v>225.1</c:v>
                </c:pt>
                <c:pt idx="32">
                  <c:v>191.1</c:v>
                </c:pt>
                <c:pt idx="33">
                  <c:v>163.5</c:v>
                </c:pt>
                <c:pt idx="34">
                  <c:v>128.19999999999999</c:v>
                </c:pt>
                <c:pt idx="35">
                  <c:v>131.30000000000001</c:v>
                </c:pt>
                <c:pt idx="36">
                  <c:v>112.1</c:v>
                </c:pt>
                <c:pt idx="37">
                  <c:v>116.8</c:v>
                </c:pt>
                <c:pt idx="38">
                  <c:v>138.69999999999999</c:v>
                </c:pt>
                <c:pt idx="39">
                  <c:v>149.69999999999999</c:v>
                </c:pt>
                <c:pt idx="40">
                  <c:v>173</c:v>
                </c:pt>
                <c:pt idx="41">
                  <c:v>188.6</c:v>
                </c:pt>
                <c:pt idx="42">
                  <c:v>206</c:v>
                </c:pt>
                <c:pt idx="43">
                  <c:v>233.3</c:v>
                </c:pt>
                <c:pt idx="44">
                  <c:v>199.5</c:v>
                </c:pt>
                <c:pt idx="45">
                  <c:v>169.9</c:v>
                </c:pt>
                <c:pt idx="46">
                  <c:v>133.80000000000001</c:v>
                </c:pt>
                <c:pt idx="47">
                  <c:v>137.30000000000001</c:v>
                </c:pt>
                <c:pt idx="48">
                  <c:v>117.6</c:v>
                </c:pt>
                <c:pt idx="49">
                  <c:v>120.8</c:v>
                </c:pt>
                <c:pt idx="50">
                  <c:v>144.5</c:v>
                </c:pt>
                <c:pt idx="51">
                  <c:v>154.5</c:v>
                </c:pt>
                <c:pt idx="52">
                  <c:v>176</c:v>
                </c:pt>
                <c:pt idx="53">
                  <c:v>203.6</c:v>
                </c:pt>
                <c:pt idx="54">
                  <c:v>214.2</c:v>
                </c:pt>
                <c:pt idx="55">
                  <c:v>242.2</c:v>
                </c:pt>
                <c:pt idx="56">
                  <c:v>206.7</c:v>
                </c:pt>
                <c:pt idx="57">
                  <c:v>178.6</c:v>
                </c:pt>
                <c:pt idx="58">
                  <c:v>141.30000000000001</c:v>
                </c:pt>
                <c:pt idx="59">
                  <c:v>148</c:v>
                </c:pt>
                <c:pt idx="60">
                  <c:v>121.4</c:v>
                </c:pt>
                <c:pt idx="61">
                  <c:v>125.3</c:v>
                </c:pt>
                <c:pt idx="62">
                  <c:v>68.3</c:v>
                </c:pt>
                <c:pt idx="63">
                  <c:v>18.399999999999999</c:v>
                </c:pt>
                <c:pt idx="64">
                  <c:v>23.7</c:v>
                </c:pt>
                <c:pt idx="65">
                  <c:v>59.2</c:v>
                </c:pt>
                <c:pt idx="66">
                  <c:v>111.5</c:v>
                </c:pt>
                <c:pt idx="67">
                  <c:v>150.30000000000001</c:v>
                </c:pt>
                <c:pt idx="68">
                  <c:v>105.9</c:v>
                </c:pt>
                <c:pt idx="69">
                  <c:v>78.8</c:v>
                </c:pt>
                <c:pt idx="70">
                  <c:v>34.1</c:v>
                </c:pt>
                <c:pt idx="71">
                  <c:v>40.9</c:v>
                </c:pt>
                <c:pt idx="72">
                  <c:v>26.4</c:v>
                </c:pt>
                <c:pt idx="73">
                  <c:v>30.4</c:v>
                </c:pt>
                <c:pt idx="74">
                  <c:v>34.200000000000003</c:v>
                </c:pt>
                <c:pt idx="75">
                  <c:v>36.1</c:v>
                </c:pt>
                <c:pt idx="76">
                  <c:v>62.2</c:v>
                </c:pt>
                <c:pt idx="77">
                  <c:v>105.2</c:v>
                </c:pt>
                <c:pt idx="78">
                  <c:v>174.4</c:v>
                </c:pt>
                <c:pt idx="79">
                  <c:v>220.5</c:v>
                </c:pt>
                <c:pt idx="80">
                  <c:v>176.6</c:v>
                </c:pt>
                <c:pt idx="81">
                  <c:v>138.5</c:v>
                </c:pt>
                <c:pt idx="82">
                  <c:v>102</c:v>
                </c:pt>
                <c:pt idx="83">
                  <c:v>93.4</c:v>
                </c:pt>
                <c:pt idx="84">
                  <c:v>79.400000000000006</c:v>
                </c:pt>
                <c:pt idx="85">
                  <c:v>93.4</c:v>
                </c:pt>
                <c:pt idx="86">
                  <c:v>117.8</c:v>
                </c:pt>
                <c:pt idx="87">
                  <c:v>139.69999999999999</c:v>
                </c:pt>
                <c:pt idx="88">
                  <c:v>171.5</c:v>
                </c:pt>
                <c:pt idx="89">
                  <c:v>207.9</c:v>
                </c:pt>
                <c:pt idx="90">
                  <c:v>245</c:v>
                </c:pt>
                <c:pt idx="91">
                  <c:v>267.89999999999998</c:v>
                </c:pt>
                <c:pt idx="92">
                  <c:v>228.6</c:v>
                </c:pt>
                <c:pt idx="93">
                  <c:v>179.3</c:v>
                </c:pt>
                <c:pt idx="94">
                  <c:v>132.30000000000001</c:v>
                </c:pt>
                <c:pt idx="95">
                  <c:v>140.9</c:v>
                </c:pt>
                <c:pt idx="96">
                  <c:v>123.8</c:v>
                </c:pt>
                <c:pt idx="97">
                  <c:v>131.69999999999999</c:v>
                </c:pt>
                <c:pt idx="98">
                  <c:v>151</c:v>
                </c:pt>
                <c:pt idx="99">
                  <c:v>167.8</c:v>
                </c:pt>
                <c:pt idx="100">
                  <c:v>197.9</c:v>
                </c:pt>
                <c:pt idx="101">
                  <c:v>231.7</c:v>
                </c:pt>
                <c:pt idx="102">
                  <c:v>262.89999999999998</c:v>
                </c:pt>
                <c:pt idx="103">
                  <c:v>282</c:v>
                </c:pt>
                <c:pt idx="104">
                  <c:v>252.4</c:v>
                </c:pt>
                <c:pt idx="105">
                  <c:v>196.3</c:v>
                </c:pt>
                <c:pt idx="106">
                  <c:v>141.30000000000001</c:v>
                </c:pt>
                <c:pt idx="107">
                  <c:v>150.80000000000001</c:v>
                </c:pt>
                <c:pt idx="108">
                  <c:v>133.9</c:v>
                </c:pt>
                <c:pt idx="109">
                  <c:v>144.9</c:v>
                </c:pt>
                <c:pt idx="110">
                  <c:v>163.5</c:v>
                </c:pt>
                <c:pt idx="111">
                  <c:v>171.8</c:v>
                </c:pt>
                <c:pt idx="112">
                  <c:v>214.2</c:v>
                </c:pt>
                <c:pt idx="113">
                  <c:v>241.7</c:v>
                </c:pt>
                <c:pt idx="114">
                  <c:v>276.89999999999998</c:v>
                </c:pt>
                <c:pt idx="115">
                  <c:v>302</c:v>
                </c:pt>
                <c:pt idx="116">
                  <c:v>262.10000000000002</c:v>
                </c:pt>
                <c:pt idx="117">
                  <c:v>208.8</c:v>
                </c:pt>
                <c:pt idx="118">
                  <c:v>153.4</c:v>
                </c:pt>
                <c:pt idx="119">
                  <c:v>160.1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F-4ED5-9810-93DF395E011D}"/>
            </c:ext>
          </c:extLst>
        </c:ser>
        <c:ser>
          <c:idx val="1"/>
          <c:order val="1"/>
          <c:tx>
            <c:strRef>
              <c:f>'Figure 5'!$D$4</c:f>
              <c:strCache>
                <c:ptCount val="1"/>
                <c:pt idx="0">
                  <c:v>Nights spent in tourist accommodation (NACE classes I551, I552 and I553)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5'!$B$5:$B$124</c:f>
              <c:strCache>
                <c:ptCount val="120"/>
                <c:pt idx="0">
                  <c:v>2015-01</c:v>
                </c:pt>
                <c:pt idx="1">
                  <c:v>2015-02</c:v>
                </c:pt>
                <c:pt idx="2">
                  <c:v>2015-03</c:v>
                </c:pt>
                <c:pt idx="3">
                  <c:v>2015-04</c:v>
                </c:pt>
                <c:pt idx="4">
                  <c:v>2015-05</c:v>
                </c:pt>
                <c:pt idx="5">
                  <c:v>2015-06</c:v>
                </c:pt>
                <c:pt idx="6">
                  <c:v>2015-07</c:v>
                </c:pt>
                <c:pt idx="7">
                  <c:v>2015-08</c:v>
                </c:pt>
                <c:pt idx="8">
                  <c:v>2015-09</c:v>
                </c:pt>
                <c:pt idx="9">
                  <c:v>2015-10</c:v>
                </c:pt>
                <c:pt idx="10">
                  <c:v>2015-11</c:v>
                </c:pt>
                <c:pt idx="11">
                  <c:v>2015-12</c:v>
                </c:pt>
                <c:pt idx="12">
                  <c:v>2016-01</c:v>
                </c:pt>
                <c:pt idx="13">
                  <c:v>2016-02</c:v>
                </c:pt>
                <c:pt idx="14">
                  <c:v>2016-03</c:v>
                </c:pt>
                <c:pt idx="15">
                  <c:v>2016-04</c:v>
                </c:pt>
                <c:pt idx="16">
                  <c:v>2016-05</c:v>
                </c:pt>
                <c:pt idx="17">
                  <c:v>2016-06</c:v>
                </c:pt>
                <c:pt idx="18">
                  <c:v>2016-07</c:v>
                </c:pt>
                <c:pt idx="19">
                  <c:v>2016-08</c:v>
                </c:pt>
                <c:pt idx="20">
                  <c:v>2016-09</c:v>
                </c:pt>
                <c:pt idx="21">
                  <c:v>2016-10</c:v>
                </c:pt>
                <c:pt idx="22">
                  <c:v>2016-11</c:v>
                </c:pt>
                <c:pt idx="23">
                  <c:v>2016-12</c:v>
                </c:pt>
                <c:pt idx="24">
                  <c:v>2017-01</c:v>
                </c:pt>
                <c:pt idx="25">
                  <c:v>2017-02</c:v>
                </c:pt>
                <c:pt idx="26">
                  <c:v>2017-03</c:v>
                </c:pt>
                <c:pt idx="27">
                  <c:v>2017-04</c:v>
                </c:pt>
                <c:pt idx="28">
                  <c:v>2017-05</c:v>
                </c:pt>
                <c:pt idx="29">
                  <c:v>2017-06</c:v>
                </c:pt>
                <c:pt idx="30">
                  <c:v>2017-07</c:v>
                </c:pt>
                <c:pt idx="31">
                  <c:v>2017-08</c:v>
                </c:pt>
                <c:pt idx="32">
                  <c:v>2017-09</c:v>
                </c:pt>
                <c:pt idx="33">
                  <c:v>2017-10</c:v>
                </c:pt>
                <c:pt idx="34">
                  <c:v>2017-11</c:v>
                </c:pt>
                <c:pt idx="35">
                  <c:v>2017-12</c:v>
                </c:pt>
                <c:pt idx="36">
                  <c:v>2018-01</c:v>
                </c:pt>
                <c:pt idx="37">
                  <c:v>2018-02</c:v>
                </c:pt>
                <c:pt idx="38">
                  <c:v>2018-03</c:v>
                </c:pt>
                <c:pt idx="39">
                  <c:v>2018-04</c:v>
                </c:pt>
                <c:pt idx="40">
                  <c:v>2018-05</c:v>
                </c:pt>
                <c:pt idx="41">
                  <c:v>2018-06</c:v>
                </c:pt>
                <c:pt idx="42">
                  <c:v>2018-07</c:v>
                </c:pt>
                <c:pt idx="43">
                  <c:v>2018-08</c:v>
                </c:pt>
                <c:pt idx="44">
                  <c:v>2018-09</c:v>
                </c:pt>
                <c:pt idx="45">
                  <c:v>2018-10</c:v>
                </c:pt>
                <c:pt idx="46">
                  <c:v>2018-11</c:v>
                </c:pt>
                <c:pt idx="47">
                  <c:v>2018-12</c:v>
                </c:pt>
                <c:pt idx="48">
                  <c:v>2019-01</c:v>
                </c:pt>
                <c:pt idx="49">
                  <c:v>2019-02</c:v>
                </c:pt>
                <c:pt idx="50">
                  <c:v>2019-03</c:v>
                </c:pt>
                <c:pt idx="51">
                  <c:v>2019-04</c:v>
                </c:pt>
                <c:pt idx="52">
                  <c:v>2019-05</c:v>
                </c:pt>
                <c:pt idx="53">
                  <c:v>2019-06</c:v>
                </c:pt>
                <c:pt idx="54">
                  <c:v>2019-07</c:v>
                </c:pt>
                <c:pt idx="55">
                  <c:v>2019-08</c:v>
                </c:pt>
                <c:pt idx="56">
                  <c:v>2019-09</c:v>
                </c:pt>
                <c:pt idx="57">
                  <c:v>2019-10</c:v>
                </c:pt>
                <c:pt idx="58">
                  <c:v>2019-11</c:v>
                </c:pt>
                <c:pt idx="59">
                  <c:v>2019-12</c:v>
                </c:pt>
                <c:pt idx="60">
                  <c:v>2020-01</c:v>
                </c:pt>
                <c:pt idx="61">
                  <c:v>2020-02</c:v>
                </c:pt>
                <c:pt idx="62">
                  <c:v>2020-03</c:v>
                </c:pt>
                <c:pt idx="63">
                  <c:v>2020-04</c:v>
                </c:pt>
                <c:pt idx="64">
                  <c:v>2020-05</c:v>
                </c:pt>
                <c:pt idx="65">
                  <c:v>2020-06</c:v>
                </c:pt>
                <c:pt idx="66">
                  <c:v>2020-07</c:v>
                </c:pt>
                <c:pt idx="67">
                  <c:v>2020-08</c:v>
                </c:pt>
                <c:pt idx="68">
                  <c:v>2020-09</c:v>
                </c:pt>
                <c:pt idx="69">
                  <c:v>2020-10</c:v>
                </c:pt>
                <c:pt idx="70">
                  <c:v>2020-11</c:v>
                </c:pt>
                <c:pt idx="71">
                  <c:v>2020-12</c:v>
                </c:pt>
                <c:pt idx="72">
                  <c:v>2021-01</c:v>
                </c:pt>
                <c:pt idx="73">
                  <c:v>2021-02</c:v>
                </c:pt>
                <c:pt idx="74">
                  <c:v>2021-03</c:v>
                </c:pt>
                <c:pt idx="75">
                  <c:v>2021-04</c:v>
                </c:pt>
                <c:pt idx="76">
                  <c:v>2021-05</c:v>
                </c:pt>
                <c:pt idx="77">
                  <c:v>2021-06</c:v>
                </c:pt>
                <c:pt idx="78">
                  <c:v>2021-07</c:v>
                </c:pt>
                <c:pt idx="79">
                  <c:v>2021-08</c:v>
                </c:pt>
                <c:pt idx="80">
                  <c:v>2021-09</c:v>
                </c:pt>
                <c:pt idx="81">
                  <c:v>2021-10</c:v>
                </c:pt>
                <c:pt idx="82">
                  <c:v>2021-11</c:v>
                </c:pt>
                <c:pt idx="83">
                  <c:v>2021-12</c:v>
                </c:pt>
                <c:pt idx="84">
                  <c:v>2022-01</c:v>
                </c:pt>
                <c:pt idx="85">
                  <c:v>2022-02</c:v>
                </c:pt>
                <c:pt idx="86">
                  <c:v>2022-03</c:v>
                </c:pt>
                <c:pt idx="87">
                  <c:v>2022-04</c:v>
                </c:pt>
                <c:pt idx="88">
                  <c:v>2022-05</c:v>
                </c:pt>
                <c:pt idx="89">
                  <c:v>2022-06</c:v>
                </c:pt>
                <c:pt idx="90">
                  <c:v>2022-07</c:v>
                </c:pt>
                <c:pt idx="91">
                  <c:v>2022-08</c:v>
                </c:pt>
                <c:pt idx="92">
                  <c:v>2022-09</c:v>
                </c:pt>
                <c:pt idx="93">
                  <c:v>2022-10</c:v>
                </c:pt>
                <c:pt idx="94">
                  <c:v>2022-11</c:v>
                </c:pt>
                <c:pt idx="95">
                  <c:v>2022-12</c:v>
                </c:pt>
                <c:pt idx="96">
                  <c:v>2023-01</c:v>
                </c:pt>
                <c:pt idx="97">
                  <c:v>2023-02</c:v>
                </c:pt>
                <c:pt idx="98">
                  <c:v>2023-03</c:v>
                </c:pt>
                <c:pt idx="99">
                  <c:v>2023-04</c:v>
                </c:pt>
                <c:pt idx="100">
                  <c:v>2023-05</c:v>
                </c:pt>
                <c:pt idx="101">
                  <c:v>2023-06</c:v>
                </c:pt>
                <c:pt idx="102">
                  <c:v>2023-07</c:v>
                </c:pt>
                <c:pt idx="103">
                  <c:v>2023-08</c:v>
                </c:pt>
                <c:pt idx="104">
                  <c:v>2023-09</c:v>
                </c:pt>
                <c:pt idx="105">
                  <c:v>2023-10</c:v>
                </c:pt>
                <c:pt idx="106">
                  <c:v>2023-11</c:v>
                </c:pt>
                <c:pt idx="107">
                  <c:v>2023-12</c:v>
                </c:pt>
                <c:pt idx="108">
                  <c:v>2024-01</c:v>
                </c:pt>
                <c:pt idx="109">
                  <c:v>2024-02</c:v>
                </c:pt>
                <c:pt idx="110">
                  <c:v>2024-03</c:v>
                </c:pt>
                <c:pt idx="111">
                  <c:v>2024-04</c:v>
                </c:pt>
                <c:pt idx="112">
                  <c:v>2024-05</c:v>
                </c:pt>
                <c:pt idx="113">
                  <c:v>2024-06</c:v>
                </c:pt>
                <c:pt idx="114">
                  <c:v>2024-07</c:v>
                </c:pt>
                <c:pt idx="115">
                  <c:v>2024-08</c:v>
                </c:pt>
                <c:pt idx="116">
                  <c:v>2024-09</c:v>
                </c:pt>
                <c:pt idx="117">
                  <c:v>2024-10</c:v>
                </c:pt>
                <c:pt idx="118">
                  <c:v>2024-11</c:v>
                </c:pt>
                <c:pt idx="119">
                  <c:v>2024-12</c:v>
                </c:pt>
              </c:strCache>
            </c:strRef>
          </c:cat>
          <c:val>
            <c:numRef>
              <c:f>'Figure 5'!$D$5:$D$124</c:f>
              <c:numCache>
                <c:formatCode>#,##0</c:formatCode>
                <c:ptCount val="120"/>
                <c:pt idx="0">
                  <c:v>71.68994746385107</c:v>
                </c:pt>
                <c:pt idx="1">
                  <c:v>79.50230703758578</c:v>
                </c:pt>
                <c:pt idx="2">
                  <c:v>87.783961723215981</c:v>
                </c:pt>
                <c:pt idx="3">
                  <c:v>103.51617080894229</c:v>
                </c:pt>
                <c:pt idx="4">
                  <c:v>139.27964250475847</c:v>
                </c:pt>
                <c:pt idx="5">
                  <c:v>168.32716548264597</c:v>
                </c:pt>
                <c:pt idx="6">
                  <c:v>259.68588366549778</c:v>
                </c:pt>
                <c:pt idx="7">
                  <c:v>288.27727503434591</c:v>
                </c:pt>
                <c:pt idx="8">
                  <c:v>164.22872313954105</c:v>
                </c:pt>
                <c:pt idx="9">
                  <c:v>117.76432522101612</c:v>
                </c:pt>
                <c:pt idx="10">
                  <c:v>72.571828835522695</c:v>
                </c:pt>
                <c:pt idx="11">
                  <c:v>76.685882380766586</c:v>
                </c:pt>
                <c:pt idx="12">
                  <c:v>74.714448162833477</c:v>
                </c:pt>
                <c:pt idx="13">
                  <c:v>84.622952854869453</c:v>
                </c:pt>
                <c:pt idx="14">
                  <c:v>101.21602020053464</c:v>
                </c:pt>
                <c:pt idx="15">
                  <c:v>101.36214634204728</c:v>
                </c:pt>
                <c:pt idx="16">
                  <c:v>142.64700767576139</c:v>
                </c:pt>
                <c:pt idx="17">
                  <c:v>170.89067321530786</c:v>
                </c:pt>
                <c:pt idx="18">
                  <c:v>269.92228710254045</c:v>
                </c:pt>
                <c:pt idx="19">
                  <c:v>294.6314395271188</c:v>
                </c:pt>
                <c:pt idx="20">
                  <c:v>172.96325980082202</c:v>
                </c:pt>
                <c:pt idx="21">
                  <c:v>123.68308597380344</c:v>
                </c:pt>
                <c:pt idx="22">
                  <c:v>76.612789851206401</c:v>
                </c:pt>
                <c:pt idx="23">
                  <c:v>80.224561625244178</c:v>
                </c:pt>
                <c:pt idx="24">
                  <c:v>79.096900870276627</c:v>
                </c:pt>
                <c:pt idx="25">
                  <c:v>85.723375999764642</c:v>
                </c:pt>
                <c:pt idx="26">
                  <c:v>96.376388459914011</c:v>
                </c:pt>
                <c:pt idx="27">
                  <c:v>127.60634401124324</c:v>
                </c:pt>
                <c:pt idx="28">
                  <c:v>142.40694853753993</c:v>
                </c:pt>
                <c:pt idx="29">
                  <c:v>191.75710338978831</c:v>
                </c:pt>
                <c:pt idx="30">
                  <c:v>279.6739779990142</c:v>
                </c:pt>
                <c:pt idx="31">
                  <c:v>301.87414373588149</c:v>
                </c:pt>
                <c:pt idx="32">
                  <c:v>179.95389615361935</c:v>
                </c:pt>
                <c:pt idx="33">
                  <c:v>127.82817011377998</c:v>
                </c:pt>
                <c:pt idx="34">
                  <c:v>81.659868524867278</c:v>
                </c:pt>
                <c:pt idx="35">
                  <c:v>86.136948147510807</c:v>
                </c:pt>
                <c:pt idx="36">
                  <c:v>83.352109874857561</c:v>
                </c:pt>
                <c:pt idx="37">
                  <c:v>89.860944871549975</c:v>
                </c:pt>
                <c:pt idx="38">
                  <c:v>107.52735552029877</c:v>
                </c:pt>
                <c:pt idx="39">
                  <c:v>121.36641094033639</c:v>
                </c:pt>
                <c:pt idx="40">
                  <c:v>159.04172431238604</c:v>
                </c:pt>
                <c:pt idx="41">
                  <c:v>192.28993328598341</c:v>
                </c:pt>
                <c:pt idx="42">
                  <c:v>284.82226337538327</c:v>
                </c:pt>
                <c:pt idx="43">
                  <c:v>308.11342413062221</c:v>
                </c:pt>
                <c:pt idx="44">
                  <c:v>185.46265516569142</c:v>
                </c:pt>
                <c:pt idx="45">
                  <c:v>132.67646994378387</c:v>
                </c:pt>
                <c:pt idx="46">
                  <c:v>85.812315401894892</c:v>
                </c:pt>
                <c:pt idx="47">
                  <c:v>88.969230151141431</c:v>
                </c:pt>
                <c:pt idx="48">
                  <c:v>84.247052625531865</c:v>
                </c:pt>
                <c:pt idx="49">
                  <c:v>90.638897547034418</c:v>
                </c:pt>
                <c:pt idx="50">
                  <c:v>105.40099090633184</c:v>
                </c:pt>
                <c:pt idx="51">
                  <c:v>133.97455969882935</c:v>
                </c:pt>
                <c:pt idx="52">
                  <c:v>151.36438425645912</c:v>
                </c:pt>
                <c:pt idx="53">
                  <c:v>208.26372420277201</c:v>
                </c:pt>
                <c:pt idx="54">
                  <c:v>290.77141121169836</c:v>
                </c:pt>
                <c:pt idx="55">
                  <c:v>315.37694523949045</c:v>
                </c:pt>
                <c:pt idx="56">
                  <c:v>187.54363881959307</c:v>
                </c:pt>
                <c:pt idx="57">
                  <c:v>135.97228229870964</c:v>
                </c:pt>
                <c:pt idx="58">
                  <c:v>88.699963590827764</c:v>
                </c:pt>
                <c:pt idx="59">
                  <c:v>91.753860902887311</c:v>
                </c:pt>
                <c:pt idx="60">
                  <c:v>88.394317371635992</c:v>
                </c:pt>
                <c:pt idx="61">
                  <c:v>96.68089429607538</c:v>
                </c:pt>
                <c:pt idx="62">
                  <c:v>41.115484994895027</c:v>
                </c:pt>
                <c:pt idx="63">
                  <c:v>6.3914724312934297</c:v>
                </c:pt>
                <c:pt idx="64">
                  <c:v>15.883859080287468</c:v>
                </c:pt>
                <c:pt idx="65">
                  <c:v>62.287243888125367</c:v>
                </c:pt>
                <c:pt idx="66">
                  <c:v>176.44620691618906</c:v>
                </c:pt>
                <c:pt idx="67">
                  <c:v>223.19162938561843</c:v>
                </c:pt>
                <c:pt idx="68">
                  <c:v>111.5758540619366</c:v>
                </c:pt>
                <c:pt idx="69">
                  <c:v>65.817306105146443</c:v>
                </c:pt>
                <c:pt idx="70">
                  <c:v>21.904065479414498</c:v>
                </c:pt>
                <c:pt idx="71">
                  <c:v>21.746900142125909</c:v>
                </c:pt>
                <c:pt idx="72">
                  <c:v>19.412704321388045</c:v>
                </c:pt>
                <c:pt idx="73">
                  <c:v>23.111020169480156</c:v>
                </c:pt>
                <c:pt idx="74">
                  <c:v>25.398253419704108</c:v>
                </c:pt>
                <c:pt idx="75">
                  <c:v>28.931813378706511</c:v>
                </c:pt>
                <c:pt idx="76">
                  <c:v>56.788943406072676</c:v>
                </c:pt>
                <c:pt idx="77">
                  <c:v>112.9842879860154</c:v>
                </c:pt>
                <c:pt idx="78">
                  <c:v>234.5382637853298</c:v>
                </c:pt>
                <c:pt idx="79">
                  <c:v>282.33679201421364</c:v>
                </c:pt>
                <c:pt idx="80">
                  <c:v>161.23661730523122</c:v>
                </c:pt>
                <c:pt idx="81">
                  <c:v>119.08925587424166</c:v>
                </c:pt>
                <c:pt idx="82">
                  <c:v>70.8639789019538</c:v>
                </c:pt>
                <c:pt idx="83">
                  <c:v>65.30806943766305</c:v>
                </c:pt>
                <c:pt idx="84">
                  <c:v>58.717673487253528</c:v>
                </c:pt>
                <c:pt idx="85">
                  <c:v>72.97132098429185</c:v>
                </c:pt>
                <c:pt idx="86">
                  <c:v>87.898400011349281</c:v>
                </c:pt>
                <c:pt idx="87">
                  <c:v>124.18426860430458</c:v>
                </c:pt>
                <c:pt idx="88">
                  <c:v>148.73586618074296</c:v>
                </c:pt>
                <c:pt idx="89">
                  <c:v>200.68797643256411</c:v>
                </c:pt>
                <c:pt idx="90">
                  <c:v>291.83360795803185</c:v>
                </c:pt>
                <c:pt idx="91">
                  <c:v>314.96079184588382</c:v>
                </c:pt>
                <c:pt idx="92">
                  <c:v>187.88706300888737</c:v>
                </c:pt>
                <c:pt idx="93">
                  <c:v>136.60780165740852</c:v>
                </c:pt>
                <c:pt idx="94">
                  <c:v>85.329506554697062</c:v>
                </c:pt>
                <c:pt idx="95">
                  <c:v>89.448033910291016</c:v>
                </c:pt>
                <c:pt idx="96">
                  <c:v>83.948319405651844</c:v>
                </c:pt>
                <c:pt idx="97">
                  <c:v>92.491028191712545</c:v>
                </c:pt>
                <c:pt idx="98">
                  <c:v>102.32096101666566</c:v>
                </c:pt>
                <c:pt idx="99">
                  <c:v>138.81914379170314</c:v>
                </c:pt>
                <c:pt idx="100">
                  <c:v>165.07988683444131</c:v>
                </c:pt>
                <c:pt idx="101">
                  <c:v>206.07809633106885</c:v>
                </c:pt>
                <c:pt idx="102">
                  <c:v>294.65784378036125</c:v>
                </c:pt>
                <c:pt idx="103">
                  <c:v>314.3909073568816</c:v>
                </c:pt>
                <c:pt idx="104">
                  <c:v>198.27221049314795</c:v>
                </c:pt>
                <c:pt idx="105">
                  <c:v>141.21694182466953</c:v>
                </c:pt>
                <c:pt idx="106">
                  <c:v>88.773770987362255</c:v>
                </c:pt>
                <c:pt idx="107">
                  <c:v>94.928475810788328</c:v>
                </c:pt>
                <c:pt idx="108">
                  <c:v>87.906607234111732</c:v>
                </c:pt>
                <c:pt idx="109">
                  <c:v>97.508240220714313</c:v>
                </c:pt>
                <c:pt idx="110">
                  <c:v>111.46536587208426</c:v>
                </c:pt>
                <c:pt idx="111">
                  <c:v>127.13993062500784</c:v>
                </c:pt>
                <c:pt idx="112">
                  <c:v>177.15367842141771</c:v>
                </c:pt>
                <c:pt idx="113">
                  <c:v>206.21960856925293</c:v>
                </c:pt>
                <c:pt idx="114">
                  <c:v>293.91209743320451</c:v>
                </c:pt>
                <c:pt idx="115">
                  <c:v>323.02161548190855</c:v>
                </c:pt>
                <c:pt idx="116">
                  <c:v>199.47974061184951</c:v>
                </c:pt>
                <c:pt idx="117">
                  <c:v>148.42884521736988</c:v>
                </c:pt>
                <c:pt idx="118">
                  <c:v>94.697654298825199</c:v>
                </c:pt>
                <c:pt idx="119">
                  <c:v>98.471542453124556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F-4ED5-9810-93DF395E0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15872"/>
        <c:axId val="169217408"/>
      </c:lineChart>
      <c:dateAx>
        <c:axId val="1692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9217408"/>
        <c:crossesAt val="100"/>
        <c:auto val="0"/>
        <c:lblOffset val="100"/>
        <c:baseTimeUnit val="days"/>
        <c:majorUnit val="1"/>
      </c:dateAx>
      <c:valAx>
        <c:axId val="169217408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215872"/>
        <c:crosses val="autoZero"/>
        <c:crossBetween val="midCat"/>
        <c:majorUnit val="20"/>
      </c:valAx>
    </c:plotArea>
    <c:legend>
      <c:legendPos val="b"/>
      <c:layout>
        <c:manualLayout>
          <c:xMode val="edge"/>
          <c:yMode val="edge"/>
          <c:x val="0.20211517060367451"/>
          <c:y val="0.8202614778458035"/>
          <c:w val="0.63576955380577427"/>
          <c:h val="0.1008864852854234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20685</xdr:colOff>
      <xdr:row>4</xdr:row>
      <xdr:rowOff>147829</xdr:rowOff>
    </xdr:from>
    <xdr:to>
      <xdr:col>13</xdr:col>
      <xdr:colOff>343478</xdr:colOff>
      <xdr:row>29</xdr:row>
      <xdr:rowOff>211859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492124</xdr:colOff>
      <xdr:row>4</xdr:row>
      <xdr:rowOff>164570</xdr:rowOff>
    </xdr:from>
    <xdr:to>
      <xdr:col>20</xdr:col>
      <xdr:colOff>129117</xdr:colOff>
      <xdr:row>29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83607</xdr:colOff>
      <xdr:row>29</xdr:row>
      <xdr:rowOff>234420</xdr:rowOff>
    </xdr:from>
    <xdr:to>
      <xdr:col>13</xdr:col>
      <xdr:colOff>406400</xdr:colOff>
      <xdr:row>54</xdr:row>
      <xdr:rowOff>298450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483657</xdr:colOff>
      <xdr:row>29</xdr:row>
      <xdr:rowOff>234420</xdr:rowOff>
    </xdr:from>
    <xdr:to>
      <xdr:col>20</xdr:col>
      <xdr:colOff>120650</xdr:colOff>
      <xdr:row>54</xdr:row>
      <xdr:rowOff>298450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209550</xdr:colOff>
      <xdr:row>54</xdr:row>
      <xdr:rowOff>406400</xdr:rowOff>
    </xdr:from>
    <xdr:to>
      <xdr:col>18</xdr:col>
      <xdr:colOff>559135</xdr:colOff>
      <xdr:row>56</xdr:row>
      <xdr:rowOff>12714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E4DA6E-13A6-0E91-ACE5-0E9C1F715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9569450"/>
          <a:ext cx="6521785" cy="266714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</xdr:row>
      <xdr:rowOff>0</xdr:rowOff>
    </xdr:from>
    <xdr:to>
      <xdr:col>13</xdr:col>
      <xdr:colOff>166160</xdr:colOff>
      <xdr:row>167</xdr:row>
      <xdr:rowOff>19848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1FD3B4F-F702-4168-77BB-2CFB36761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0.00967</cdr:x>
      <cdr:y>0.07312</cdr:y>
    </cdr:from>
    <cdr:to>
      <cdr:x>0.98594</cdr:x>
      <cdr:y>0.96512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14A53D4-9AB6-D858-32E5-8DA25B80F5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90788" y="757866"/>
          <a:ext cx="9165876" cy="924518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0.00553</cdr:x>
      <cdr:y>0.97354</cdr:y>
    </cdr:from>
    <cdr:ext cx="765951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8CD97A2-8521-10E5-7705-847458407371}"/>
            </a:ext>
          </a:extLst>
        </cdr:cNvPr>
        <cdr:cNvSpPr txBox="1"/>
      </cdr:nvSpPr>
      <cdr:spPr>
        <a:xfrm xmlns:a="http://schemas.openxmlformats.org/drawingml/2006/main">
          <a:off x="50800" y="9910479"/>
          <a:ext cx="765951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sbs_ovw_act, sbs_na_sca_r2, sbs_na_1a_se_r2)</a:t>
          </a:r>
        </a:p>
      </cdr:txBody>
    </cdr:sp>
  </cdr:absSizeAnchor>
  <cdr:absSizeAnchor xmlns:cdr="http://schemas.openxmlformats.org/drawingml/2006/chartDrawing">
    <cdr:from>
      <cdr:x>0.8335</cdr:x>
      <cdr:y>0.95868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81B42A6-AA2B-0B60-9BC9-4F9226E141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659411" y="97592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298036</xdr:colOff>
      <xdr:row>14</xdr:row>
      <xdr:rowOff>52386</xdr:rowOff>
    </xdr:from>
    <xdr:to>
      <xdr:col>9</xdr:col>
      <xdr:colOff>587838</xdr:colOff>
      <xdr:row>36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19048</xdr:colOff>
      <xdr:row>37</xdr:row>
      <xdr:rowOff>119517</xdr:rowOff>
    </xdr:from>
    <xdr:to>
      <xdr:col>3</xdr:col>
      <xdr:colOff>403225</xdr:colOff>
      <xdr:row>60</xdr:row>
      <xdr:rowOff>38556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278954</xdr:colOff>
      <xdr:row>37</xdr:row>
      <xdr:rowOff>109992</xdr:rowOff>
    </xdr:from>
    <xdr:to>
      <xdr:col>9</xdr:col>
      <xdr:colOff>587839</xdr:colOff>
      <xdr:row>60</xdr:row>
      <xdr:rowOff>29031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3196166</xdr:colOff>
      <xdr:row>60</xdr:row>
      <xdr:rowOff>0</xdr:rowOff>
    </xdr:from>
    <xdr:to>
      <xdr:col>5</xdr:col>
      <xdr:colOff>1018405</xdr:colOff>
      <xdr:row>62</xdr:row>
      <xdr:rowOff>131257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DDF29-532F-8FAB-472C-0F3F7DCE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216" y="9893300"/>
          <a:ext cx="5658139" cy="448757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79</xdr:row>
      <xdr:rowOff>0</xdr:rowOff>
    </xdr:from>
    <xdr:to>
      <xdr:col>9</xdr:col>
      <xdr:colOff>549741</xdr:colOff>
      <xdr:row>134</xdr:row>
      <xdr:rowOff>79125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546457-CA12-137C-BB7D-C7FAB5414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</xdr:row>
      <xdr:rowOff>123826</xdr:rowOff>
    </xdr:from>
    <xdr:to>
      <xdr:col>3</xdr:col>
      <xdr:colOff>393702</xdr:colOff>
      <xdr:row>36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E8B6F8-090D-44C4-9D83-79B0CAFC2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0.00743</cdr:x>
      <cdr:y>0.08557</cdr:y>
    </cdr:from>
    <cdr:to>
      <cdr:x>0.98842</cdr:x>
      <cdr:y>0.95838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19C0E0B-8F2D-15A9-461E-D65A0BAF20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89033" y="768804"/>
          <a:ext cx="11755121" cy="784228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0.00425</cdr:x>
      <cdr:y>0.96943</cdr:y>
    </cdr:from>
    <cdr:ext cx="10430691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883F27A-A969-2412-937A-0BDE00DC02CF}"/>
            </a:ext>
          </a:extLst>
        </cdr:cNvPr>
        <cdr:cNvSpPr txBox="1"/>
      </cdr:nvSpPr>
      <cdr:spPr>
        <a:xfrm xmlns:a="http://schemas.openxmlformats.org/drawingml/2006/main">
          <a:off x="50800" y="8541006"/>
          <a:ext cx="10430691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0.87207</cdr:x>
      <cdr:y>0.95226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1AC868D-DD15-3095-6EFC-5F8B457D1D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430592" y="838975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530225</xdr:colOff>
      <xdr:row>4</xdr:row>
      <xdr:rowOff>66675</xdr:rowOff>
    </xdr:from>
    <xdr:to>
      <xdr:col>18</xdr:col>
      <xdr:colOff>616857</xdr:colOff>
      <xdr:row>40</xdr:row>
      <xdr:rowOff>145143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0.8773</cdr:y>
    </cdr:from>
    <cdr:ext cx="7995000" cy="68421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6FC2785-B8A7-2E64-8D15-8292C0731A81}"/>
            </a:ext>
          </a:extLst>
        </cdr:cNvPr>
        <cdr:cNvSpPr txBox="1"/>
      </cdr:nvSpPr>
      <cdr:spPr>
        <a:xfrm xmlns:a="http://schemas.openxmlformats.org/drawingml/2006/main">
          <a:off x="0" y="5437184"/>
          <a:ext cx="7995000" cy="684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NACE aggregate H51_I55_N79: Air transport; accommodation; travel agency, tour operator and other reservation service and related activities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FA4718E-92A8-B6D0-DF6C-028E9E56D6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644525</xdr:colOff>
      <xdr:row>2</xdr:row>
      <xdr:rowOff>3174</xdr:rowOff>
    </xdr:from>
    <xdr:to>
      <xdr:col>30</xdr:col>
      <xdr:colOff>568325</xdr:colOff>
      <xdr:row>37</xdr:row>
      <xdr:rowOff>108580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0.84961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8C152C7-F59B-6824-1501-7D41660FE710}"/>
            </a:ext>
          </a:extLst>
        </cdr:cNvPr>
        <cdr:cNvSpPr txBox="1"/>
      </cdr:nvSpPr>
      <cdr:spPr>
        <a:xfrm xmlns:a="http://schemas.openxmlformats.org/drawingml/2006/main">
          <a:off x="0" y="4974736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No data available or confidential data for Ireland, the Netherlands, Poland, Finland and Sweden.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NACE aggregate H51_I55_N79: Air transport; accommodation; travel agency, tour operator and other reservation service and related activities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0.83936</cdr:x>
      <cdr:y>0.92762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0FFEF4F-9A22-337E-D7A1-5096DBEF1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15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1</xdr:row>
      <xdr:rowOff>193674</xdr:rowOff>
    </xdr:from>
    <xdr:to>
      <xdr:col>31</xdr:col>
      <xdr:colOff>114300</xdr:colOff>
      <xdr:row>37</xdr:row>
      <xdr:rowOff>86355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0.84969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2517906-27B9-1DEC-A555-828EF6948A1E}"/>
            </a:ext>
          </a:extLst>
        </cdr:cNvPr>
        <cdr:cNvSpPr txBox="1"/>
      </cdr:nvSpPr>
      <cdr:spPr>
        <a:xfrm xmlns:a="http://schemas.openxmlformats.org/drawingml/2006/main">
          <a:off x="0" y="4977911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No data available or confidential data for Ireland, the Netherlands, Poland, Finland and Sweden.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NACE aggregate H51_I55_N79: Air transport; accommodation; travel agency, tour operator and other reservation service and related activities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0.83936</cdr:x>
      <cdr:y>0.92766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2702671-3287-9A65-E1A8-27E81D35E5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470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285748</xdr:colOff>
      <xdr:row>4</xdr:row>
      <xdr:rowOff>111125</xdr:rowOff>
    </xdr:from>
    <xdr:to>
      <xdr:col>20</xdr:col>
      <xdr:colOff>519546</xdr:colOff>
      <xdr:row>51</xdr:row>
      <xdr:rowOff>34636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0615459-57B1-A843-76E5-67974C0DED6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sts_setu_m, tour_occ_nim)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7C3CF66-3FFC-8E8F-57FF-7E4750BB7C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Tourism\Dissemination\STATISTICS%20EXPLAINED\Tourism%20industries%20-%20Economic%20analysis\2025\Tourism_Industries_2025_WORKING%20FILE.xlsx" TargetMode="External"/><Relationship Id="rId1" Type="http://schemas.openxmlformats.org/officeDocument/2006/relationships/externalLinkPath" Target="Tourism_Industries_2025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Tourism\Dissemination\STATISTICS%20EXPLAINED\Tourism%20industries%20-%20Economic%20analysis\2024\Tourism_Industries_2024_rev_REVbySEteam.xlsx" TargetMode="External"/><Relationship Id="rId1" Type="http://schemas.openxmlformats.org/officeDocument/2006/relationships/externalLinkPath" Target="/Tourism/Dissemination/STATISTICS%20EXPLAINED/Tourism%20industries%20-%20Economic%20analysis/2024/Tourism_Industries_2024_rev_REVbySEte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Figure 1"/>
      <sheetName val="Figure 2"/>
      <sheetName val="Table 4"/>
      <sheetName val="Table 5"/>
      <sheetName val="Table 6"/>
      <sheetName val="Table 7"/>
      <sheetName val="Figure 3"/>
      <sheetName val="Figure 4_to check next year"/>
      <sheetName val="Figure 5a"/>
      <sheetName val="Figure 5b"/>
      <sheetName val="Figure 6"/>
      <sheetName val="Table 8"/>
      <sheetName val="Enterprises data"/>
      <sheetName val="Enterprises flags"/>
      <sheetName val="Employment data"/>
      <sheetName val="Employment flags"/>
      <sheetName val="Turnover data"/>
      <sheetName val="Turnover flags"/>
      <sheetName val="Value added data"/>
      <sheetName val="Value added flags"/>
      <sheetName val="Data TOUR"/>
      <sheetName val="Flags TOUR"/>
      <sheetName val="Data SBS"/>
      <sheetName val="Flags SBS"/>
    </sheetNames>
    <sheetDataSet>
      <sheetData sheetId="0"/>
      <sheetData sheetId="1"/>
      <sheetData sheetId="2"/>
      <sheetData sheetId="3"/>
      <sheetData sheetId="4">
        <row r="2">
          <cell r="C2" t="str">
            <v>Enterprises (number)</v>
          </cell>
        </row>
        <row r="3">
          <cell r="B3" t="str">
            <v>Business economy other than services</v>
          </cell>
          <cell r="C3">
            <v>18858175</v>
          </cell>
        </row>
        <row r="4">
          <cell r="B4" t="str">
            <v>Services other than tourism industries</v>
          </cell>
          <cell r="C4">
            <v>10972493</v>
          </cell>
        </row>
        <row r="5">
          <cell r="B5" t="str">
            <v>Transport</v>
          </cell>
          <cell r="C5">
            <v>455409</v>
          </cell>
        </row>
        <row r="6">
          <cell r="B6" t="str">
            <v>Accommodation</v>
          </cell>
          <cell r="C6">
            <v>385799</v>
          </cell>
        </row>
        <row r="7">
          <cell r="B7" t="str">
            <v>Food and beverage</v>
          </cell>
          <cell r="C7">
            <v>1400000</v>
          </cell>
        </row>
        <row r="8">
          <cell r="B8" t="str">
            <v>Car and other rental</v>
          </cell>
          <cell r="C8">
            <v>70000</v>
          </cell>
        </row>
        <row r="9">
          <cell r="B9" t="str">
            <v>Travel agency, tour operator and related activities</v>
          </cell>
          <cell r="C9">
            <v>109849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Figure 1"/>
      <sheetName val="Figure 2"/>
      <sheetName val="Table 4"/>
      <sheetName val="Table 5"/>
      <sheetName val="Table 6"/>
      <sheetName val="Table 7"/>
      <sheetName val="Figure 3"/>
      <sheetName val="Figure 4a"/>
      <sheetName val="Figure 4b"/>
      <sheetName val="Figure 5"/>
      <sheetName val="Table 8"/>
    </sheetNames>
    <sheetDataSet>
      <sheetData sheetId="0"/>
      <sheetData sheetId="1"/>
      <sheetData sheetId="2"/>
      <sheetData sheetId="3"/>
      <sheetData sheetId="4">
        <row r="4">
          <cell r="C4" t="str">
            <v>Enterprises (number)</v>
          </cell>
        </row>
        <row r="5">
          <cell r="B5" t="str">
            <v>Business economy other than services</v>
          </cell>
          <cell r="C5">
            <v>11983416</v>
          </cell>
        </row>
        <row r="6">
          <cell r="B6" t="str">
            <v>Services other than tourism industries</v>
          </cell>
          <cell r="C6">
            <v>10371331</v>
          </cell>
        </row>
        <row r="7">
          <cell r="B7" t="str">
            <v>Transport</v>
          </cell>
          <cell r="C7">
            <v>434863</v>
          </cell>
        </row>
        <row r="8">
          <cell r="B8" t="str">
            <v>Accommodation</v>
          </cell>
          <cell r="C8">
            <v>363460</v>
          </cell>
        </row>
        <row r="9">
          <cell r="B9" t="str">
            <v>Food and beverage</v>
          </cell>
          <cell r="C9">
            <v>1420000</v>
          </cell>
        </row>
        <row r="10">
          <cell r="B10" t="str">
            <v>Car and other rental</v>
          </cell>
          <cell r="C10">
            <v>62415</v>
          </cell>
        </row>
        <row r="11">
          <cell r="B11" t="str">
            <v>Travel agency, tour operator and related activities</v>
          </cell>
          <cell r="C11">
            <v>101198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unstats.un.org/unsd/publication/seriesm/seriesm_83rev1e.pdf" TargetMode="External"/><Relationship Id="rId1" Type="http://schemas.openxmlformats.org/officeDocument/2006/relationships/hyperlink" Target="https://ec.europa.eu/eurostat/ramon/relations/index.cfm?TargetUrl=LST_LINK&amp;StrNomRelCode=ISIC%20REV.%204%20-%20NACE%20REV.%202&amp;StrLanguageCode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4"/>
  </sheetPr>
  <dimension ref="B2:M38"/>
  <sheetViews>
    <sheetView showGridLines="0" zoomScaleNormal="100" workbookViewId="0">
      <selection activeCell="B33" sqref="B33:G33"/>
    </sheetView>
  </sheetViews>
  <sheetFormatPr defaultColWidth="9" defaultRowHeight="12.75" x14ac:dyDescent="0.2"/>
  <cols>
    <col min="1" max="1" width="3.625" style="2" customWidth="1"/>
    <col min="2" max="2" width="60.875" style="2" customWidth="1"/>
    <col min="3" max="3" width="8.625" style="2" customWidth="1"/>
    <col min="4" max="7" width="11.125" style="2" customWidth="1"/>
    <col min="8" max="8" width="12.5" style="2" customWidth="1"/>
    <col min="9" max="9" width="10.625" style="2" customWidth="1"/>
    <col min="10" max="10" width="9.625" style="2" customWidth="1"/>
    <col min="11" max="11" width="8.875" style="2" customWidth="1"/>
    <col min="12" max="16384" width="9" style="2"/>
  </cols>
  <sheetData>
    <row r="2" spans="2:7" x14ac:dyDescent="0.2">
      <c r="B2" s="3" t="s">
        <v>363</v>
      </c>
      <c r="C2" s="120"/>
      <c r="D2" s="120"/>
      <c r="E2" s="120"/>
      <c r="F2" s="120"/>
      <c r="G2" s="120"/>
    </row>
    <row r="3" spans="2:7" ht="5.45" customHeight="1" x14ac:dyDescent="0.2">
      <c r="B3" s="120"/>
      <c r="C3" s="120"/>
      <c r="D3" s="120"/>
      <c r="E3" s="120"/>
      <c r="F3" s="120"/>
      <c r="G3" s="120"/>
    </row>
    <row r="4" spans="2:7" ht="38.25" x14ac:dyDescent="0.2">
      <c r="B4" s="115"/>
      <c r="C4" s="115" t="s">
        <v>34</v>
      </c>
      <c r="D4" s="115" t="s">
        <v>351</v>
      </c>
      <c r="E4" s="115" t="s">
        <v>356</v>
      </c>
      <c r="F4" s="115" t="s">
        <v>357</v>
      </c>
      <c r="G4" s="115" t="s">
        <v>352</v>
      </c>
    </row>
    <row r="5" spans="2:7" x14ac:dyDescent="0.2">
      <c r="B5" s="187" t="s">
        <v>404</v>
      </c>
      <c r="C5" s="4"/>
      <c r="D5" s="70">
        <v>32251876</v>
      </c>
      <c r="E5" s="70">
        <v>38280653.960000001</v>
      </c>
      <c r="F5" s="70">
        <v>10061372.52</v>
      </c>
      <c r="G5" s="70">
        <v>160424218</v>
      </c>
    </row>
    <row r="6" spans="2:7" x14ac:dyDescent="0.2">
      <c r="B6" s="5" t="s">
        <v>35</v>
      </c>
      <c r="C6" s="5"/>
      <c r="D6" s="71">
        <v>13393701</v>
      </c>
      <c r="E6" s="71">
        <v>7532569.9199999999</v>
      </c>
      <c r="F6" s="71">
        <v>3179592.93</v>
      </c>
      <c r="G6" s="71">
        <v>57569933</v>
      </c>
    </row>
    <row r="7" spans="2:7" x14ac:dyDescent="0.2">
      <c r="B7" s="6" t="s">
        <v>36</v>
      </c>
      <c r="C7" s="6"/>
      <c r="D7" s="71">
        <v>2421208</v>
      </c>
      <c r="E7" s="71">
        <v>1080421.58</v>
      </c>
      <c r="F7" s="71">
        <v>426349.75</v>
      </c>
      <c r="G7" s="71">
        <v>12311818</v>
      </c>
    </row>
    <row r="8" spans="2:7" x14ac:dyDescent="0.2">
      <c r="B8" s="7" t="s">
        <v>37</v>
      </c>
      <c r="C8" s="6"/>
      <c r="D8" s="27">
        <v>461314</v>
      </c>
      <c r="E8" s="27">
        <v>417548.22000000003</v>
      </c>
      <c r="F8" s="27">
        <v>138104.56</v>
      </c>
      <c r="G8" s="27">
        <v>3087393</v>
      </c>
    </row>
    <row r="9" spans="2:7" x14ac:dyDescent="0.2">
      <c r="B9" s="7" t="s">
        <v>38</v>
      </c>
      <c r="C9" s="6"/>
      <c r="D9" s="27">
        <v>1959894</v>
      </c>
      <c r="E9" s="27">
        <v>662873.36</v>
      </c>
      <c r="F9" s="27">
        <v>288245.19</v>
      </c>
      <c r="G9" s="27">
        <v>9224425</v>
      </c>
    </row>
    <row r="10" spans="2:7" x14ac:dyDescent="0.2">
      <c r="B10" s="6" t="s">
        <v>39</v>
      </c>
      <c r="C10" s="6"/>
      <c r="D10" s="71">
        <v>455409</v>
      </c>
      <c r="E10" s="71">
        <v>268706.83</v>
      </c>
      <c r="F10" s="71">
        <v>97764.07</v>
      </c>
      <c r="G10" s="71">
        <v>1880707</v>
      </c>
    </row>
    <row r="11" spans="2:7" x14ac:dyDescent="0.2">
      <c r="B11" s="8" t="s">
        <v>40</v>
      </c>
      <c r="C11" s="9"/>
      <c r="D11" s="27">
        <v>437646</v>
      </c>
      <c r="E11" s="27">
        <v>122059.5</v>
      </c>
      <c r="F11" s="27">
        <v>63393.19</v>
      </c>
      <c r="G11" s="27">
        <v>1524926</v>
      </c>
    </row>
    <row r="12" spans="2:7" x14ac:dyDescent="0.2">
      <c r="B12" s="10" t="s">
        <v>41</v>
      </c>
      <c r="C12" s="9" t="s">
        <v>42</v>
      </c>
      <c r="D12" s="27">
        <v>224</v>
      </c>
      <c r="E12" s="27">
        <v>56900</v>
      </c>
      <c r="F12" s="27">
        <v>30793.19</v>
      </c>
      <c r="G12" s="27">
        <v>410759</v>
      </c>
    </row>
    <row r="13" spans="2:7" x14ac:dyDescent="0.2">
      <c r="B13" s="10" t="s">
        <v>43</v>
      </c>
      <c r="C13" s="9" t="s">
        <v>33</v>
      </c>
      <c r="D13" s="27">
        <v>370000</v>
      </c>
      <c r="E13" s="27">
        <v>25700</v>
      </c>
      <c r="F13" s="27">
        <v>13000</v>
      </c>
      <c r="G13" s="27">
        <v>618116</v>
      </c>
    </row>
    <row r="14" spans="2:7" x14ac:dyDescent="0.2">
      <c r="B14" s="10" t="s">
        <v>44</v>
      </c>
      <c r="C14" s="9" t="s">
        <v>32</v>
      </c>
      <c r="D14" s="27">
        <v>67422</v>
      </c>
      <c r="E14" s="27">
        <v>39459.5</v>
      </c>
      <c r="F14" s="27">
        <v>19600</v>
      </c>
      <c r="G14" s="27">
        <v>496051</v>
      </c>
    </row>
    <row r="15" spans="2:7" x14ac:dyDescent="0.2">
      <c r="B15" s="8" t="s">
        <v>45</v>
      </c>
      <c r="C15" s="9"/>
      <c r="D15" s="27">
        <v>12248</v>
      </c>
      <c r="E15" s="27">
        <v>24920.91</v>
      </c>
      <c r="F15" s="27">
        <v>7010.58</v>
      </c>
      <c r="G15" s="27">
        <v>99496</v>
      </c>
    </row>
    <row r="16" spans="2:7" x14ac:dyDescent="0.2">
      <c r="B16" s="10" t="s">
        <v>46</v>
      </c>
      <c r="C16" s="9" t="s">
        <v>47</v>
      </c>
      <c r="D16" s="27">
        <v>7689</v>
      </c>
      <c r="E16" s="27">
        <v>22210.28</v>
      </c>
      <c r="F16" s="27">
        <v>5810.58</v>
      </c>
      <c r="G16" s="27">
        <v>79447</v>
      </c>
    </row>
    <row r="17" spans="2:7" x14ac:dyDescent="0.2">
      <c r="B17" s="10" t="s">
        <v>48</v>
      </c>
      <c r="C17" s="9" t="s">
        <v>49</v>
      </c>
      <c r="D17" s="27">
        <v>4559</v>
      </c>
      <c r="E17" s="27">
        <v>2710.63</v>
      </c>
      <c r="F17" s="27">
        <v>1200</v>
      </c>
      <c r="G17" s="27">
        <v>20049</v>
      </c>
    </row>
    <row r="18" spans="2:7" x14ac:dyDescent="0.2">
      <c r="B18" s="8" t="s">
        <v>50</v>
      </c>
      <c r="C18" s="9" t="s">
        <v>51</v>
      </c>
      <c r="D18" s="27">
        <v>5515</v>
      </c>
      <c r="E18" s="27">
        <v>121726.42</v>
      </c>
      <c r="F18" s="27">
        <v>27360.3</v>
      </c>
      <c r="G18" s="27">
        <v>256285</v>
      </c>
    </row>
    <row r="19" spans="2:7" x14ac:dyDescent="0.2">
      <c r="B19" s="6" t="s">
        <v>52</v>
      </c>
      <c r="C19" s="6"/>
      <c r="D19" s="71">
        <v>385799</v>
      </c>
      <c r="E19" s="71">
        <v>202484.6</v>
      </c>
      <c r="F19" s="71">
        <v>97244.76</v>
      </c>
      <c r="G19" s="71">
        <v>2531108</v>
      </c>
    </row>
    <row r="20" spans="2:7" x14ac:dyDescent="0.2">
      <c r="B20" s="10" t="s">
        <v>53</v>
      </c>
      <c r="C20" s="9" t="s">
        <v>54</v>
      </c>
      <c r="D20" s="27">
        <v>150000</v>
      </c>
      <c r="E20" s="27">
        <v>160933.75000000003</v>
      </c>
      <c r="F20" s="27">
        <v>80000</v>
      </c>
      <c r="G20" s="27">
        <v>2000000</v>
      </c>
    </row>
    <row r="21" spans="2:7" x14ac:dyDescent="0.2">
      <c r="B21" s="10" t="s">
        <v>55</v>
      </c>
      <c r="C21" s="9" t="s">
        <v>56</v>
      </c>
      <c r="D21" s="27">
        <v>222666</v>
      </c>
      <c r="E21" s="27">
        <v>31781.27</v>
      </c>
      <c r="F21" s="27">
        <v>12244.76</v>
      </c>
      <c r="G21" s="27">
        <v>439716</v>
      </c>
    </row>
    <row r="22" spans="2:7" x14ac:dyDescent="0.2">
      <c r="B22" s="10" t="s">
        <v>57</v>
      </c>
      <c r="C22" s="9" t="s">
        <v>58</v>
      </c>
      <c r="D22" s="27">
        <v>15393</v>
      </c>
      <c r="E22" s="27">
        <v>9769.58</v>
      </c>
      <c r="F22" s="27">
        <v>5000</v>
      </c>
      <c r="G22" s="27">
        <v>91392</v>
      </c>
    </row>
    <row r="23" spans="2:7" x14ac:dyDescent="0.2">
      <c r="B23" s="6" t="s">
        <v>59</v>
      </c>
      <c r="C23" s="6"/>
      <c r="D23" s="71">
        <v>1400000</v>
      </c>
      <c r="E23" s="71">
        <v>390000</v>
      </c>
      <c r="F23" s="71">
        <v>156333.93</v>
      </c>
      <c r="G23" s="71">
        <v>7278887</v>
      </c>
    </row>
    <row r="24" spans="2:7" x14ac:dyDescent="0.2">
      <c r="B24" s="10" t="s">
        <v>60</v>
      </c>
      <c r="C24" s="9" t="s">
        <v>61</v>
      </c>
      <c r="D24" s="27">
        <v>900000</v>
      </c>
      <c r="E24" s="27">
        <v>320000</v>
      </c>
      <c r="F24" s="27">
        <v>130000</v>
      </c>
      <c r="G24" s="27">
        <v>5578887</v>
      </c>
    </row>
    <row r="25" spans="2:7" x14ac:dyDescent="0.2">
      <c r="B25" s="10" t="s">
        <v>62</v>
      </c>
      <c r="C25" s="9" t="s">
        <v>63</v>
      </c>
      <c r="D25" s="27">
        <v>500000</v>
      </c>
      <c r="E25" s="27">
        <v>70000</v>
      </c>
      <c r="F25" s="27">
        <v>26333.93</v>
      </c>
      <c r="G25" s="27">
        <v>1700000</v>
      </c>
    </row>
    <row r="26" spans="2:7" x14ac:dyDescent="0.2">
      <c r="B26" s="6" t="s">
        <v>64</v>
      </c>
      <c r="C26" s="6"/>
      <c r="D26" s="71">
        <v>70000</v>
      </c>
      <c r="E26" s="71">
        <v>114848.57</v>
      </c>
      <c r="F26" s="71">
        <v>58295.229999999996</v>
      </c>
      <c r="G26" s="71">
        <v>237445</v>
      </c>
    </row>
    <row r="27" spans="2:7" x14ac:dyDescent="0.2">
      <c r="B27" s="10" t="s">
        <v>65</v>
      </c>
      <c r="C27" s="9" t="s">
        <v>66</v>
      </c>
      <c r="D27" s="27">
        <v>50000</v>
      </c>
      <c r="E27" s="27">
        <v>110876.07</v>
      </c>
      <c r="F27" s="27">
        <v>56718.2</v>
      </c>
      <c r="G27" s="27">
        <v>199727</v>
      </c>
    </row>
    <row r="28" spans="2:7" x14ac:dyDescent="0.2">
      <c r="B28" s="10" t="s">
        <v>67</v>
      </c>
      <c r="C28" s="9" t="s">
        <v>31</v>
      </c>
      <c r="D28" s="27">
        <v>20000</v>
      </c>
      <c r="E28" s="27">
        <v>3972.5</v>
      </c>
      <c r="F28" s="27">
        <v>1577.03</v>
      </c>
      <c r="G28" s="27">
        <v>37718</v>
      </c>
    </row>
    <row r="29" spans="2:7" x14ac:dyDescent="0.2">
      <c r="B29" s="6" t="s">
        <v>68</v>
      </c>
      <c r="C29" s="6"/>
      <c r="D29" s="71">
        <v>109849</v>
      </c>
      <c r="E29" s="71">
        <v>104381.58</v>
      </c>
      <c r="F29" s="71">
        <v>16711.760000000002</v>
      </c>
      <c r="G29" s="71">
        <v>396000</v>
      </c>
    </row>
    <row r="30" spans="2:7" x14ac:dyDescent="0.2">
      <c r="B30" s="10" t="s">
        <v>69</v>
      </c>
      <c r="C30" s="9" t="s">
        <v>70</v>
      </c>
      <c r="D30" s="27">
        <v>70000</v>
      </c>
      <c r="E30" s="27">
        <v>93337.2</v>
      </c>
      <c r="F30" s="27">
        <v>13499.5</v>
      </c>
      <c r="G30" s="27">
        <v>300000</v>
      </c>
    </row>
    <row r="31" spans="2:7" x14ac:dyDescent="0.2">
      <c r="B31" s="11" t="s">
        <v>71</v>
      </c>
      <c r="C31" s="12" t="s">
        <v>72</v>
      </c>
      <c r="D31" s="72">
        <v>40000</v>
      </c>
      <c r="E31" s="72">
        <v>11044.38</v>
      </c>
      <c r="F31" s="72">
        <v>3212.26</v>
      </c>
      <c r="G31" s="72">
        <v>83671</v>
      </c>
    </row>
    <row r="32" spans="2:7" x14ac:dyDescent="0.2">
      <c r="B32" s="108" t="s">
        <v>73</v>
      </c>
    </row>
    <row r="33" spans="2:13" ht="23.25" customHeight="1" x14ac:dyDescent="0.2">
      <c r="B33" s="191" t="s">
        <v>364</v>
      </c>
      <c r="C33" s="191"/>
      <c r="D33" s="191"/>
      <c r="E33" s="191"/>
      <c r="F33" s="191"/>
      <c r="G33" s="191"/>
      <c r="H33" s="114"/>
      <c r="I33" s="114"/>
      <c r="J33" s="114"/>
      <c r="K33" s="114"/>
    </row>
    <row r="34" spans="2:13" x14ac:dyDescent="0.2">
      <c r="B34" s="120" t="s">
        <v>74</v>
      </c>
    </row>
    <row r="35" spans="2:13" x14ac:dyDescent="0.2">
      <c r="B35" s="120" t="s">
        <v>75</v>
      </c>
      <c r="I35" s="188"/>
      <c r="J35" s="188"/>
      <c r="K35" s="188"/>
      <c r="L35" s="188"/>
      <c r="M35" s="188"/>
    </row>
    <row r="36" spans="2:13" x14ac:dyDescent="0.2">
      <c r="B36" s="120" t="s">
        <v>76</v>
      </c>
      <c r="I36" s="189"/>
      <c r="J36" s="189"/>
      <c r="K36" s="189"/>
      <c r="L36" s="188"/>
      <c r="M36" s="188"/>
    </row>
    <row r="37" spans="2:13" x14ac:dyDescent="0.2">
      <c r="B37" s="120" t="s">
        <v>77</v>
      </c>
      <c r="I37" s="188"/>
      <c r="J37" s="188"/>
      <c r="K37" s="188"/>
      <c r="L37" s="188"/>
      <c r="M37" s="188"/>
    </row>
    <row r="38" spans="2:13" ht="15.95" customHeight="1" x14ac:dyDescent="0.2">
      <c r="B38" s="113" t="s">
        <v>358</v>
      </c>
      <c r="D38" s="13"/>
      <c r="I38" s="188"/>
      <c r="J38" s="188"/>
      <c r="K38" s="188"/>
      <c r="L38" s="188"/>
      <c r="M38" s="188"/>
    </row>
  </sheetData>
  <mergeCells count="1">
    <mergeCell ref="B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4"/>
  </sheetPr>
  <dimension ref="B1:K39"/>
  <sheetViews>
    <sheetView showGridLines="0" zoomScaleNormal="100" workbookViewId="0">
      <selection activeCell="B29" sqref="B29"/>
    </sheetView>
  </sheetViews>
  <sheetFormatPr defaultColWidth="9" defaultRowHeight="12.75" x14ac:dyDescent="0.2"/>
  <cols>
    <col min="1" max="1" width="3.625" style="2" customWidth="1"/>
    <col min="2" max="2" width="61.375" style="2" customWidth="1"/>
    <col min="3" max="3" width="8.625" style="2" customWidth="1"/>
    <col min="4" max="7" width="11.125" style="2" customWidth="1"/>
    <col min="8" max="16384" width="9" style="2"/>
  </cols>
  <sheetData>
    <row r="1" spans="2:7" x14ac:dyDescent="0.2">
      <c r="B1" s="120"/>
      <c r="C1" s="120"/>
      <c r="D1" s="120"/>
      <c r="E1" s="120"/>
      <c r="F1" s="120"/>
      <c r="G1" s="120"/>
    </row>
    <row r="2" spans="2:7" x14ac:dyDescent="0.2">
      <c r="B2" s="3" t="s">
        <v>365</v>
      </c>
      <c r="C2" s="120"/>
      <c r="D2" s="120"/>
      <c r="E2" s="120"/>
      <c r="F2" s="120"/>
      <c r="G2" s="120"/>
    </row>
    <row r="3" spans="2:7" ht="5.45" customHeight="1" x14ac:dyDescent="0.2">
      <c r="B3" s="120"/>
      <c r="C3" s="120"/>
      <c r="D3" s="120"/>
      <c r="E3" s="120"/>
      <c r="F3" s="120"/>
      <c r="G3" s="120"/>
    </row>
    <row r="4" spans="2:7" s="15" customFormat="1" ht="25.5" x14ac:dyDescent="0.2">
      <c r="B4" s="115"/>
      <c r="C4" s="115" t="s">
        <v>34</v>
      </c>
      <c r="D4" s="115" t="s">
        <v>160</v>
      </c>
      <c r="E4" s="115" t="s">
        <v>348</v>
      </c>
      <c r="F4" s="115" t="s">
        <v>349</v>
      </c>
      <c r="G4" s="115" t="s">
        <v>350</v>
      </c>
    </row>
    <row r="5" spans="2:7" x14ac:dyDescent="0.2">
      <c r="B5" s="4" t="s">
        <v>405</v>
      </c>
      <c r="C5" s="4"/>
      <c r="D5" s="74">
        <v>7.5071850084007519E-2</v>
      </c>
      <c r="E5" s="74">
        <v>2.8223697043654163E-2</v>
      </c>
      <c r="F5" s="74">
        <v>4.2374909501909586E-2</v>
      </c>
      <c r="G5" s="74">
        <v>7.6745382670339715E-2</v>
      </c>
    </row>
    <row r="6" spans="2:7" x14ac:dyDescent="0.2">
      <c r="B6" s="5" t="s">
        <v>78</v>
      </c>
      <c r="C6" s="5"/>
      <c r="D6" s="75">
        <v>0.18077214057563329</v>
      </c>
      <c r="E6" s="75">
        <v>0.14343332905962591</v>
      </c>
      <c r="F6" s="75">
        <v>0.13408941313754902</v>
      </c>
      <c r="G6" s="75">
        <v>0.21385847365846336</v>
      </c>
    </row>
    <row r="7" spans="2:7" s="18" customFormat="1" ht="18.75" customHeight="1" x14ac:dyDescent="0.2">
      <c r="B7" s="16" t="s">
        <v>79</v>
      </c>
      <c r="C7" s="17"/>
      <c r="D7" s="76">
        <v>1</v>
      </c>
      <c r="E7" s="76">
        <v>1</v>
      </c>
      <c r="F7" s="76">
        <v>1</v>
      </c>
      <c r="G7" s="76">
        <v>1</v>
      </c>
    </row>
    <row r="8" spans="2:7" x14ac:dyDescent="0.2">
      <c r="B8" s="7" t="s">
        <v>80</v>
      </c>
      <c r="C8" s="6"/>
      <c r="D8" s="75">
        <v>0.19053051204192287</v>
      </c>
      <c r="E8" s="75">
        <v>0.38646786377591608</v>
      </c>
      <c r="F8" s="75">
        <v>0.32392316402202653</v>
      </c>
      <c r="G8" s="75">
        <v>0.25076662114400977</v>
      </c>
    </row>
    <row r="9" spans="2:7" x14ac:dyDescent="0.2">
      <c r="B9" s="7" t="s">
        <v>81</v>
      </c>
      <c r="C9" s="6"/>
      <c r="D9" s="75">
        <v>0.80946948795807716</v>
      </c>
      <c r="E9" s="75">
        <v>0.61353213622408387</v>
      </c>
      <c r="F9" s="75">
        <v>0.67607683597797352</v>
      </c>
      <c r="G9" s="75">
        <v>0.74923337885599028</v>
      </c>
    </row>
    <row r="10" spans="2:7" s="18" customFormat="1" ht="18.75" customHeight="1" x14ac:dyDescent="0.2">
      <c r="B10" s="16" t="s">
        <v>82</v>
      </c>
      <c r="C10" s="17"/>
      <c r="D10" s="76">
        <v>1</v>
      </c>
      <c r="E10" s="76">
        <v>1</v>
      </c>
      <c r="F10" s="76">
        <v>1</v>
      </c>
      <c r="G10" s="76">
        <v>1</v>
      </c>
    </row>
    <row r="11" spans="2:7" x14ac:dyDescent="0.2">
      <c r="B11" s="6" t="s">
        <v>39</v>
      </c>
      <c r="C11" s="6"/>
      <c r="D11" s="75">
        <v>0.18809164681431748</v>
      </c>
      <c r="E11" s="75">
        <v>0.24870553770316212</v>
      </c>
      <c r="F11" s="75">
        <v>0.22930486062205971</v>
      </c>
      <c r="G11" s="75">
        <v>0.15275623794958632</v>
      </c>
    </row>
    <row r="12" spans="2:7" x14ac:dyDescent="0.2">
      <c r="B12" s="8" t="s">
        <v>40</v>
      </c>
      <c r="C12" s="9"/>
      <c r="D12" s="77">
        <v>0.1807552263167807</v>
      </c>
      <c r="E12" s="77">
        <v>0.1129739559626345</v>
      </c>
      <c r="F12" s="77">
        <v>0.14868823073075568</v>
      </c>
      <c r="G12" s="77">
        <v>0.12385871850932169</v>
      </c>
    </row>
    <row r="13" spans="2:7" x14ac:dyDescent="0.2">
      <c r="B13" s="10" t="s">
        <v>41</v>
      </c>
      <c r="C13" s="9" t="s">
        <v>42</v>
      </c>
      <c r="D13" s="77">
        <v>9.25158020294002E-5</v>
      </c>
      <c r="E13" s="77">
        <v>5.2664627450332853E-2</v>
      </c>
      <c r="F13" s="77">
        <v>7.2225186012188344E-2</v>
      </c>
      <c r="G13" s="77">
        <v>3.3362985060370449E-2</v>
      </c>
    </row>
    <row r="14" spans="2:7" x14ac:dyDescent="0.2">
      <c r="B14" s="10" t="s">
        <v>43</v>
      </c>
      <c r="C14" s="9" t="s">
        <v>33</v>
      </c>
      <c r="D14" s="77">
        <v>0.15281628013784854</v>
      </c>
      <c r="E14" s="77">
        <v>2.378701099250535E-2</v>
      </c>
      <c r="F14" s="77">
        <v>3.0491398200655682E-2</v>
      </c>
      <c r="G14" s="77">
        <v>5.0205095624383009E-2</v>
      </c>
    </row>
    <row r="15" spans="2:7" x14ac:dyDescent="0.2">
      <c r="B15" s="10" t="s">
        <v>44</v>
      </c>
      <c r="C15" s="9" t="s">
        <v>32</v>
      </c>
      <c r="D15" s="77">
        <v>2.7846430376902768E-2</v>
      </c>
      <c r="E15" s="77">
        <v>3.6522317519796295E-2</v>
      </c>
      <c r="F15" s="77">
        <v>4.5971646517911642E-2</v>
      </c>
      <c r="G15" s="77">
        <v>4.029063782456823E-2</v>
      </c>
    </row>
    <row r="16" spans="2:7" x14ac:dyDescent="0.2">
      <c r="B16" s="8" t="s">
        <v>45</v>
      </c>
      <c r="C16" s="9"/>
      <c r="D16" s="77">
        <v>5.0586318895361323E-3</v>
      </c>
      <c r="E16" s="77">
        <v>2.3065912844873016E-2</v>
      </c>
      <c r="F16" s="77">
        <v>1.644326049211944E-2</v>
      </c>
      <c r="G16" s="77">
        <v>8.0813410334688186E-3</v>
      </c>
    </row>
    <row r="17" spans="2:7" x14ac:dyDescent="0.2">
      <c r="B17" s="10" t="s">
        <v>46</v>
      </c>
      <c r="C17" s="9" t="s">
        <v>47</v>
      </c>
      <c r="D17" s="77">
        <v>3.1756875080538312E-3</v>
      </c>
      <c r="E17" s="77">
        <v>2.0557049591697341E-2</v>
      </c>
      <c r="F17" s="77">
        <v>1.3628669888981992E-2</v>
      </c>
      <c r="G17" s="77">
        <v>6.4529056553630018E-3</v>
      </c>
    </row>
    <row r="18" spans="2:7" x14ac:dyDescent="0.2">
      <c r="B18" s="10" t="s">
        <v>48</v>
      </c>
      <c r="C18" s="9" t="s">
        <v>49</v>
      </c>
      <c r="D18" s="77">
        <v>1.8829443814823014E-3</v>
      </c>
      <c r="E18" s="77">
        <v>2.5088632531756723E-3</v>
      </c>
      <c r="F18" s="77">
        <v>2.8145906031374476E-3</v>
      </c>
      <c r="G18" s="77">
        <v>1.6284353781058167E-3</v>
      </c>
    </row>
    <row r="19" spans="2:7" x14ac:dyDescent="0.2">
      <c r="B19" s="8" t="s">
        <v>83</v>
      </c>
      <c r="C19" s="9" t="s">
        <v>51</v>
      </c>
      <c r="D19" s="77">
        <v>2.2777886080006344E-3</v>
      </c>
      <c r="E19" s="77">
        <v>0.11266566889565459</v>
      </c>
      <c r="F19" s="77">
        <v>6.4173369399184582E-2</v>
      </c>
      <c r="G19" s="77">
        <v>2.0816178406795813E-2</v>
      </c>
    </row>
    <row r="20" spans="2:7" s="19" customFormat="1" x14ac:dyDescent="0.2">
      <c r="B20" s="6" t="s">
        <v>52</v>
      </c>
      <c r="C20" s="6"/>
      <c r="D20" s="75">
        <v>0.15934153529973469</v>
      </c>
      <c r="E20" s="75">
        <v>0.18741258389155832</v>
      </c>
      <c r="F20" s="75">
        <v>0.22808682308363026</v>
      </c>
      <c r="G20" s="75">
        <v>0.20558361080386342</v>
      </c>
    </row>
    <row r="21" spans="2:7" x14ac:dyDescent="0.2">
      <c r="B21" s="10" t="s">
        <v>53</v>
      </c>
      <c r="C21" s="9" t="s">
        <v>54</v>
      </c>
      <c r="D21" s="77">
        <v>6.1952546001830491E-2</v>
      </c>
      <c r="E21" s="77">
        <v>0.14895458678268905</v>
      </c>
      <c r="F21" s="77">
        <v>0.18763937354249652</v>
      </c>
      <c r="G21" s="77">
        <v>0.16244554622233695</v>
      </c>
    </row>
    <row r="22" spans="2:7" x14ac:dyDescent="0.2">
      <c r="B22" s="10" t="s">
        <v>55</v>
      </c>
      <c r="C22" s="9" t="s">
        <v>56</v>
      </c>
      <c r="D22" s="77">
        <v>9.1964837386957252E-2</v>
      </c>
      <c r="E22" s="77">
        <v>2.9415619410341654E-2</v>
      </c>
      <c r="F22" s="77">
        <v>2.8719988694727746E-2</v>
      </c>
      <c r="G22" s="77">
        <v>3.5714952901350558E-2</v>
      </c>
    </row>
    <row r="23" spans="2:7" x14ac:dyDescent="0.2">
      <c r="B23" s="10" t="s">
        <v>57</v>
      </c>
      <c r="C23" s="9" t="s">
        <v>58</v>
      </c>
      <c r="D23" s="77">
        <v>6.3575702707078449E-3</v>
      </c>
      <c r="E23" s="77">
        <v>9.0423776985276427E-3</v>
      </c>
      <c r="F23" s="77">
        <v>1.1727460846406032E-2</v>
      </c>
      <c r="G23" s="77">
        <v>7.4231116801759091E-3</v>
      </c>
    </row>
    <row r="24" spans="2:7" s="19" customFormat="1" x14ac:dyDescent="0.2">
      <c r="B24" s="6" t="s">
        <v>59</v>
      </c>
      <c r="C24" s="6"/>
      <c r="D24" s="75">
        <v>0.5782237626837512</v>
      </c>
      <c r="E24" s="75">
        <v>0.36097020572284383</v>
      </c>
      <c r="F24" s="75">
        <v>0.36668000860795624</v>
      </c>
      <c r="G24" s="75">
        <v>0.59121138730283374</v>
      </c>
    </row>
    <row r="25" spans="2:7" x14ac:dyDescent="0.2">
      <c r="B25" s="10" t="s">
        <v>60</v>
      </c>
      <c r="C25" s="9" t="s">
        <v>61</v>
      </c>
      <c r="D25" s="77">
        <v>0.37171527601098292</v>
      </c>
      <c r="E25" s="77">
        <v>0.29618068161874367</v>
      </c>
      <c r="F25" s="77">
        <v>0.30491398200655684</v>
      </c>
      <c r="G25" s="77">
        <v>0.45313267301384735</v>
      </c>
    </row>
    <row r="26" spans="2:7" x14ac:dyDescent="0.2">
      <c r="B26" s="10" t="s">
        <v>62</v>
      </c>
      <c r="C26" s="9" t="s">
        <v>63</v>
      </c>
      <c r="D26" s="77">
        <v>0.2065084866727683</v>
      </c>
      <c r="E26" s="77">
        <v>6.4789524104100174E-2</v>
      </c>
      <c r="F26" s="77">
        <v>6.1766026601399439E-2</v>
      </c>
      <c r="G26" s="77">
        <v>0.13807871428898641</v>
      </c>
    </row>
    <row r="27" spans="2:7" s="19" customFormat="1" x14ac:dyDescent="0.2">
      <c r="B27" s="6" t="s">
        <v>64</v>
      </c>
      <c r="C27" s="6"/>
      <c r="D27" s="75">
        <v>2.8911188134187561E-2</v>
      </c>
      <c r="E27" s="75">
        <v>0.10629977420480624</v>
      </c>
      <c r="F27" s="75">
        <v>0.13673100547144684</v>
      </c>
      <c r="G27" s="75">
        <v>1.9285941361381398E-2</v>
      </c>
    </row>
    <row r="28" spans="2:7" x14ac:dyDescent="0.2">
      <c r="B28" s="10" t="s">
        <v>65</v>
      </c>
      <c r="C28" s="9" t="s">
        <v>66</v>
      </c>
      <c r="D28" s="77">
        <v>2.065084866727683E-2</v>
      </c>
      <c r="E28" s="77">
        <v>0.10262296871189855</v>
      </c>
      <c r="F28" s="77">
        <v>0.13303209395572532</v>
      </c>
      <c r="G28" s="77">
        <v>1.6222380805174345E-2</v>
      </c>
    </row>
    <row r="29" spans="2:7" x14ac:dyDescent="0.2">
      <c r="B29" s="10" t="s">
        <v>67</v>
      </c>
      <c r="C29" s="9" t="s">
        <v>31</v>
      </c>
      <c r="D29" s="77">
        <v>8.2603394669107325E-3</v>
      </c>
      <c r="E29" s="77">
        <v>3.6768054929076847E-3</v>
      </c>
      <c r="F29" s="77">
        <v>3.6989115157215406E-3</v>
      </c>
      <c r="G29" s="77">
        <v>3.0635605562070525E-3</v>
      </c>
    </row>
    <row r="30" spans="2:7" s="19" customFormat="1" x14ac:dyDescent="0.2">
      <c r="B30" s="6" t="s">
        <v>68</v>
      </c>
      <c r="C30" s="6"/>
      <c r="D30" s="75">
        <v>4.5369501505033848E-2</v>
      </c>
      <c r="E30" s="75">
        <v>9.6611898477629438E-2</v>
      </c>
      <c r="F30" s="75">
        <v>3.9197302214906894E-2</v>
      </c>
      <c r="G30" s="75">
        <v>3.2164218152022715E-2</v>
      </c>
    </row>
    <row r="31" spans="2:7" x14ac:dyDescent="0.2">
      <c r="B31" s="10" t="s">
        <v>69</v>
      </c>
      <c r="C31" s="9" t="s">
        <v>70</v>
      </c>
      <c r="D31" s="77">
        <v>2.8911188134187561E-2</v>
      </c>
      <c r="E31" s="77">
        <v>8.6389610988703125E-2</v>
      </c>
      <c r="F31" s="77">
        <v>3.1662971539211646E-2</v>
      </c>
      <c r="G31" s="77">
        <v>2.4366831933350541E-2</v>
      </c>
    </row>
    <row r="32" spans="2:7" x14ac:dyDescent="0.2">
      <c r="B32" s="11" t="s">
        <v>71</v>
      </c>
      <c r="C32" s="12" t="s">
        <v>72</v>
      </c>
      <c r="D32" s="78">
        <v>1.6520678933821465E-2</v>
      </c>
      <c r="E32" s="78">
        <v>1.0222287488926313E-2</v>
      </c>
      <c r="F32" s="78">
        <v>7.5343306756952486E-3</v>
      </c>
      <c r="G32" s="78">
        <v>6.795990648984577E-3</v>
      </c>
    </row>
    <row r="33" spans="2:11" x14ac:dyDescent="0.2">
      <c r="B33" s="108" t="s">
        <v>73</v>
      </c>
    </row>
    <row r="34" spans="2:11" ht="27" customHeight="1" x14ac:dyDescent="0.2">
      <c r="B34" s="190" t="s">
        <v>364</v>
      </c>
      <c r="C34" s="190"/>
      <c r="D34" s="190"/>
      <c r="E34" s="190"/>
      <c r="F34" s="190"/>
      <c r="G34" s="190"/>
      <c r="H34" s="114"/>
      <c r="I34" s="114"/>
      <c r="J34" s="114"/>
      <c r="K34" s="114"/>
    </row>
    <row r="35" spans="2:11" x14ac:dyDescent="0.2">
      <c r="B35" s="108" t="s">
        <v>74</v>
      </c>
    </row>
    <row r="36" spans="2:11" x14ac:dyDescent="0.2">
      <c r="B36" s="108" t="s">
        <v>75</v>
      </c>
    </row>
    <row r="37" spans="2:11" x14ac:dyDescent="0.2">
      <c r="B37" s="108" t="s">
        <v>76</v>
      </c>
    </row>
    <row r="38" spans="2:11" x14ac:dyDescent="0.2">
      <c r="B38" s="108" t="s">
        <v>77</v>
      </c>
    </row>
    <row r="39" spans="2:11" ht="15.95" customHeight="1" x14ac:dyDescent="0.2">
      <c r="B39" s="73" t="s">
        <v>358</v>
      </c>
    </row>
  </sheetData>
  <mergeCells count="1">
    <mergeCell ref="B34:G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2:K38"/>
  <sheetViews>
    <sheetView showGridLines="0" zoomScaleNormal="100" workbookViewId="0">
      <selection activeCell="H39" sqref="H39"/>
    </sheetView>
  </sheetViews>
  <sheetFormatPr defaultColWidth="8.625" defaultRowHeight="12.75" x14ac:dyDescent="0.2"/>
  <cols>
    <col min="1" max="1" width="3.625" style="2" customWidth="1"/>
    <col min="2" max="2" width="60.875" style="2" customWidth="1"/>
    <col min="3" max="3" width="8.625" style="2"/>
    <col min="4" max="7" width="11.125" style="2" customWidth="1"/>
    <col min="8" max="16384" width="8.625" style="2"/>
  </cols>
  <sheetData>
    <row r="2" spans="2:7" x14ac:dyDescent="0.2">
      <c r="B2" s="3" t="s">
        <v>366</v>
      </c>
      <c r="C2" s="120"/>
      <c r="D2" s="120"/>
      <c r="E2" s="120"/>
      <c r="F2" s="120"/>
      <c r="G2" s="120"/>
    </row>
    <row r="3" spans="2:7" ht="5.45" customHeight="1" x14ac:dyDescent="0.2">
      <c r="B3" s="120"/>
      <c r="C3" s="120"/>
      <c r="D3" s="120"/>
      <c r="E3" s="120"/>
      <c r="F3" s="120"/>
      <c r="G3" s="120"/>
    </row>
    <row r="4" spans="2:7" ht="25.5" x14ac:dyDescent="0.2">
      <c r="B4" s="115"/>
      <c r="C4" s="115" t="s">
        <v>34</v>
      </c>
      <c r="D4" s="115" t="s">
        <v>160</v>
      </c>
      <c r="E4" s="115" t="s">
        <v>348</v>
      </c>
      <c r="F4" s="115" t="s">
        <v>349</v>
      </c>
      <c r="G4" s="115" t="s">
        <v>350</v>
      </c>
    </row>
    <row r="5" spans="2:7" x14ac:dyDescent="0.2">
      <c r="B5" s="187" t="s">
        <v>404</v>
      </c>
      <c r="C5" s="4"/>
      <c r="D5" s="79">
        <v>3.9228480408959827E-2</v>
      </c>
      <c r="E5" s="80">
        <v>0.19035728103047034</v>
      </c>
      <c r="F5" s="80">
        <v>7.6994084281218178E-2</v>
      </c>
      <c r="G5" s="80">
        <v>2.7709179684075432E-2</v>
      </c>
    </row>
    <row r="6" spans="2:7" x14ac:dyDescent="0.2">
      <c r="B6" s="5" t="s">
        <v>35</v>
      </c>
      <c r="C6" s="5"/>
      <c r="D6" s="81">
        <v>5.0550209914720305E-2</v>
      </c>
      <c r="E6" s="81">
        <v>0.18830985049255702</v>
      </c>
      <c r="F6" s="81">
        <v>0.12332664903736623</v>
      </c>
      <c r="G6" s="81">
        <v>4.4589602911964302E-2</v>
      </c>
    </row>
    <row r="7" spans="2:7" x14ac:dyDescent="0.2">
      <c r="B7" s="6" t="s">
        <v>36</v>
      </c>
      <c r="C7" s="6"/>
      <c r="D7" s="81">
        <v>1.7000212119366497E-2</v>
      </c>
      <c r="E7" s="81">
        <v>0.46810343345764543</v>
      </c>
      <c r="F7" s="81">
        <v>0.32443760761353091</v>
      </c>
      <c r="G7" s="81">
        <v>8.9588856435165148E-2</v>
      </c>
    </row>
    <row r="8" spans="2:7" x14ac:dyDescent="0.2">
      <c r="B8" s="7" t="s">
        <v>37</v>
      </c>
      <c r="C8" s="6"/>
      <c r="D8" s="82">
        <v>6.5149227195692425E-2</v>
      </c>
      <c r="E8" s="82">
        <v>0.76551463966920907</v>
      </c>
      <c r="F8" s="82">
        <v>0.66444518979773359</v>
      </c>
      <c r="G8" s="82">
        <v>0.1507945323530771</v>
      </c>
    </row>
    <row r="9" spans="2:7" x14ac:dyDescent="0.2">
      <c r="B9" s="7" t="s">
        <v>38</v>
      </c>
      <c r="C9" s="6"/>
      <c r="D9" s="82">
        <v>6.2932671745299564E-3</v>
      </c>
      <c r="E9" s="82">
        <v>0.32726543019584725</v>
      </c>
      <c r="F9" s="82">
        <v>0.20636633049673822</v>
      </c>
      <c r="G9" s="82">
        <v>7.0532219399786836E-2</v>
      </c>
    </row>
    <row r="10" spans="2:7" x14ac:dyDescent="0.2">
      <c r="B10" s="6" t="s">
        <v>39</v>
      </c>
      <c r="C10" s="6"/>
      <c r="D10" s="81">
        <v>4.7432530026265789E-2</v>
      </c>
      <c r="E10" s="81">
        <v>0.61398724964462559</v>
      </c>
      <c r="F10" s="81">
        <v>0.50946370875974389</v>
      </c>
      <c r="G10" s="81">
        <v>5.2972605569810753E-2</v>
      </c>
    </row>
    <row r="11" spans="2:7" x14ac:dyDescent="0.2">
      <c r="B11" s="8" t="s">
        <v>40</v>
      </c>
      <c r="C11" s="9"/>
      <c r="D11" s="82">
        <v>4.6269113442284328E-2</v>
      </c>
      <c r="E11" s="82">
        <v>0.35981746330951014</v>
      </c>
      <c r="F11" s="82">
        <v>0.24977382380988164</v>
      </c>
      <c r="G11" s="82">
        <v>5.9344216741924277E-2</v>
      </c>
    </row>
    <row r="12" spans="2:7" x14ac:dyDescent="0.2">
      <c r="B12" s="10" t="s">
        <v>41</v>
      </c>
      <c r="C12" s="9" t="s">
        <v>42</v>
      </c>
      <c r="D12" s="82">
        <v>-2.6086956521739132E-2</v>
      </c>
      <c r="E12" s="82">
        <v>0.19260834343766728</v>
      </c>
      <c r="F12" s="82">
        <v>0.16200716981132071</v>
      </c>
      <c r="G12" s="82">
        <v>-3.5489453428604302E-2</v>
      </c>
    </row>
    <row r="13" spans="2:7" x14ac:dyDescent="0.2">
      <c r="B13" s="10" t="s">
        <v>43</v>
      </c>
      <c r="C13" s="9" t="s">
        <v>33</v>
      </c>
      <c r="D13" s="82">
        <v>3.6234603514235623E-2</v>
      </c>
      <c r="E13" s="82">
        <v>0.40437158469945361</v>
      </c>
      <c r="F13" s="82">
        <v>0.22577098637791276</v>
      </c>
      <c r="G13" s="82">
        <v>5.7463556003401042E-2</v>
      </c>
    </row>
    <row r="14" spans="2:7" x14ac:dyDescent="0.2">
      <c r="B14" s="10" t="s">
        <v>44</v>
      </c>
      <c r="C14" s="9" t="s">
        <v>32</v>
      </c>
      <c r="D14" s="82">
        <v>0.10527868852459016</v>
      </c>
      <c r="E14" s="82">
        <v>0.66137358517257905</v>
      </c>
      <c r="F14" s="82">
        <v>0.43925464233053513</v>
      </c>
      <c r="G14" s="82">
        <v>0.15602656723374506</v>
      </c>
    </row>
    <row r="15" spans="2:7" x14ac:dyDescent="0.2">
      <c r="B15" s="8" t="s">
        <v>45</v>
      </c>
      <c r="C15" s="9"/>
      <c r="D15" s="82">
        <v>6.9881201956673661E-2</v>
      </c>
      <c r="E15" s="82">
        <v>0.71703509458506043</v>
      </c>
      <c r="F15" s="82">
        <v>0.61874634888602065</v>
      </c>
      <c r="G15" s="82">
        <v>8.4685156113727539E-2</v>
      </c>
    </row>
    <row r="16" spans="2:7" x14ac:dyDescent="0.2">
      <c r="B16" s="10" t="s">
        <v>46</v>
      </c>
      <c r="C16" s="9" t="s">
        <v>47</v>
      </c>
      <c r="D16" s="82">
        <v>9.1877307583072984E-2</v>
      </c>
      <c r="E16" s="82">
        <v>0.723922794691223</v>
      </c>
      <c r="F16" s="82">
        <v>0.63470173187940981</v>
      </c>
      <c r="G16" s="82">
        <v>8.3979151885608255E-2</v>
      </c>
    </row>
    <row r="17" spans="2:7" x14ac:dyDescent="0.2">
      <c r="B17" s="10" t="s">
        <v>48</v>
      </c>
      <c r="C17" s="9" t="s">
        <v>49</v>
      </c>
      <c r="D17" s="82">
        <v>3.472537448933273E-2</v>
      </c>
      <c r="E17" s="82">
        <v>0.66260618885515399</v>
      </c>
      <c r="F17" s="82">
        <v>0.5456945965093063</v>
      </c>
      <c r="G17" s="82">
        <v>8.749186374484702E-2</v>
      </c>
    </row>
    <row r="18" spans="2:7" x14ac:dyDescent="0.2">
      <c r="B18" s="8" t="s">
        <v>50</v>
      </c>
      <c r="C18" s="9" t="s">
        <v>51</v>
      </c>
      <c r="D18" s="82">
        <v>9.2944906856916365E-2</v>
      </c>
      <c r="E18" s="82">
        <v>0.95667854135797148</v>
      </c>
      <c r="F18" s="82">
        <v>1.8169264950858761</v>
      </c>
      <c r="G18" s="82">
        <v>5.5715771094501012E-3</v>
      </c>
    </row>
    <row r="19" spans="2:7" x14ac:dyDescent="0.2">
      <c r="B19" s="6" t="s">
        <v>52</v>
      </c>
      <c r="C19" s="6"/>
      <c r="D19" s="81">
        <v>6.0983323432996721E-2</v>
      </c>
      <c r="E19" s="81">
        <v>0.620894981391511</v>
      </c>
      <c r="F19" s="81">
        <v>0.55689987161488097</v>
      </c>
      <c r="G19" s="81">
        <v>0.1846778221018405</v>
      </c>
    </row>
    <row r="20" spans="2:7" x14ac:dyDescent="0.2">
      <c r="B20" s="10" t="s">
        <v>53</v>
      </c>
      <c r="C20" s="9" t="s">
        <v>54</v>
      </c>
      <c r="D20" s="82">
        <v>4.0120931393623369E-2</v>
      </c>
      <c r="E20" s="82">
        <v>0.66906533689381287</v>
      </c>
      <c r="F20" s="82">
        <v>0.59838531115866744</v>
      </c>
      <c r="G20" s="82">
        <v>0.20298074569167482</v>
      </c>
    </row>
    <row r="21" spans="2:7" x14ac:dyDescent="0.2">
      <c r="B21" s="10" t="s">
        <v>55</v>
      </c>
      <c r="C21" s="9" t="s">
        <v>56</v>
      </c>
      <c r="D21" s="82">
        <v>9.144649772069996E-2</v>
      </c>
      <c r="E21" s="82">
        <v>0.55030585365853657</v>
      </c>
      <c r="F21" s="82">
        <v>0.49144457978075523</v>
      </c>
      <c r="G21" s="82">
        <v>0.12747692307692307</v>
      </c>
    </row>
    <row r="22" spans="2:7" x14ac:dyDescent="0.2">
      <c r="B22" s="10" t="s">
        <v>57</v>
      </c>
      <c r="C22" s="9" t="s">
        <v>58</v>
      </c>
      <c r="D22" s="82">
        <v>-4.5454545454545455E-4</v>
      </c>
      <c r="E22" s="82">
        <v>0.22119749999999999</v>
      </c>
      <c r="F22" s="82">
        <v>0.19047619047619047</v>
      </c>
      <c r="G22" s="82">
        <v>8.7999999999999995E-2</v>
      </c>
    </row>
    <row r="23" spans="2:7" x14ac:dyDescent="0.2">
      <c r="B23" s="6" t="s">
        <v>59</v>
      </c>
      <c r="C23" s="6"/>
      <c r="D23" s="81">
        <v>-1.5808228827398775E-2</v>
      </c>
      <c r="E23" s="81">
        <v>0.41144006189490395</v>
      </c>
      <c r="F23" s="81">
        <v>0.29698619445045227</v>
      </c>
      <c r="G23" s="81">
        <v>7.0315953234157125E-2</v>
      </c>
    </row>
    <row r="24" spans="2:7" x14ac:dyDescent="0.2">
      <c r="B24" s="10" t="s">
        <v>60</v>
      </c>
      <c r="C24" s="9" t="s">
        <v>61</v>
      </c>
      <c r="D24" s="82">
        <v>-2.5853839110020066E-2</v>
      </c>
      <c r="E24" s="82">
        <v>0.42101618999270668</v>
      </c>
      <c r="F24" s="82">
        <v>0.30035980955930502</v>
      </c>
      <c r="G24" s="82">
        <v>7.1994363028569347E-2</v>
      </c>
    </row>
    <row r="25" spans="2:7" x14ac:dyDescent="0.2">
      <c r="B25" s="10" t="s">
        <v>62</v>
      </c>
      <c r="C25" s="9" t="s">
        <v>63</v>
      </c>
      <c r="D25" s="82">
        <v>2.8058507704557352E-3</v>
      </c>
      <c r="E25" s="82">
        <v>0.36925796780991876</v>
      </c>
      <c r="F25" s="82">
        <v>0.28058527580750425</v>
      </c>
      <c r="G25" s="82">
        <v>6.4844654824341347E-2</v>
      </c>
    </row>
    <row r="26" spans="2:7" x14ac:dyDescent="0.2">
      <c r="B26" s="6" t="s">
        <v>64</v>
      </c>
      <c r="C26" s="6"/>
      <c r="D26" s="81">
        <v>0.12161512578112482</v>
      </c>
      <c r="E26" s="81">
        <v>2.040298290117382E-2</v>
      </c>
      <c r="F26" s="81">
        <v>-4.5587799027238585E-2</v>
      </c>
      <c r="G26" s="81">
        <v>0.11031357842266219</v>
      </c>
    </row>
    <row r="27" spans="2:7" x14ac:dyDescent="0.2">
      <c r="B27" s="10" t="s">
        <v>65</v>
      </c>
      <c r="C27" s="9" t="s">
        <v>66</v>
      </c>
      <c r="D27" s="82">
        <v>0.12587255122720109</v>
      </c>
      <c r="E27" s="82">
        <v>7.9642727272727903E-3</v>
      </c>
      <c r="F27" s="82">
        <v>-5.4696666666666713E-2</v>
      </c>
      <c r="G27" s="82">
        <v>0.10959444444444444</v>
      </c>
    </row>
    <row r="28" spans="2:7" x14ac:dyDescent="0.2">
      <c r="B28" s="10" t="s">
        <v>67</v>
      </c>
      <c r="C28" s="9" t="s">
        <v>31</v>
      </c>
      <c r="D28" s="82">
        <v>0.1111111111111111</v>
      </c>
      <c r="E28" s="82">
        <v>0.55651857047140274</v>
      </c>
      <c r="F28" s="82">
        <v>0.46059163486829907</v>
      </c>
      <c r="G28" s="82">
        <v>0.11413717729071897</v>
      </c>
    </row>
    <row r="29" spans="2:7" x14ac:dyDescent="0.2">
      <c r="B29" s="6" t="s">
        <v>68</v>
      </c>
      <c r="C29" s="6"/>
      <c r="D29" s="81">
        <v>8.5861431551061157E-2</v>
      </c>
      <c r="E29" s="81">
        <v>0.87545668421833733</v>
      </c>
      <c r="F29" s="81">
        <v>0.2790196287024333</v>
      </c>
      <c r="G29" s="81">
        <v>9.2914272466839976E-2</v>
      </c>
    </row>
    <row r="30" spans="2:7" x14ac:dyDescent="0.2">
      <c r="B30" s="10" t="s">
        <v>69</v>
      </c>
      <c r="C30" s="9" t="s">
        <v>70</v>
      </c>
      <c r="D30" s="82">
        <v>8.6484137331594949E-2</v>
      </c>
      <c r="E30" s="82">
        <v>0.89056320583025506</v>
      </c>
      <c r="F30" s="82">
        <v>0.24995370370370371</v>
      </c>
      <c r="G30" s="82">
        <v>2.9392589745877284E-2</v>
      </c>
    </row>
    <row r="31" spans="2:7" x14ac:dyDescent="0.2">
      <c r="B31" s="11" t="s">
        <v>71</v>
      </c>
      <c r="C31" s="12" t="s">
        <v>72</v>
      </c>
      <c r="D31" s="83">
        <v>0.2121212121212121</v>
      </c>
      <c r="E31" s="83">
        <v>0.75682128728384446</v>
      </c>
      <c r="F31" s="83">
        <v>0.41754667772840209</v>
      </c>
      <c r="G31" s="83">
        <v>0.18012693935119889</v>
      </c>
    </row>
    <row r="32" spans="2:7" x14ac:dyDescent="0.2">
      <c r="B32" s="108" t="s">
        <v>73</v>
      </c>
      <c r="C32" s="120"/>
      <c r="D32" s="120"/>
      <c r="E32" s="120"/>
      <c r="F32" s="120"/>
      <c r="G32" s="120"/>
    </row>
    <row r="33" spans="2:11" ht="24.75" customHeight="1" x14ac:dyDescent="0.2">
      <c r="B33" s="191" t="s">
        <v>364</v>
      </c>
      <c r="C33" s="191"/>
      <c r="D33" s="191"/>
      <c r="E33" s="191"/>
      <c r="F33" s="191"/>
      <c r="G33" s="191"/>
      <c r="H33" s="114"/>
      <c r="I33" s="114"/>
      <c r="J33" s="114"/>
      <c r="K33" s="114"/>
    </row>
    <row r="34" spans="2:11" x14ac:dyDescent="0.2">
      <c r="B34" s="108" t="s">
        <v>74</v>
      </c>
      <c r="C34" s="120"/>
      <c r="D34" s="120"/>
      <c r="E34" s="120"/>
      <c r="F34" s="120"/>
      <c r="G34" s="120"/>
    </row>
    <row r="35" spans="2:11" x14ac:dyDescent="0.2">
      <c r="B35" s="108" t="s">
        <v>75</v>
      </c>
      <c r="C35" s="120"/>
      <c r="D35" s="120"/>
      <c r="E35" s="120"/>
      <c r="F35" s="120"/>
      <c r="G35" s="120"/>
    </row>
    <row r="36" spans="2:11" x14ac:dyDescent="0.2">
      <c r="B36" s="108" t="s">
        <v>76</v>
      </c>
      <c r="C36" s="120"/>
      <c r="D36" s="120"/>
      <c r="E36" s="120"/>
      <c r="F36" s="120"/>
      <c r="G36" s="120"/>
    </row>
    <row r="37" spans="2:11" x14ac:dyDescent="0.2">
      <c r="B37" s="108" t="s">
        <v>77</v>
      </c>
      <c r="C37" s="120"/>
      <c r="D37" s="120"/>
      <c r="E37" s="120"/>
      <c r="F37" s="120"/>
      <c r="G37" s="120"/>
    </row>
    <row r="38" spans="2:11" ht="15.95" customHeight="1" x14ac:dyDescent="0.2">
      <c r="B38" s="73" t="s">
        <v>407</v>
      </c>
      <c r="C38" s="120"/>
      <c r="D38" s="120"/>
      <c r="E38" s="120"/>
      <c r="F38" s="120"/>
      <c r="G38" s="120"/>
    </row>
  </sheetData>
  <mergeCells count="1">
    <mergeCell ref="B33:G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">
    <tabColor theme="4"/>
  </sheetPr>
  <dimension ref="B2:H103"/>
  <sheetViews>
    <sheetView showGridLines="0" topLeftCell="A111" zoomScale="70" zoomScaleNormal="70" workbookViewId="0">
      <selection activeCell="V19" sqref="V19"/>
    </sheetView>
  </sheetViews>
  <sheetFormatPr defaultColWidth="9" defaultRowHeight="12.75" x14ac:dyDescent="0.2"/>
  <cols>
    <col min="1" max="1" width="3.625" style="21" customWidth="1"/>
    <col min="2" max="2" width="12.875" style="21" customWidth="1"/>
    <col min="3" max="3" width="11.125" style="21" customWidth="1"/>
    <col min="4" max="7" width="10" style="21" customWidth="1"/>
    <col min="8" max="16384" width="9" style="21"/>
  </cols>
  <sheetData>
    <row r="2" spans="2:7" x14ac:dyDescent="0.2">
      <c r="B2" s="22" t="s">
        <v>367</v>
      </c>
    </row>
    <row r="3" spans="2:7" ht="5.45" customHeight="1" x14ac:dyDescent="0.2">
      <c r="B3" s="22"/>
    </row>
    <row r="4" spans="2:7" x14ac:dyDescent="0.2">
      <c r="B4" s="20" t="s">
        <v>160</v>
      </c>
    </row>
    <row r="5" spans="2:7" ht="51" x14ac:dyDescent="0.2">
      <c r="B5" s="23"/>
      <c r="C5" s="89" t="s">
        <v>163</v>
      </c>
      <c r="D5" s="89" t="s">
        <v>162</v>
      </c>
      <c r="E5" s="89" t="s">
        <v>165</v>
      </c>
      <c r="F5" s="89" t="s">
        <v>164</v>
      </c>
      <c r="G5" s="85"/>
    </row>
    <row r="6" spans="2:7" x14ac:dyDescent="0.2">
      <c r="B6" s="24" t="s">
        <v>176</v>
      </c>
      <c r="C6" s="87">
        <v>20737271</v>
      </c>
      <c r="D6" s="87">
        <v>9663212</v>
      </c>
      <c r="E6" s="87">
        <v>2083243</v>
      </c>
      <c r="F6" s="87">
        <v>319029</v>
      </c>
      <c r="G6" s="84"/>
    </row>
    <row r="7" spans="2:7" x14ac:dyDescent="0.2">
      <c r="B7" s="26" t="s">
        <v>177</v>
      </c>
      <c r="C7" s="27">
        <v>20884125</v>
      </c>
      <c r="D7" s="27">
        <v>9867278</v>
      </c>
      <c r="E7" s="27">
        <v>2083670</v>
      </c>
      <c r="F7" s="27">
        <v>325438</v>
      </c>
      <c r="G7" s="84"/>
    </row>
    <row r="8" spans="2:7" x14ac:dyDescent="0.2">
      <c r="B8" s="28" t="s">
        <v>178</v>
      </c>
      <c r="C8" s="29">
        <v>21708667</v>
      </c>
      <c r="D8" s="29">
        <v>10429069</v>
      </c>
      <c r="E8" s="29">
        <v>2142838</v>
      </c>
      <c r="F8" s="29">
        <v>337678</v>
      </c>
      <c r="G8" s="84"/>
    </row>
    <row r="9" spans="2:7" x14ac:dyDescent="0.2">
      <c r="B9" s="26" t="s">
        <v>166</v>
      </c>
      <c r="C9" s="27">
        <v>21559382</v>
      </c>
      <c r="D9" s="27">
        <v>10444298</v>
      </c>
      <c r="E9" s="27">
        <v>2200226</v>
      </c>
      <c r="F9" s="27">
        <v>364795</v>
      </c>
      <c r="G9" s="84"/>
    </row>
    <row r="10" spans="2:7" x14ac:dyDescent="0.2">
      <c r="B10" s="28" t="s">
        <v>167</v>
      </c>
      <c r="C10" s="29">
        <v>22309822</v>
      </c>
      <c r="D10" s="29">
        <v>10987621</v>
      </c>
      <c r="E10" s="29">
        <v>2281442</v>
      </c>
      <c r="F10" s="29">
        <v>381958</v>
      </c>
      <c r="G10" s="84"/>
    </row>
    <row r="11" spans="2:7" x14ac:dyDescent="0.2">
      <c r="B11" s="28" t="s">
        <v>170</v>
      </c>
      <c r="C11" s="29">
        <v>22234234</v>
      </c>
      <c r="D11" s="29">
        <v>11122887</v>
      </c>
      <c r="E11" s="29">
        <v>2298071</v>
      </c>
      <c r="F11" s="29">
        <v>391934</v>
      </c>
      <c r="G11" s="84"/>
    </row>
    <row r="12" spans="2:7" x14ac:dyDescent="0.2">
      <c r="B12" s="26" t="s">
        <v>179</v>
      </c>
      <c r="C12" s="27">
        <v>22710033</v>
      </c>
      <c r="D12" s="27">
        <v>11372479</v>
      </c>
      <c r="E12" s="27">
        <v>2325360</v>
      </c>
      <c r="F12" s="27">
        <v>410363</v>
      </c>
      <c r="G12" s="84"/>
    </row>
    <row r="13" spans="2:7" x14ac:dyDescent="0.2">
      <c r="B13" s="26" t="s">
        <v>184</v>
      </c>
      <c r="C13" s="29">
        <v>23168929</v>
      </c>
      <c r="D13" s="29">
        <v>11718925</v>
      </c>
      <c r="E13" s="29">
        <v>2367272</v>
      </c>
      <c r="F13" s="29">
        <v>426055</v>
      </c>
      <c r="G13" s="84"/>
    </row>
    <row r="14" spans="2:7" x14ac:dyDescent="0.2">
      <c r="B14" s="28" t="s">
        <v>194</v>
      </c>
      <c r="C14" s="29">
        <v>23382451</v>
      </c>
      <c r="D14" s="29">
        <v>11835512</v>
      </c>
      <c r="E14" s="29">
        <v>2299931</v>
      </c>
      <c r="F14" s="29">
        <v>415723</v>
      </c>
      <c r="G14" s="84"/>
    </row>
    <row r="15" spans="2:7" x14ac:dyDescent="0.2">
      <c r="B15" s="28" t="s">
        <v>211</v>
      </c>
      <c r="C15" s="29">
        <v>31034442</v>
      </c>
      <c r="D15" s="29">
        <v>12749225</v>
      </c>
      <c r="E15" s="29">
        <v>2380735</v>
      </c>
      <c r="F15" s="29">
        <v>433098</v>
      </c>
      <c r="G15" s="84"/>
    </row>
    <row r="16" spans="2:7" x14ac:dyDescent="0.2">
      <c r="B16" s="30" t="s">
        <v>368</v>
      </c>
      <c r="C16" s="72">
        <v>32251876</v>
      </c>
      <c r="D16" s="72">
        <v>13393701</v>
      </c>
      <c r="E16" s="72">
        <v>2421208</v>
      </c>
      <c r="F16" s="72">
        <v>461314</v>
      </c>
      <c r="G16" s="84"/>
    </row>
    <row r="17" spans="2:7" x14ac:dyDescent="0.2">
      <c r="B17" s="24" t="s">
        <v>176</v>
      </c>
      <c r="C17" s="87">
        <v>100</v>
      </c>
      <c r="D17" s="87">
        <v>100</v>
      </c>
      <c r="E17" s="87">
        <v>100</v>
      </c>
      <c r="F17" s="87">
        <v>100</v>
      </c>
      <c r="G17" s="84"/>
    </row>
    <row r="18" spans="2:7" x14ac:dyDescent="0.2">
      <c r="B18" s="26" t="s">
        <v>177</v>
      </c>
      <c r="C18" s="87">
        <v>100.7081645410334</v>
      </c>
      <c r="D18" s="87">
        <v>102.11178229350655</v>
      </c>
      <c r="E18" s="87">
        <v>100.0204968887451</v>
      </c>
      <c r="F18" s="87">
        <v>102.00890828106535</v>
      </c>
      <c r="G18" s="84"/>
    </row>
    <row r="19" spans="2:7" x14ac:dyDescent="0.2">
      <c r="B19" s="28" t="s">
        <v>178</v>
      </c>
      <c r="C19" s="87">
        <v>104.68430007014906</v>
      </c>
      <c r="D19" s="87">
        <v>107.9254910272071</v>
      </c>
      <c r="E19" s="87">
        <v>102.86068403925994</v>
      </c>
      <c r="F19" s="87">
        <v>105.84555009105756</v>
      </c>
      <c r="G19" s="84"/>
    </row>
    <row r="20" spans="2:7" x14ac:dyDescent="0.2">
      <c r="B20" s="26" t="s">
        <v>166</v>
      </c>
      <c r="C20" s="87">
        <v>103.96441267512972</v>
      </c>
      <c r="D20" s="87">
        <v>108.08308872867531</v>
      </c>
      <c r="E20" s="87">
        <v>105.61542748493575</v>
      </c>
      <c r="F20" s="87">
        <v>114.34540433628291</v>
      </c>
      <c r="G20" s="84"/>
    </row>
    <row r="21" spans="2:7" x14ac:dyDescent="0.2">
      <c r="B21" s="28" t="s">
        <v>167</v>
      </c>
      <c r="C21" s="87">
        <v>107.58321092490908</v>
      </c>
      <c r="D21" s="87">
        <v>113.70568088540331</v>
      </c>
      <c r="E21" s="87">
        <v>109.51396452550182</v>
      </c>
      <c r="F21" s="87">
        <v>119.7251660507352</v>
      </c>
      <c r="G21" s="84"/>
    </row>
    <row r="22" spans="2:7" x14ac:dyDescent="0.2">
      <c r="B22" s="28" t="s">
        <v>170</v>
      </c>
      <c r="C22" s="84">
        <v>107.21870780393428</v>
      </c>
      <c r="D22" s="84">
        <v>115.10548459456338</v>
      </c>
      <c r="E22" s="84">
        <v>110.31219113660768</v>
      </c>
      <c r="F22" s="84">
        <v>122.85215450633014</v>
      </c>
      <c r="G22" s="84"/>
    </row>
    <row r="23" spans="2:7" x14ac:dyDescent="0.2">
      <c r="B23" s="26" t="s">
        <v>179</v>
      </c>
      <c r="C23" s="27">
        <v>109.51312253188956</v>
      </c>
      <c r="D23" s="27">
        <v>117.68839387979897</v>
      </c>
      <c r="E23" s="27">
        <v>111.62211993512039</v>
      </c>
      <c r="F23" s="27">
        <v>128.6287453491689</v>
      </c>
      <c r="G23" s="84"/>
    </row>
    <row r="24" spans="2:7" x14ac:dyDescent="0.2">
      <c r="B24" s="26" t="s">
        <v>184</v>
      </c>
      <c r="C24" s="27">
        <v>111.72602701676608</v>
      </c>
      <c r="D24" s="27">
        <v>121.27359929596908</v>
      </c>
      <c r="E24" s="27">
        <v>113.63398316951023</v>
      </c>
      <c r="F24" s="27">
        <v>133.54742045393994</v>
      </c>
      <c r="G24" s="84"/>
    </row>
    <row r="25" spans="2:7" x14ac:dyDescent="0.2">
      <c r="B25" s="28" t="s">
        <v>194</v>
      </c>
      <c r="C25" s="27">
        <v>112.75568034000231</v>
      </c>
      <c r="D25" s="29">
        <v>122.48010288918425</v>
      </c>
      <c r="E25" s="29">
        <v>110.40147500795634</v>
      </c>
      <c r="F25" s="29">
        <v>130.30884339668179</v>
      </c>
      <c r="G25" s="84"/>
    </row>
    <row r="26" spans="2:7" x14ac:dyDescent="0.2">
      <c r="B26" s="28" t="s">
        <v>211</v>
      </c>
      <c r="C26" s="29">
        <v>149.65538136623667</v>
      </c>
      <c r="D26" s="29">
        <v>131.93568556707643</v>
      </c>
      <c r="E26" s="29">
        <v>114.28023519099789</v>
      </c>
      <c r="F26" s="29">
        <v>135.75505675032679</v>
      </c>
      <c r="G26" s="84"/>
    </row>
    <row r="27" spans="2:7" x14ac:dyDescent="0.2">
      <c r="B27" s="30" t="s">
        <v>368</v>
      </c>
      <c r="C27" s="88">
        <v>155.52613456225751</v>
      </c>
      <c r="D27" s="88">
        <v>138.6050621677347</v>
      </c>
      <c r="E27" s="88">
        <v>116.22302343029594</v>
      </c>
      <c r="F27" s="88">
        <v>144.59939378551795</v>
      </c>
      <c r="G27" s="84"/>
    </row>
    <row r="28" spans="2:7" x14ac:dyDescent="0.2">
      <c r="G28" s="86"/>
    </row>
    <row r="29" spans="2:7" x14ac:dyDescent="0.2">
      <c r="B29" s="20" t="s">
        <v>353</v>
      </c>
      <c r="G29" s="86"/>
    </row>
    <row r="30" spans="2:7" ht="25.5" x14ac:dyDescent="0.2">
      <c r="B30" s="23"/>
      <c r="C30" s="89" t="s">
        <v>163</v>
      </c>
      <c r="D30" s="89" t="s">
        <v>162</v>
      </c>
      <c r="E30" s="89" t="s">
        <v>369</v>
      </c>
      <c r="F30" s="89" t="s">
        <v>164</v>
      </c>
      <c r="G30" s="85"/>
    </row>
    <row r="31" spans="2:7" x14ac:dyDescent="0.2">
      <c r="B31" s="24" t="s">
        <v>176</v>
      </c>
      <c r="C31" s="87">
        <v>22318790</v>
      </c>
      <c r="D31" s="87">
        <v>4656265.1999999993</v>
      </c>
      <c r="E31" s="87">
        <v>737424.40000000014</v>
      </c>
      <c r="F31" s="87">
        <v>326237.8</v>
      </c>
      <c r="G31" s="84"/>
    </row>
    <row r="32" spans="2:7" x14ac:dyDescent="0.2">
      <c r="B32" s="26" t="s">
        <v>177</v>
      </c>
      <c r="C32" s="27">
        <v>22146360.600000001</v>
      </c>
      <c r="D32" s="27">
        <v>4698590.1000000006</v>
      </c>
      <c r="E32" s="27">
        <v>748884.3</v>
      </c>
      <c r="F32" s="27">
        <v>330794.69999999995</v>
      </c>
      <c r="G32" s="84"/>
    </row>
    <row r="33" spans="2:8" x14ac:dyDescent="0.2">
      <c r="B33" s="28" t="s">
        <v>178</v>
      </c>
      <c r="C33" s="29">
        <v>22435578.300000001</v>
      </c>
      <c r="D33" s="29">
        <v>4846518.4000000004</v>
      </c>
      <c r="E33" s="29">
        <v>758937.39999999991</v>
      </c>
      <c r="F33" s="29">
        <v>337082.80000000005</v>
      </c>
      <c r="G33" s="84"/>
    </row>
    <row r="34" spans="2:8" x14ac:dyDescent="0.2">
      <c r="B34" s="26" t="s">
        <v>166</v>
      </c>
      <c r="C34" s="27">
        <v>22921983.699999999</v>
      </c>
      <c r="D34" s="27">
        <v>5077356.6000000006</v>
      </c>
      <c r="E34" s="27">
        <v>798597.10000000009</v>
      </c>
      <c r="F34" s="27">
        <v>349337.2</v>
      </c>
      <c r="G34" s="84"/>
    </row>
    <row r="35" spans="2:8" x14ac:dyDescent="0.2">
      <c r="B35" s="28" t="s">
        <v>167</v>
      </c>
      <c r="C35" s="29">
        <v>23370358</v>
      </c>
      <c r="D35" s="29">
        <v>5331267.2000000011</v>
      </c>
      <c r="E35" s="29">
        <v>849362.4</v>
      </c>
      <c r="F35" s="29">
        <v>363099.9</v>
      </c>
      <c r="G35" s="84"/>
    </row>
    <row r="36" spans="2:8" x14ac:dyDescent="0.2">
      <c r="B36" s="28" t="s">
        <v>170</v>
      </c>
      <c r="C36" s="29">
        <v>24640361</v>
      </c>
      <c r="D36" s="29">
        <v>5615069.2999999998</v>
      </c>
      <c r="E36" s="29">
        <v>920816.5</v>
      </c>
      <c r="F36" s="29">
        <v>382587.39999999997</v>
      </c>
      <c r="G36" s="84"/>
    </row>
    <row r="37" spans="2:8" x14ac:dyDescent="0.2">
      <c r="B37" s="26" t="s">
        <v>179</v>
      </c>
      <c r="C37" s="27">
        <v>25644826.300000001</v>
      </c>
      <c r="D37" s="27">
        <v>5822112.7000000002</v>
      </c>
      <c r="E37" s="27">
        <v>990037.70000000019</v>
      </c>
      <c r="F37" s="27">
        <v>425538.70000000007</v>
      </c>
      <c r="G37" s="84"/>
    </row>
    <row r="38" spans="2:8" x14ac:dyDescent="0.2">
      <c r="B38" s="26" t="s">
        <v>184</v>
      </c>
      <c r="C38" s="29">
        <v>26494532.100000001</v>
      </c>
      <c r="D38" s="29">
        <v>6103253.7000000002</v>
      </c>
      <c r="E38" s="29">
        <v>1040284.7000000002</v>
      </c>
      <c r="F38" s="29">
        <v>443722.60000000003</v>
      </c>
      <c r="G38" s="84"/>
    </row>
    <row r="39" spans="2:8" x14ac:dyDescent="0.2">
      <c r="B39" s="28" t="s">
        <v>194</v>
      </c>
      <c r="C39" s="29">
        <v>24774209.699999999</v>
      </c>
      <c r="D39" s="29">
        <v>5503229.2999999998</v>
      </c>
      <c r="E39" s="29">
        <v>613474.4</v>
      </c>
      <c r="F39" s="29">
        <v>179371.40000000002</v>
      </c>
      <c r="G39" s="84"/>
    </row>
    <row r="40" spans="2:8" x14ac:dyDescent="0.2">
      <c r="B40" s="28" t="s">
        <v>211</v>
      </c>
      <c r="C40" s="29">
        <v>32158961.489999998</v>
      </c>
      <c r="D40" s="29">
        <v>6338893.7800000003</v>
      </c>
      <c r="E40" s="29">
        <v>735930.15</v>
      </c>
      <c r="F40" s="29">
        <v>236502.27000000002</v>
      </c>
      <c r="G40" s="84"/>
    </row>
    <row r="41" spans="2:8" x14ac:dyDescent="0.2">
      <c r="B41" s="30" t="s">
        <v>368</v>
      </c>
      <c r="C41" s="72">
        <v>38280653.960000001</v>
      </c>
      <c r="D41" s="72">
        <v>7532569.9199999999</v>
      </c>
      <c r="E41" s="72">
        <v>1080421.58</v>
      </c>
      <c r="F41" s="72">
        <v>417548.22000000003</v>
      </c>
      <c r="G41" s="84"/>
    </row>
    <row r="42" spans="2:8" x14ac:dyDescent="0.2">
      <c r="B42" s="24" t="s">
        <v>176</v>
      </c>
      <c r="C42" s="25">
        <v>100</v>
      </c>
      <c r="D42" s="25">
        <v>100</v>
      </c>
      <c r="E42" s="25">
        <v>100</v>
      </c>
      <c r="F42" s="25">
        <v>100</v>
      </c>
      <c r="G42" s="84"/>
    </row>
    <row r="43" spans="2:8" x14ac:dyDescent="0.2">
      <c r="B43" s="26" t="s">
        <v>177</v>
      </c>
      <c r="C43" s="27">
        <v>99.22742496345009</v>
      </c>
      <c r="D43" s="27">
        <v>100.90898817361177</v>
      </c>
      <c r="E43" s="27">
        <v>101.55404404844752</v>
      </c>
      <c r="F43" s="27">
        <v>101.39680319080131</v>
      </c>
      <c r="G43" s="84"/>
    </row>
    <row r="44" spans="2:8" x14ac:dyDescent="0.2">
      <c r="B44" s="28" t="s">
        <v>178</v>
      </c>
      <c r="C44" s="27">
        <v>100.5232734391067</v>
      </c>
      <c r="D44" s="27">
        <v>104.08596142676755</v>
      </c>
      <c r="E44" s="27">
        <v>102.91731599876539</v>
      </c>
      <c r="F44" s="27">
        <v>103.32426224061099</v>
      </c>
      <c r="G44" s="84"/>
    </row>
    <row r="45" spans="2:8" x14ac:dyDescent="0.2">
      <c r="B45" s="26" t="s">
        <v>166</v>
      </c>
      <c r="C45" s="27">
        <v>102.70262724816175</v>
      </c>
      <c r="D45" s="27">
        <v>109.04354416926256</v>
      </c>
      <c r="E45" s="27">
        <v>108.29545374413973</v>
      </c>
      <c r="F45" s="27">
        <v>107.08054063630885</v>
      </c>
      <c r="G45" s="84"/>
    </row>
    <row r="46" spans="2:8" x14ac:dyDescent="0.2">
      <c r="B46" s="28" t="s">
        <v>167</v>
      </c>
      <c r="C46" s="27">
        <v>104.71158158663619</v>
      </c>
      <c r="D46" s="27">
        <v>114.49663992506274</v>
      </c>
      <c r="E46" s="27">
        <v>115.17958993491399</v>
      </c>
      <c r="F46" s="27">
        <v>111.29915049696879</v>
      </c>
      <c r="G46" s="84"/>
    </row>
    <row r="47" spans="2:8" x14ac:dyDescent="0.2">
      <c r="B47" s="28" t="s">
        <v>170</v>
      </c>
      <c r="C47" s="29">
        <v>110.40186766397282</v>
      </c>
      <c r="D47" s="29">
        <v>120.59169868589102</v>
      </c>
      <c r="E47" s="29">
        <v>124.86927473514571</v>
      </c>
      <c r="F47" s="29">
        <v>117.27255394684491</v>
      </c>
      <c r="G47" s="84"/>
      <c r="H47" s="31"/>
    </row>
    <row r="48" spans="2:8" x14ac:dyDescent="0.2">
      <c r="B48" s="26" t="s">
        <v>179</v>
      </c>
      <c r="C48" s="27">
        <v>114.90240420739654</v>
      </c>
      <c r="D48" s="27">
        <v>125.03825383485463</v>
      </c>
      <c r="E48" s="27">
        <v>134.25616239440953</v>
      </c>
      <c r="F48" s="27">
        <v>130.43819569651342</v>
      </c>
      <c r="G48" s="84"/>
    </row>
    <row r="49" spans="2:7" x14ac:dyDescent="0.2">
      <c r="B49" s="26" t="s">
        <v>184</v>
      </c>
      <c r="C49" s="27">
        <v>118.70953622485807</v>
      </c>
      <c r="D49" s="27">
        <v>131.0761616413086</v>
      </c>
      <c r="E49" s="27">
        <v>141.07001341425644</v>
      </c>
      <c r="F49" s="27">
        <v>136.01201332279706</v>
      </c>
      <c r="G49" s="84"/>
    </row>
    <row r="50" spans="2:7" x14ac:dyDescent="0.2">
      <c r="B50" s="26" t="s">
        <v>194</v>
      </c>
      <c r="C50" s="29">
        <v>111.00158073085503</v>
      </c>
      <c r="D50" s="29">
        <v>118.18977364090001</v>
      </c>
      <c r="E50" s="29">
        <v>83.191497325013913</v>
      </c>
      <c r="F50" s="29">
        <v>54.981795487831278</v>
      </c>
      <c r="G50" s="84"/>
    </row>
    <row r="51" spans="2:7" x14ac:dyDescent="0.2">
      <c r="B51" s="28" t="s">
        <v>211</v>
      </c>
      <c r="C51" s="29">
        <v>144.08917996898575</v>
      </c>
      <c r="D51" s="29">
        <v>136.13687167131289</v>
      </c>
      <c r="E51" s="29">
        <v>99.797369059119816</v>
      </c>
      <c r="F51" s="29">
        <v>72.493828121695287</v>
      </c>
      <c r="G51" s="84"/>
    </row>
    <row r="52" spans="2:7" x14ac:dyDescent="0.2">
      <c r="B52" s="30" t="s">
        <v>368</v>
      </c>
      <c r="C52" s="88">
        <v>171.51760449379202</v>
      </c>
      <c r="D52" s="88">
        <v>161.77278562226226</v>
      </c>
      <c r="E52" s="88">
        <v>146.51286016573357</v>
      </c>
      <c r="F52" s="88">
        <v>127.98891483451642</v>
      </c>
      <c r="G52" s="84"/>
    </row>
    <row r="53" spans="2:7" x14ac:dyDescent="0.2">
      <c r="G53" s="86"/>
    </row>
    <row r="54" spans="2:7" x14ac:dyDescent="0.2">
      <c r="B54" s="20" t="s">
        <v>161</v>
      </c>
      <c r="G54" s="86"/>
    </row>
    <row r="55" spans="2:7" ht="25.5" x14ac:dyDescent="0.2">
      <c r="B55" s="23"/>
      <c r="C55" s="89" t="s">
        <v>163</v>
      </c>
      <c r="D55" s="89" t="s">
        <v>162</v>
      </c>
      <c r="E55" s="89" t="s">
        <v>369</v>
      </c>
      <c r="F55" s="89" t="s">
        <v>164</v>
      </c>
      <c r="G55" s="85"/>
    </row>
    <row r="56" spans="2:7" x14ac:dyDescent="0.2">
      <c r="B56" s="24" t="s">
        <v>176</v>
      </c>
      <c r="C56" s="87">
        <v>5165454.2</v>
      </c>
      <c r="D56" s="87">
        <v>1989981.3</v>
      </c>
      <c r="E56" s="87">
        <v>265971.5</v>
      </c>
      <c r="F56" s="87">
        <v>90367.6</v>
      </c>
      <c r="G56" s="84"/>
    </row>
    <row r="57" spans="2:7" x14ac:dyDescent="0.2">
      <c r="B57" s="26" t="s">
        <v>177</v>
      </c>
      <c r="C57" s="27">
        <v>5201781.7</v>
      </c>
      <c r="D57" s="27">
        <v>2040448.0000000002</v>
      </c>
      <c r="E57" s="27">
        <v>268502.10000000003</v>
      </c>
      <c r="F57" s="27">
        <v>92828.2</v>
      </c>
      <c r="G57" s="84"/>
    </row>
    <row r="58" spans="2:7" x14ac:dyDescent="0.2">
      <c r="B58" s="28" t="s">
        <v>178</v>
      </c>
      <c r="C58" s="29">
        <v>5367514.5</v>
      </c>
      <c r="D58" s="29">
        <v>2111670.5999999996</v>
      </c>
      <c r="E58" s="29">
        <v>274873.3</v>
      </c>
      <c r="F58" s="29">
        <v>97308.799999999988</v>
      </c>
      <c r="G58" s="84"/>
    </row>
    <row r="59" spans="2:7" x14ac:dyDescent="0.2">
      <c r="B59" s="26" t="s">
        <v>166</v>
      </c>
      <c r="C59" s="27">
        <v>5618869</v>
      </c>
      <c r="D59" s="27">
        <v>2202417.8000000003</v>
      </c>
      <c r="E59" s="27">
        <v>295577.09999999998</v>
      </c>
      <c r="F59" s="27">
        <v>103774.70000000001</v>
      </c>
      <c r="G59" s="84"/>
    </row>
    <row r="60" spans="2:7" x14ac:dyDescent="0.2">
      <c r="B60" s="28" t="s">
        <v>167</v>
      </c>
      <c r="C60" s="29">
        <v>5880208.2000000002</v>
      </c>
      <c r="D60" s="29">
        <v>2308447.7000000002</v>
      </c>
      <c r="E60" s="29">
        <v>320826.2</v>
      </c>
      <c r="F60" s="29">
        <v>112937.29999999999</v>
      </c>
      <c r="G60" s="84"/>
    </row>
    <row r="61" spans="2:7" x14ac:dyDescent="0.2">
      <c r="B61" s="28" t="s">
        <v>170</v>
      </c>
      <c r="C61" s="29">
        <v>6203109.2999999998</v>
      </c>
      <c r="D61" s="29">
        <v>2424642.6000000006</v>
      </c>
      <c r="E61" s="29">
        <v>360078.7</v>
      </c>
      <c r="F61" s="29">
        <v>125081.4</v>
      </c>
      <c r="G61" s="84"/>
    </row>
    <row r="62" spans="2:7" x14ac:dyDescent="0.2">
      <c r="B62" s="26" t="s">
        <v>179</v>
      </c>
      <c r="C62" s="27">
        <v>6557554.2999999998</v>
      </c>
      <c r="D62" s="27">
        <v>2538535.7999999998</v>
      </c>
      <c r="E62" s="27">
        <v>380615.5</v>
      </c>
      <c r="F62" s="27">
        <v>132435.70000000001</v>
      </c>
      <c r="G62" s="84"/>
    </row>
    <row r="63" spans="2:7" x14ac:dyDescent="0.2">
      <c r="B63" s="28" t="s">
        <v>184</v>
      </c>
      <c r="C63" s="29">
        <v>6852031.5999999996</v>
      </c>
      <c r="D63" s="29">
        <v>2659585.0999999996</v>
      </c>
      <c r="E63" s="29">
        <v>394716.69999999995</v>
      </c>
      <c r="F63" s="29">
        <v>134749.9</v>
      </c>
      <c r="G63" s="84"/>
    </row>
    <row r="64" spans="2:7" x14ac:dyDescent="0.2">
      <c r="B64" s="28" t="s">
        <v>194</v>
      </c>
      <c r="C64" s="29">
        <v>6496218.7999999998</v>
      </c>
      <c r="D64" s="29">
        <v>2440974.7000000002</v>
      </c>
      <c r="E64" s="29">
        <v>236283.10199369473</v>
      </c>
      <c r="F64" s="29">
        <v>45368.701993694704</v>
      </c>
      <c r="G64" s="84"/>
    </row>
    <row r="65" spans="2:7" x14ac:dyDescent="0.2">
      <c r="B65" s="28" t="s">
        <v>211</v>
      </c>
      <c r="C65" s="29">
        <v>9342087.0800000001</v>
      </c>
      <c r="D65" s="29">
        <v>2830514.9999999995</v>
      </c>
      <c r="E65" s="29">
        <v>321910.03000000003</v>
      </c>
      <c r="F65" s="29">
        <v>82973.33</v>
      </c>
      <c r="G65" s="84"/>
    </row>
    <row r="66" spans="2:7" x14ac:dyDescent="0.2">
      <c r="B66" s="30" t="s">
        <v>368</v>
      </c>
      <c r="C66" s="72">
        <v>10061372.52</v>
      </c>
      <c r="D66" s="72">
        <v>3179592.93</v>
      </c>
      <c r="E66" s="72">
        <v>426349.75</v>
      </c>
      <c r="F66" s="72">
        <v>138104.56</v>
      </c>
      <c r="G66" s="84"/>
    </row>
    <row r="67" spans="2:7" x14ac:dyDescent="0.2">
      <c r="B67" s="24" t="s">
        <v>176</v>
      </c>
      <c r="C67" s="25">
        <v>100</v>
      </c>
      <c r="D67" s="25">
        <v>100</v>
      </c>
      <c r="E67" s="25">
        <v>100</v>
      </c>
      <c r="F67" s="25">
        <v>100</v>
      </c>
      <c r="G67" s="84"/>
    </row>
    <row r="68" spans="2:7" x14ac:dyDescent="0.2">
      <c r="B68" s="26" t="s">
        <v>177</v>
      </c>
      <c r="C68" s="87">
        <v>100.70327794214109</v>
      </c>
      <c r="D68" s="87">
        <v>102.53603890649627</v>
      </c>
      <c r="E68" s="87">
        <v>100.95145532510064</v>
      </c>
      <c r="F68" s="87">
        <v>102.72287855381794</v>
      </c>
      <c r="G68" s="84"/>
    </row>
    <row r="69" spans="2:7" x14ac:dyDescent="0.2">
      <c r="B69" s="28" t="s">
        <v>178</v>
      </c>
      <c r="C69" s="87">
        <v>103.9117624932189</v>
      </c>
      <c r="D69" s="87">
        <v>106.11509766448557</v>
      </c>
      <c r="E69" s="87">
        <v>103.34689994980666</v>
      </c>
      <c r="F69" s="87">
        <v>107.681071534488</v>
      </c>
      <c r="G69" s="84"/>
    </row>
    <row r="70" spans="2:7" x14ac:dyDescent="0.2">
      <c r="B70" s="26" t="s">
        <v>166</v>
      </c>
      <c r="C70" s="87">
        <v>108.7778302244941</v>
      </c>
      <c r="D70" s="87">
        <v>110.67530132067071</v>
      </c>
      <c r="E70" s="87">
        <v>111.1311174317549</v>
      </c>
      <c r="F70" s="87">
        <v>114.83618022388555</v>
      </c>
      <c r="G70" s="84"/>
    </row>
    <row r="71" spans="2:7" x14ac:dyDescent="0.2">
      <c r="B71" s="28" t="s">
        <v>167</v>
      </c>
      <c r="C71" s="87">
        <v>113.83719557517324</v>
      </c>
      <c r="D71" s="87">
        <v>116.00348706794381</v>
      </c>
      <c r="E71" s="87">
        <v>120.62427741318149</v>
      </c>
      <c r="F71" s="87">
        <v>124.97543367313062</v>
      </c>
      <c r="G71" s="84"/>
    </row>
    <row r="72" spans="2:7" x14ac:dyDescent="0.2">
      <c r="B72" s="28" t="s">
        <v>170</v>
      </c>
      <c r="C72" s="84">
        <v>120.08836125194952</v>
      </c>
      <c r="D72" s="84">
        <v>121.84248163538021</v>
      </c>
      <c r="E72" s="84">
        <v>135.38243759199764</v>
      </c>
      <c r="F72" s="84">
        <v>138.41398908458339</v>
      </c>
      <c r="G72" s="84"/>
    </row>
    <row r="73" spans="2:7" x14ac:dyDescent="0.2">
      <c r="B73" s="26" t="s">
        <v>179</v>
      </c>
      <c r="C73" s="27">
        <v>126.95019733211457</v>
      </c>
      <c r="D73" s="27">
        <v>127.565811799337</v>
      </c>
      <c r="E73" s="27">
        <v>143.10386639169985</v>
      </c>
      <c r="F73" s="27">
        <v>146.55219348527569</v>
      </c>
      <c r="G73" s="84"/>
    </row>
    <row r="74" spans="2:7" x14ac:dyDescent="0.2">
      <c r="B74" s="28" t="s">
        <v>184</v>
      </c>
      <c r="C74" s="27">
        <v>132.65109581263928</v>
      </c>
      <c r="D74" s="27">
        <v>133.64874835758505</v>
      </c>
      <c r="E74" s="27">
        <v>148.40563744611731</v>
      </c>
      <c r="F74" s="27">
        <v>149.11306707271189</v>
      </c>
      <c r="G74" s="84"/>
    </row>
    <row r="75" spans="2:7" x14ac:dyDescent="0.2">
      <c r="B75" s="28" t="s">
        <v>194</v>
      </c>
      <c r="C75" s="29">
        <v>125.76277997005567</v>
      </c>
      <c r="D75" s="29">
        <v>122.66319789035205</v>
      </c>
      <c r="E75" s="29">
        <v>88.837752162804946</v>
      </c>
      <c r="F75" s="29">
        <v>50.204610937653207</v>
      </c>
      <c r="G75" s="84"/>
    </row>
    <row r="76" spans="2:7" x14ac:dyDescent="0.2">
      <c r="B76" s="28" t="s">
        <v>211</v>
      </c>
      <c r="C76" s="29">
        <v>180.85703053954094</v>
      </c>
      <c r="D76" s="29">
        <v>142.23827128425776</v>
      </c>
      <c r="E76" s="29">
        <v>121.03177596095824</v>
      </c>
      <c r="F76" s="29">
        <v>91.81756514502986</v>
      </c>
      <c r="G76" s="84"/>
    </row>
    <row r="77" spans="2:7" x14ac:dyDescent="0.2">
      <c r="B77" s="30" t="s">
        <v>368</v>
      </c>
      <c r="C77" s="88">
        <v>194.78195199175317</v>
      </c>
      <c r="D77" s="88">
        <v>159.78004064661312</v>
      </c>
      <c r="E77" s="88">
        <v>160.29903579894838</v>
      </c>
      <c r="F77" s="88">
        <v>152.825304644585</v>
      </c>
      <c r="G77" s="84"/>
    </row>
    <row r="78" spans="2:7" x14ac:dyDescent="0.2">
      <c r="G78" s="86"/>
    </row>
    <row r="79" spans="2:7" ht="25.5" x14ac:dyDescent="0.2">
      <c r="B79" s="20" t="s">
        <v>350</v>
      </c>
      <c r="G79" s="86"/>
    </row>
    <row r="80" spans="2:7" ht="25.5" x14ac:dyDescent="0.2">
      <c r="B80" s="23"/>
      <c r="C80" s="89" t="s">
        <v>163</v>
      </c>
      <c r="D80" s="89" t="s">
        <v>162</v>
      </c>
      <c r="E80" s="89" t="s">
        <v>369</v>
      </c>
      <c r="F80" s="89" t="s">
        <v>164</v>
      </c>
      <c r="G80" s="85"/>
    </row>
    <row r="81" spans="2:7" x14ac:dyDescent="0.2">
      <c r="B81" s="24" t="s">
        <v>176</v>
      </c>
      <c r="C81" s="87">
        <v>116051226</v>
      </c>
      <c r="D81" s="87">
        <v>46011732</v>
      </c>
      <c r="E81" s="87">
        <v>9951773</v>
      </c>
      <c r="F81" s="87">
        <v>2586489</v>
      </c>
      <c r="G81" s="84"/>
    </row>
    <row r="82" spans="2:7" x14ac:dyDescent="0.2">
      <c r="B82" s="26" t="s">
        <v>177</v>
      </c>
      <c r="C82" s="27">
        <v>114969302</v>
      </c>
      <c r="D82" s="27">
        <v>46189849</v>
      </c>
      <c r="E82" s="27">
        <v>9878679</v>
      </c>
      <c r="F82" s="27">
        <v>2560346.7723282953</v>
      </c>
      <c r="G82" s="84"/>
    </row>
    <row r="83" spans="2:7" x14ac:dyDescent="0.2">
      <c r="B83" s="28" t="s">
        <v>178</v>
      </c>
      <c r="C83" s="29">
        <v>117372659</v>
      </c>
      <c r="D83" s="29">
        <v>48032273</v>
      </c>
      <c r="E83" s="29">
        <v>10110132</v>
      </c>
      <c r="F83" s="29">
        <v>2622561</v>
      </c>
      <c r="G83" s="84"/>
    </row>
    <row r="84" spans="2:7" x14ac:dyDescent="0.2">
      <c r="B84" s="26" t="s">
        <v>166</v>
      </c>
      <c r="C84" s="27">
        <v>118161784</v>
      </c>
      <c r="D84" s="27">
        <v>48803080</v>
      </c>
      <c r="E84" s="27">
        <v>10382621</v>
      </c>
      <c r="F84" s="27">
        <v>2732371.8927477347</v>
      </c>
      <c r="G84" s="84"/>
    </row>
    <row r="85" spans="2:7" x14ac:dyDescent="0.2">
      <c r="B85" s="28" t="s">
        <v>167</v>
      </c>
      <c r="C85" s="29">
        <v>122449299</v>
      </c>
      <c r="D85" s="29">
        <v>51701947</v>
      </c>
      <c r="E85" s="29">
        <v>11279319</v>
      </c>
      <c r="F85" s="29">
        <v>2850369.9872715157</v>
      </c>
      <c r="G85" s="84"/>
    </row>
    <row r="86" spans="2:7" x14ac:dyDescent="0.2">
      <c r="B86" s="28" t="s">
        <v>170</v>
      </c>
      <c r="C86" s="29">
        <v>125293499</v>
      </c>
      <c r="D86" s="29">
        <v>53458438</v>
      </c>
      <c r="E86" s="29">
        <v>11673179</v>
      </c>
      <c r="F86" s="29">
        <v>2934982</v>
      </c>
      <c r="G86" s="84"/>
    </row>
    <row r="87" spans="2:7" x14ac:dyDescent="0.2">
      <c r="B87" s="26" t="s">
        <v>179</v>
      </c>
      <c r="C87" s="27">
        <v>129373964</v>
      </c>
      <c r="D87" s="27">
        <v>54912191</v>
      </c>
      <c r="E87" s="27">
        <v>12281663</v>
      </c>
      <c r="F87" s="27">
        <v>3126524</v>
      </c>
      <c r="G87" s="84"/>
    </row>
    <row r="88" spans="2:7" x14ac:dyDescent="0.2">
      <c r="B88" s="26" t="s">
        <v>184</v>
      </c>
      <c r="C88" s="27">
        <v>131524632</v>
      </c>
      <c r="D88" s="27">
        <v>55972995</v>
      </c>
      <c r="E88" s="27">
        <v>12593233</v>
      </c>
      <c r="F88" s="27">
        <v>3188043</v>
      </c>
      <c r="G88" s="84"/>
    </row>
    <row r="89" spans="2:7" x14ac:dyDescent="0.2">
      <c r="B89" s="28" t="s">
        <v>194</v>
      </c>
      <c r="C89" s="29">
        <v>127619910</v>
      </c>
      <c r="D89" s="29">
        <v>52853014</v>
      </c>
      <c r="E89" s="29">
        <v>10890359</v>
      </c>
      <c r="F89" s="29">
        <v>2588529</v>
      </c>
      <c r="G89" s="84"/>
    </row>
    <row r="90" spans="2:7" x14ac:dyDescent="0.2">
      <c r="B90" s="28" t="s">
        <v>211</v>
      </c>
      <c r="C90" s="29">
        <v>156098847</v>
      </c>
      <c r="D90" s="29">
        <v>55112489</v>
      </c>
      <c r="E90" s="29">
        <v>11299508</v>
      </c>
      <c r="F90" s="29">
        <v>2682836</v>
      </c>
      <c r="G90" s="84"/>
    </row>
    <row r="91" spans="2:7" x14ac:dyDescent="0.2">
      <c r="B91" s="30" t="s">
        <v>368</v>
      </c>
      <c r="C91" s="72">
        <v>160424218</v>
      </c>
      <c r="D91" s="72">
        <v>57569933</v>
      </c>
      <c r="E91" s="72">
        <v>12311818</v>
      </c>
      <c r="F91" s="72">
        <v>3087393</v>
      </c>
      <c r="G91" s="84"/>
    </row>
    <row r="92" spans="2:7" x14ac:dyDescent="0.2">
      <c r="B92" s="24" t="s">
        <v>176</v>
      </c>
      <c r="C92" s="87">
        <v>100</v>
      </c>
      <c r="D92" s="87">
        <v>100</v>
      </c>
      <c r="E92" s="87">
        <v>100</v>
      </c>
      <c r="F92" s="87">
        <v>100</v>
      </c>
      <c r="G92" s="84"/>
    </row>
    <row r="93" spans="2:7" x14ac:dyDescent="0.2">
      <c r="B93" s="26" t="s">
        <v>177</v>
      </c>
      <c r="C93" s="87">
        <v>99.067718595234837</v>
      </c>
      <c r="D93" s="87">
        <v>100.38711213913878</v>
      </c>
      <c r="E93" s="87">
        <v>99.265517812755576</v>
      </c>
      <c r="F93" s="87">
        <v>98.98927744631024</v>
      </c>
      <c r="G93" s="84"/>
    </row>
    <row r="94" spans="2:7" x14ac:dyDescent="0.2">
      <c r="B94" s="28" t="s">
        <v>178</v>
      </c>
      <c r="C94" s="87">
        <v>101.13866354156396</v>
      </c>
      <c r="D94" s="87">
        <v>104.39136044693993</v>
      </c>
      <c r="E94" s="87">
        <v>101.5912641898082</v>
      </c>
      <c r="F94" s="87">
        <v>101.39463187355524</v>
      </c>
      <c r="G94" s="84"/>
    </row>
    <row r="95" spans="2:7" x14ac:dyDescent="0.2">
      <c r="B95" s="26" t="s">
        <v>166</v>
      </c>
      <c r="C95" s="87">
        <v>101.81864343251314</v>
      </c>
      <c r="D95" s="87">
        <v>106.06660057917404</v>
      </c>
      <c r="E95" s="87">
        <v>104.32935920061681</v>
      </c>
      <c r="F95" s="87">
        <v>105.64018995432551</v>
      </c>
      <c r="G95" s="84"/>
    </row>
    <row r="96" spans="2:7" x14ac:dyDescent="0.2">
      <c r="B96" s="28" t="s">
        <v>167</v>
      </c>
      <c r="C96" s="87">
        <v>105.51314554832881</v>
      </c>
      <c r="D96" s="87">
        <v>112.36687851698346</v>
      </c>
      <c r="E96" s="87">
        <v>113.33979382367343</v>
      </c>
      <c r="F96" s="87">
        <v>110.20228530921707</v>
      </c>
      <c r="G96" s="84"/>
    </row>
    <row r="97" spans="2:7" x14ac:dyDescent="0.2">
      <c r="B97" s="28" t="s">
        <v>170</v>
      </c>
      <c r="C97" s="84">
        <v>107.96395981202301</v>
      </c>
      <c r="D97" s="84">
        <v>116.18436358796491</v>
      </c>
      <c r="E97" s="84">
        <v>117.29748055949428</v>
      </c>
      <c r="F97" s="84">
        <v>113.47359296714581</v>
      </c>
      <c r="G97" s="84"/>
    </row>
    <row r="98" spans="2:7" x14ac:dyDescent="0.2">
      <c r="B98" s="26" t="s">
        <v>179</v>
      </c>
      <c r="C98" s="27">
        <v>111.48004933614402</v>
      </c>
      <c r="D98" s="27">
        <v>119.34389037995787</v>
      </c>
      <c r="E98" s="27">
        <v>123.41180812705434</v>
      </c>
      <c r="F98" s="27">
        <v>120.8790758437403</v>
      </c>
      <c r="G98" s="84"/>
    </row>
    <row r="99" spans="2:7" x14ac:dyDescent="0.2">
      <c r="B99" s="26" t="s">
        <v>184</v>
      </c>
      <c r="C99" s="27">
        <v>113.3332550920229</v>
      </c>
      <c r="D99" s="27">
        <v>121.64939802744222</v>
      </c>
      <c r="E99" s="27">
        <v>126.54260703092805</v>
      </c>
      <c r="F99" s="27">
        <v>123.2575510663297</v>
      </c>
      <c r="G99" s="84"/>
    </row>
    <row r="100" spans="2:7" x14ac:dyDescent="0.2">
      <c r="B100" s="28" t="s">
        <v>194</v>
      </c>
      <c r="C100" s="87">
        <v>109.9686012795763</v>
      </c>
      <c r="D100" s="87">
        <v>114.86856004464252</v>
      </c>
      <c r="E100" s="87">
        <v>109.4313445453388</v>
      </c>
      <c r="F100" s="87">
        <v>100.07887139670805</v>
      </c>
      <c r="G100" s="84"/>
    </row>
    <row r="101" spans="2:7" x14ac:dyDescent="0.2">
      <c r="B101" s="28" t="s">
        <v>211</v>
      </c>
      <c r="C101" s="84">
        <v>134.50857210246105</v>
      </c>
      <c r="D101" s="84">
        <v>119.77920978936416</v>
      </c>
      <c r="E101" s="84">
        <v>113.54266219697737</v>
      </c>
      <c r="F101" s="84">
        <v>103.72501100913244</v>
      </c>
      <c r="G101" s="84"/>
    </row>
    <row r="102" spans="2:7" x14ac:dyDescent="0.2">
      <c r="B102" s="30" t="s">
        <v>368</v>
      </c>
      <c r="C102" s="88">
        <v>138.23569429589654</v>
      </c>
      <c r="D102" s="88">
        <v>125.12011719098078</v>
      </c>
      <c r="E102" s="88">
        <v>123.71481945980882</v>
      </c>
      <c r="F102" s="88">
        <v>119.36617553757236</v>
      </c>
      <c r="G102" s="84"/>
    </row>
    <row r="103" spans="2:7" ht="15.95" customHeight="1" x14ac:dyDescent="0.2">
      <c r="B103" s="73" t="s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4"/>
  </sheetPr>
  <dimension ref="B1:J79"/>
  <sheetViews>
    <sheetView showGridLines="0" zoomScale="70" zoomScaleNormal="70" workbookViewId="0">
      <selection activeCell="B139" sqref="B139"/>
    </sheetView>
  </sheetViews>
  <sheetFormatPr defaultColWidth="9" defaultRowHeight="12.75" x14ac:dyDescent="0.2"/>
  <cols>
    <col min="1" max="1" width="3.625" style="120" customWidth="1"/>
    <col min="2" max="2" width="57.625" style="120" customWidth="1"/>
    <col min="3" max="6" width="15.125" style="120" customWidth="1"/>
    <col min="7" max="7" width="10.625" style="120" customWidth="1"/>
    <col min="8" max="16384" width="9" style="120"/>
  </cols>
  <sheetData>
    <row r="1" spans="2:10" ht="12.6" customHeight="1" x14ac:dyDescent="0.2"/>
    <row r="2" spans="2:10" ht="14.25" customHeight="1" x14ac:dyDescent="0.2">
      <c r="B2" s="3" t="s">
        <v>370</v>
      </c>
    </row>
    <row r="3" spans="2:10" ht="5.45" customHeight="1" x14ac:dyDescent="0.2">
      <c r="B3" s="3"/>
    </row>
    <row r="4" spans="2:10" ht="38.25" x14ac:dyDescent="0.2">
      <c r="B4" s="32"/>
      <c r="C4" s="115" t="s">
        <v>351</v>
      </c>
      <c r="D4" s="115" t="s">
        <v>356</v>
      </c>
      <c r="E4" s="115" t="s">
        <v>357</v>
      </c>
      <c r="F4" s="115" t="s">
        <v>352</v>
      </c>
      <c r="G4" s="115" t="s">
        <v>355</v>
      </c>
      <c r="H4" s="115" t="s">
        <v>348</v>
      </c>
      <c r="I4" s="115" t="s">
        <v>349</v>
      </c>
      <c r="J4" s="115" t="s">
        <v>354</v>
      </c>
    </row>
    <row r="5" spans="2:10" x14ac:dyDescent="0.2">
      <c r="B5" s="3" t="s">
        <v>84</v>
      </c>
      <c r="C5" s="90">
        <v>18858175</v>
      </c>
      <c r="D5" s="90">
        <v>30748084.039999999</v>
      </c>
      <c r="E5" s="90">
        <v>6881779.5899999999</v>
      </c>
      <c r="F5" s="90">
        <v>102854285</v>
      </c>
      <c r="G5" s="161" t="s">
        <v>85</v>
      </c>
      <c r="H5" s="161"/>
      <c r="I5" s="161"/>
      <c r="J5" s="161"/>
    </row>
    <row r="6" spans="2:10" x14ac:dyDescent="0.2">
      <c r="B6" s="3" t="s">
        <v>86</v>
      </c>
      <c r="C6" s="90">
        <v>10972493</v>
      </c>
      <c r="D6" s="90">
        <v>6452148.3399999999</v>
      </c>
      <c r="E6" s="90">
        <v>2753243.18</v>
      </c>
      <c r="F6" s="90">
        <v>45258115</v>
      </c>
      <c r="G6" s="162"/>
      <c r="H6" s="162"/>
      <c r="I6" s="162"/>
      <c r="J6" s="162"/>
    </row>
    <row r="7" spans="2:10" x14ac:dyDescent="0.2">
      <c r="B7" s="3" t="s">
        <v>87</v>
      </c>
      <c r="C7" s="90">
        <v>455409</v>
      </c>
      <c r="D7" s="90">
        <v>268706.83</v>
      </c>
      <c r="E7" s="90">
        <v>97764.07</v>
      </c>
      <c r="F7" s="90">
        <v>1880707</v>
      </c>
      <c r="G7" s="91">
        <v>0.18809164681431748</v>
      </c>
      <c r="H7" s="91">
        <v>0.24870553770316212</v>
      </c>
      <c r="I7" s="91">
        <v>0.22930486062205971</v>
      </c>
      <c r="J7" s="91">
        <v>0.15275623794958632</v>
      </c>
    </row>
    <row r="8" spans="2:10" x14ac:dyDescent="0.2">
      <c r="B8" s="3" t="s">
        <v>88</v>
      </c>
      <c r="C8" s="90">
        <v>385799</v>
      </c>
      <c r="D8" s="90">
        <v>202484.6</v>
      </c>
      <c r="E8" s="90">
        <v>97244.76</v>
      </c>
      <c r="F8" s="90">
        <v>2531108</v>
      </c>
      <c r="G8" s="91">
        <v>0.15934153529973469</v>
      </c>
      <c r="H8" s="91">
        <v>0.18741258389155832</v>
      </c>
      <c r="I8" s="91">
        <v>0.22808682308363026</v>
      </c>
      <c r="J8" s="91">
        <v>0.20558361080386342</v>
      </c>
    </row>
    <row r="9" spans="2:10" x14ac:dyDescent="0.2">
      <c r="B9" s="3" t="s">
        <v>89</v>
      </c>
      <c r="C9" s="90">
        <v>1400000</v>
      </c>
      <c r="D9" s="90">
        <v>390000</v>
      </c>
      <c r="E9" s="90">
        <v>156333.93</v>
      </c>
      <c r="F9" s="90">
        <v>7278887</v>
      </c>
      <c r="G9" s="91">
        <v>0.5782237626837512</v>
      </c>
      <c r="H9" s="91">
        <v>0.36097020572284383</v>
      </c>
      <c r="I9" s="91">
        <v>0.36668000860795624</v>
      </c>
      <c r="J9" s="91">
        <v>0.59121138730283374</v>
      </c>
    </row>
    <row r="10" spans="2:10" x14ac:dyDescent="0.2">
      <c r="B10" s="3" t="s">
        <v>90</v>
      </c>
      <c r="C10" s="90">
        <v>70000</v>
      </c>
      <c r="D10" s="90">
        <v>114848.57</v>
      </c>
      <c r="E10" s="90">
        <v>58295.229999999996</v>
      </c>
      <c r="F10" s="90">
        <v>237445</v>
      </c>
      <c r="G10" s="91">
        <v>2.8911188134187561E-2</v>
      </c>
      <c r="H10" s="91">
        <v>0.10629977420480624</v>
      </c>
      <c r="I10" s="91">
        <v>0.13673100547144684</v>
      </c>
      <c r="J10" s="91">
        <v>1.9285941361381398E-2</v>
      </c>
    </row>
    <row r="11" spans="2:10" x14ac:dyDescent="0.2">
      <c r="B11" s="33" t="s">
        <v>91</v>
      </c>
      <c r="C11" s="92">
        <v>109849</v>
      </c>
      <c r="D11" s="92">
        <v>104381.58</v>
      </c>
      <c r="E11" s="92">
        <v>16711.760000000002</v>
      </c>
      <c r="F11" s="92">
        <v>396000</v>
      </c>
      <c r="G11" s="93">
        <v>4.5369501505033848E-2</v>
      </c>
      <c r="H11" s="93">
        <v>9.6611898477629438E-2</v>
      </c>
      <c r="I11" s="93">
        <v>3.9197302214906894E-2</v>
      </c>
      <c r="J11" s="93">
        <v>3.2164218152022715E-2</v>
      </c>
    </row>
    <row r="12" spans="2:10" ht="15.95" customHeight="1" x14ac:dyDescent="0.2">
      <c r="B12" s="73" t="s">
        <v>358</v>
      </c>
      <c r="C12" s="34"/>
      <c r="D12" s="34"/>
      <c r="E12" s="34"/>
      <c r="F12" s="34"/>
      <c r="G12" s="35"/>
      <c r="H12" s="35"/>
      <c r="I12" s="35"/>
      <c r="J12" s="35"/>
    </row>
    <row r="13" spans="2:10" x14ac:dyDescent="0.2">
      <c r="C13" s="2"/>
      <c r="D13" s="2"/>
      <c r="E13" s="2"/>
      <c r="F13" s="2"/>
      <c r="G13" s="2"/>
      <c r="H13" s="2"/>
      <c r="I13" s="2"/>
      <c r="J13" s="2"/>
    </row>
    <row r="20" spans="8:8" x14ac:dyDescent="0.2">
      <c r="H20" s="36"/>
    </row>
    <row r="21" spans="8:8" x14ac:dyDescent="0.2">
      <c r="H21" s="19"/>
    </row>
    <row r="79" ht="19.5" customHeight="1" x14ac:dyDescent="0.2"/>
  </sheetData>
  <mergeCells count="1">
    <mergeCell ref="G5:J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4"/>
  </sheetPr>
  <dimension ref="B1:K50"/>
  <sheetViews>
    <sheetView showGridLines="0" topLeftCell="A2" zoomScaleNormal="100" workbookViewId="0">
      <selection activeCell="F30" sqref="F30"/>
    </sheetView>
  </sheetViews>
  <sheetFormatPr defaultColWidth="9" defaultRowHeight="12.75" x14ac:dyDescent="0.2"/>
  <cols>
    <col min="1" max="1" width="3.625" style="2" customWidth="1"/>
    <col min="2" max="2" width="20" style="2" customWidth="1"/>
    <col min="3" max="3" width="20.75" style="2" customWidth="1"/>
    <col min="4" max="10" width="12.25" style="2" customWidth="1"/>
    <col min="11" max="11" width="16.75" style="2" customWidth="1"/>
    <col min="12" max="16384" width="9" style="2"/>
  </cols>
  <sheetData>
    <row r="1" spans="2:11" x14ac:dyDescent="0.2"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2:11" x14ac:dyDescent="0.2">
      <c r="B2" s="3" t="s">
        <v>371</v>
      </c>
      <c r="C2" s="120"/>
      <c r="D2" s="120"/>
      <c r="E2" s="37"/>
      <c r="F2" s="120"/>
      <c r="G2" s="120"/>
      <c r="H2" s="120"/>
      <c r="I2" s="120"/>
      <c r="J2" s="120"/>
      <c r="K2" s="120"/>
    </row>
    <row r="3" spans="2:11" ht="5.4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2:11" ht="51" x14ac:dyDescent="0.2">
      <c r="B4" s="38"/>
      <c r="C4" s="39" t="s">
        <v>406</v>
      </c>
      <c r="D4" s="14" t="s">
        <v>92</v>
      </c>
      <c r="E4" s="14" t="s">
        <v>93</v>
      </c>
      <c r="F4" s="14" t="s">
        <v>94</v>
      </c>
      <c r="G4" s="14" t="s">
        <v>95</v>
      </c>
      <c r="H4" s="14" t="s">
        <v>96</v>
      </c>
      <c r="I4" s="14" t="s">
        <v>97</v>
      </c>
      <c r="J4" s="14" t="s">
        <v>98</v>
      </c>
      <c r="K4" s="14" t="s">
        <v>99</v>
      </c>
    </row>
    <row r="5" spans="2:11" x14ac:dyDescent="0.2">
      <c r="B5" s="40" t="s">
        <v>185</v>
      </c>
      <c r="C5" s="46">
        <v>32251876</v>
      </c>
      <c r="D5" s="46">
        <v>2421208</v>
      </c>
      <c r="E5" s="46">
        <v>461314</v>
      </c>
      <c r="F5" s="46">
        <v>1959894</v>
      </c>
      <c r="G5" s="46">
        <v>455409</v>
      </c>
      <c r="H5" s="46">
        <v>385799</v>
      </c>
      <c r="I5" s="46">
        <v>1400000</v>
      </c>
      <c r="J5" s="46">
        <v>70000</v>
      </c>
      <c r="K5" s="46">
        <v>109849</v>
      </c>
    </row>
    <row r="6" spans="2:11" x14ac:dyDescent="0.2">
      <c r="B6" s="41" t="s">
        <v>0</v>
      </c>
      <c r="C6" s="94">
        <v>888925</v>
      </c>
      <c r="D6" s="87">
        <v>55118</v>
      </c>
      <c r="E6" s="87">
        <v>6415</v>
      </c>
      <c r="F6" s="87">
        <v>48703</v>
      </c>
      <c r="G6" s="87">
        <v>4500</v>
      </c>
      <c r="H6" s="94">
        <v>4707</v>
      </c>
      <c r="I6" s="94">
        <v>42104</v>
      </c>
      <c r="J6" s="94">
        <v>1741</v>
      </c>
      <c r="K6" s="94">
        <v>2066</v>
      </c>
    </row>
    <row r="7" spans="2:11" x14ac:dyDescent="0.2">
      <c r="B7" s="42" t="s">
        <v>1</v>
      </c>
      <c r="C7" s="47">
        <v>394135</v>
      </c>
      <c r="D7" s="47">
        <v>31463</v>
      </c>
      <c r="E7" s="47">
        <v>6229</v>
      </c>
      <c r="F7" s="47">
        <v>25234</v>
      </c>
      <c r="G7" s="47">
        <v>4611</v>
      </c>
      <c r="H7" s="47">
        <v>4730</v>
      </c>
      <c r="I7" s="47">
        <v>18120</v>
      </c>
      <c r="J7" s="47">
        <v>2306</v>
      </c>
      <c r="K7" s="47">
        <v>1696</v>
      </c>
    </row>
    <row r="8" spans="2:11" x14ac:dyDescent="0.2">
      <c r="B8" s="42" t="s">
        <v>168</v>
      </c>
      <c r="C8" s="47">
        <v>1292436</v>
      </c>
      <c r="D8" s="27">
        <v>72030</v>
      </c>
      <c r="E8" s="47">
        <v>14799</v>
      </c>
      <c r="F8" s="27">
        <v>57231</v>
      </c>
      <c r="G8" s="27">
        <v>8493</v>
      </c>
      <c r="H8" s="47">
        <v>9865</v>
      </c>
      <c r="I8" s="47">
        <v>46332</v>
      </c>
      <c r="J8" s="27">
        <v>1350</v>
      </c>
      <c r="K8" s="47">
        <v>5990</v>
      </c>
    </row>
    <row r="9" spans="2:11" x14ac:dyDescent="0.2">
      <c r="B9" s="42" t="s">
        <v>2</v>
      </c>
      <c r="C9" s="47">
        <v>380208</v>
      </c>
      <c r="D9" s="47">
        <v>18758</v>
      </c>
      <c r="E9" s="47">
        <v>2280</v>
      </c>
      <c r="F9" s="47">
        <v>16478</v>
      </c>
      <c r="G9" s="47">
        <v>4332</v>
      </c>
      <c r="H9" s="47">
        <v>1694</v>
      </c>
      <c r="I9" s="47">
        <v>11276</v>
      </c>
      <c r="J9" s="47">
        <v>777</v>
      </c>
      <c r="K9" s="47">
        <v>679</v>
      </c>
    </row>
    <row r="10" spans="2:11" x14ac:dyDescent="0.2">
      <c r="B10" s="42" t="s">
        <v>100</v>
      </c>
      <c r="C10" s="47">
        <v>3159716</v>
      </c>
      <c r="D10" s="47">
        <v>253613</v>
      </c>
      <c r="E10" s="47">
        <v>55283</v>
      </c>
      <c r="F10" s="47">
        <v>198330</v>
      </c>
      <c r="G10" s="47">
        <v>24661</v>
      </c>
      <c r="H10" s="47">
        <v>45094</v>
      </c>
      <c r="I10" s="47">
        <v>167094</v>
      </c>
      <c r="J10" s="47">
        <v>5957</v>
      </c>
      <c r="K10" s="47">
        <v>10807</v>
      </c>
    </row>
    <row r="11" spans="2:11" x14ac:dyDescent="0.2">
      <c r="B11" s="42" t="s">
        <v>3</v>
      </c>
      <c r="C11" s="47">
        <v>141785</v>
      </c>
      <c r="D11" s="47">
        <v>6324</v>
      </c>
      <c r="E11" s="47">
        <v>1759</v>
      </c>
      <c r="F11" s="47">
        <v>4565</v>
      </c>
      <c r="G11" s="47">
        <v>1167</v>
      </c>
      <c r="H11" s="47">
        <v>1399</v>
      </c>
      <c r="I11" s="47">
        <v>2389</v>
      </c>
      <c r="J11" s="47">
        <v>814</v>
      </c>
      <c r="K11" s="47">
        <v>555</v>
      </c>
    </row>
    <row r="12" spans="2:11" x14ac:dyDescent="0.2">
      <c r="B12" s="42" t="s">
        <v>4</v>
      </c>
      <c r="C12" s="27">
        <v>389654</v>
      </c>
      <c r="D12" s="27">
        <v>34860</v>
      </c>
      <c r="E12" s="27">
        <v>4175</v>
      </c>
      <c r="F12" s="27">
        <v>30685</v>
      </c>
      <c r="G12" s="27">
        <v>14689</v>
      </c>
      <c r="H12" s="27">
        <v>3341</v>
      </c>
      <c r="I12" s="47" t="s">
        <v>29</v>
      </c>
      <c r="J12" s="27">
        <v>364</v>
      </c>
      <c r="K12" s="47">
        <v>1289</v>
      </c>
    </row>
    <row r="13" spans="2:11" x14ac:dyDescent="0.2">
      <c r="B13" s="42" t="s">
        <v>5</v>
      </c>
      <c r="C13" s="27">
        <v>917441</v>
      </c>
      <c r="D13" s="47">
        <v>148110</v>
      </c>
      <c r="E13" s="47">
        <v>34534</v>
      </c>
      <c r="F13" s="47">
        <v>113576</v>
      </c>
      <c r="G13" s="47">
        <v>35120</v>
      </c>
      <c r="H13" s="47">
        <v>30731</v>
      </c>
      <c r="I13" s="47">
        <v>74870</v>
      </c>
      <c r="J13" s="47">
        <v>3300</v>
      </c>
      <c r="K13" s="47">
        <v>4089</v>
      </c>
    </row>
    <row r="14" spans="2:11" x14ac:dyDescent="0.2">
      <c r="B14" s="42" t="s">
        <v>6</v>
      </c>
      <c r="C14" s="47">
        <v>3451215</v>
      </c>
      <c r="D14" s="47">
        <v>365406</v>
      </c>
      <c r="E14" s="47">
        <v>39593</v>
      </c>
      <c r="F14" s="47">
        <v>325813</v>
      </c>
      <c r="G14" s="47">
        <v>64376</v>
      </c>
      <c r="H14" s="47">
        <v>30268</v>
      </c>
      <c r="I14" s="47">
        <v>248397</v>
      </c>
      <c r="J14" s="47">
        <v>7829</v>
      </c>
      <c r="K14" s="47">
        <v>14536</v>
      </c>
    </row>
    <row r="15" spans="2:11" x14ac:dyDescent="0.2">
      <c r="B15" s="42" t="s">
        <v>7</v>
      </c>
      <c r="C15" s="27">
        <v>4906972</v>
      </c>
      <c r="D15" s="47">
        <v>376052</v>
      </c>
      <c r="E15" s="47">
        <v>66976</v>
      </c>
      <c r="F15" s="47">
        <v>309076</v>
      </c>
      <c r="G15" s="47">
        <v>77893</v>
      </c>
      <c r="H15" s="47">
        <v>61877</v>
      </c>
      <c r="I15" s="47">
        <v>212267</v>
      </c>
      <c r="J15" s="47">
        <v>13793</v>
      </c>
      <c r="K15" s="47">
        <v>10222</v>
      </c>
    </row>
    <row r="16" spans="2:11" x14ac:dyDescent="0.2">
      <c r="B16" s="42" t="s">
        <v>8</v>
      </c>
      <c r="C16" s="47">
        <v>227408</v>
      </c>
      <c r="D16" s="47">
        <v>30419</v>
      </c>
      <c r="E16" s="47">
        <v>5132</v>
      </c>
      <c r="F16" s="47">
        <v>25287</v>
      </c>
      <c r="G16" s="47">
        <v>5290</v>
      </c>
      <c r="H16" s="47">
        <v>3372</v>
      </c>
      <c r="I16" s="47">
        <v>17254</v>
      </c>
      <c r="J16" s="47">
        <v>1597</v>
      </c>
      <c r="K16" s="47">
        <v>2906</v>
      </c>
    </row>
    <row r="17" spans="2:11" x14ac:dyDescent="0.2">
      <c r="B17" s="42" t="s">
        <v>9</v>
      </c>
      <c r="C17" s="47">
        <v>4587208</v>
      </c>
      <c r="D17" s="47">
        <v>381887</v>
      </c>
      <c r="E17" s="47">
        <v>67035</v>
      </c>
      <c r="F17" s="47">
        <v>314852</v>
      </c>
      <c r="G17" s="47">
        <v>31715</v>
      </c>
      <c r="H17" s="47">
        <v>57119</v>
      </c>
      <c r="I17" s="47">
        <v>268476</v>
      </c>
      <c r="J17" s="47">
        <v>6596</v>
      </c>
      <c r="K17" s="47">
        <v>17981</v>
      </c>
    </row>
    <row r="18" spans="2:11" x14ac:dyDescent="0.2">
      <c r="B18" s="42" t="s">
        <v>10</v>
      </c>
      <c r="C18" s="47">
        <v>87628</v>
      </c>
      <c r="D18" s="47">
        <v>7744</v>
      </c>
      <c r="E18" s="47">
        <v>1041</v>
      </c>
      <c r="F18" s="47">
        <v>6703</v>
      </c>
      <c r="G18" s="47">
        <v>1303</v>
      </c>
      <c r="H18" s="47">
        <v>717</v>
      </c>
      <c r="I18" s="47">
        <v>4942</v>
      </c>
      <c r="J18" s="47">
        <v>345</v>
      </c>
      <c r="K18" s="47">
        <v>437</v>
      </c>
    </row>
    <row r="19" spans="2:11" x14ac:dyDescent="0.2">
      <c r="B19" s="42" t="s">
        <v>11</v>
      </c>
      <c r="C19" s="47">
        <v>145441</v>
      </c>
      <c r="D19" s="47">
        <v>6945</v>
      </c>
      <c r="E19" s="47">
        <v>1750</v>
      </c>
      <c r="F19" s="47">
        <v>5195</v>
      </c>
      <c r="G19" s="47">
        <v>1562</v>
      </c>
      <c r="H19" s="47">
        <v>1177</v>
      </c>
      <c r="I19" s="47">
        <v>2502</v>
      </c>
      <c r="J19" s="27">
        <v>968</v>
      </c>
      <c r="K19" s="47">
        <v>736</v>
      </c>
    </row>
    <row r="20" spans="2:11" x14ac:dyDescent="0.2">
      <c r="B20" s="42" t="s">
        <v>12</v>
      </c>
      <c r="C20" s="47">
        <v>329361</v>
      </c>
      <c r="D20" s="47">
        <v>24367</v>
      </c>
      <c r="E20" s="47">
        <v>5745</v>
      </c>
      <c r="F20" s="47">
        <v>18622</v>
      </c>
      <c r="G20" s="47">
        <v>12579</v>
      </c>
      <c r="H20" s="47">
        <v>5043</v>
      </c>
      <c r="I20" s="47">
        <v>3641</v>
      </c>
      <c r="J20" s="27">
        <v>1850</v>
      </c>
      <c r="K20" s="47">
        <v>1254</v>
      </c>
    </row>
    <row r="21" spans="2:11" x14ac:dyDescent="0.2">
      <c r="B21" s="42" t="s">
        <v>13</v>
      </c>
      <c r="C21" s="47">
        <v>47108</v>
      </c>
      <c r="D21" s="47">
        <v>3245</v>
      </c>
      <c r="E21" s="47">
        <v>348</v>
      </c>
      <c r="F21" s="47">
        <v>2897</v>
      </c>
      <c r="G21" s="47">
        <v>266</v>
      </c>
      <c r="H21" s="47">
        <v>263</v>
      </c>
      <c r="I21" s="47">
        <v>2427</v>
      </c>
      <c r="J21" s="27">
        <v>195</v>
      </c>
      <c r="K21" s="47">
        <v>94</v>
      </c>
    </row>
    <row r="22" spans="2:11" x14ac:dyDescent="0.2">
      <c r="B22" s="42" t="s">
        <v>14</v>
      </c>
      <c r="C22" s="47">
        <v>976964</v>
      </c>
      <c r="D22" s="47">
        <v>45360</v>
      </c>
      <c r="E22" s="47">
        <v>6223</v>
      </c>
      <c r="F22" s="47">
        <v>39137</v>
      </c>
      <c r="G22" s="47">
        <v>9640</v>
      </c>
      <c r="H22" s="47">
        <v>5057</v>
      </c>
      <c r="I22" s="47">
        <v>25599</v>
      </c>
      <c r="J22" s="47">
        <v>2646</v>
      </c>
      <c r="K22" s="47">
        <v>2418</v>
      </c>
    </row>
    <row r="23" spans="2:11" x14ac:dyDescent="0.2">
      <c r="B23" s="42" t="s">
        <v>15</v>
      </c>
      <c r="C23" s="47">
        <v>51506</v>
      </c>
      <c r="D23" s="27">
        <v>5362</v>
      </c>
      <c r="E23" s="27">
        <v>1104</v>
      </c>
      <c r="F23" s="27">
        <v>4258</v>
      </c>
      <c r="G23" s="27">
        <v>1721</v>
      </c>
      <c r="H23" s="27">
        <v>849</v>
      </c>
      <c r="I23" s="27">
        <v>2104</v>
      </c>
      <c r="J23" s="27">
        <v>232</v>
      </c>
      <c r="K23" s="47">
        <v>456</v>
      </c>
    </row>
    <row r="24" spans="2:11" x14ac:dyDescent="0.2">
      <c r="B24" s="42" t="s">
        <v>16</v>
      </c>
      <c r="C24" s="47">
        <v>2204281</v>
      </c>
      <c r="D24" s="47">
        <v>78700</v>
      </c>
      <c r="E24" s="47">
        <v>16071</v>
      </c>
      <c r="F24" s="47">
        <v>62629</v>
      </c>
      <c r="G24" s="47">
        <v>14990</v>
      </c>
      <c r="H24" s="47">
        <v>11009</v>
      </c>
      <c r="I24" s="47">
        <v>43002</v>
      </c>
      <c r="J24" s="47">
        <v>3106</v>
      </c>
      <c r="K24" s="47">
        <v>6593</v>
      </c>
    </row>
    <row r="25" spans="2:11" x14ac:dyDescent="0.2">
      <c r="B25" s="42" t="s">
        <v>17</v>
      </c>
      <c r="C25" s="47">
        <v>583947</v>
      </c>
      <c r="D25" s="47">
        <v>55061</v>
      </c>
      <c r="E25" s="47">
        <v>17758</v>
      </c>
      <c r="F25" s="47">
        <v>37303</v>
      </c>
      <c r="G25" s="47">
        <v>6080</v>
      </c>
      <c r="H25" s="47">
        <v>16492</v>
      </c>
      <c r="I25" s="47">
        <v>29304</v>
      </c>
      <c r="J25" s="27">
        <v>999</v>
      </c>
      <c r="K25" s="47">
        <v>2186</v>
      </c>
    </row>
    <row r="26" spans="2:11" x14ac:dyDescent="0.2">
      <c r="B26" s="42" t="s">
        <v>18</v>
      </c>
      <c r="C26" s="47">
        <v>2675865</v>
      </c>
      <c r="D26" s="47">
        <v>120903</v>
      </c>
      <c r="E26" s="47">
        <v>26460</v>
      </c>
      <c r="F26" s="47">
        <v>94443</v>
      </c>
      <c r="G26" s="47">
        <v>38427</v>
      </c>
      <c r="H26" s="47">
        <v>19950</v>
      </c>
      <c r="I26" s="47">
        <v>49419</v>
      </c>
      <c r="J26" s="47">
        <v>5841</v>
      </c>
      <c r="K26" s="47">
        <v>7266</v>
      </c>
    </row>
    <row r="27" spans="2:11" x14ac:dyDescent="0.2">
      <c r="B27" s="42" t="s">
        <v>19</v>
      </c>
      <c r="C27" s="47">
        <v>1329175</v>
      </c>
      <c r="D27" s="47">
        <v>146249</v>
      </c>
      <c r="E27" s="47">
        <v>47968</v>
      </c>
      <c r="F27" s="47">
        <v>98281</v>
      </c>
      <c r="G27" s="47">
        <v>23412</v>
      </c>
      <c r="H27" s="47">
        <v>45074</v>
      </c>
      <c r="I27" s="47">
        <v>71644</v>
      </c>
      <c r="J27" s="27">
        <v>1491</v>
      </c>
      <c r="K27" s="47">
        <v>4628</v>
      </c>
    </row>
    <row r="28" spans="2:11" x14ac:dyDescent="0.2">
      <c r="B28" s="42" t="s">
        <v>20</v>
      </c>
      <c r="C28" s="47">
        <v>974969</v>
      </c>
      <c r="D28" s="47">
        <v>83799</v>
      </c>
      <c r="E28" s="47">
        <v>12929</v>
      </c>
      <c r="F28" s="47">
        <v>70870</v>
      </c>
      <c r="G28" s="47">
        <v>40448</v>
      </c>
      <c r="H28" s="47">
        <v>10505</v>
      </c>
      <c r="I28" s="47">
        <v>27155</v>
      </c>
      <c r="J28" s="27">
        <v>2465</v>
      </c>
      <c r="K28" s="47">
        <v>3226</v>
      </c>
    </row>
    <row r="29" spans="2:11" x14ac:dyDescent="0.2">
      <c r="B29" s="42" t="s">
        <v>21</v>
      </c>
      <c r="C29" s="47">
        <v>194940</v>
      </c>
      <c r="D29" s="47">
        <v>15908</v>
      </c>
      <c r="E29" s="47">
        <v>6529</v>
      </c>
      <c r="F29" s="47">
        <v>9379</v>
      </c>
      <c r="G29" s="47">
        <v>1167</v>
      </c>
      <c r="H29" s="47">
        <v>5838</v>
      </c>
      <c r="I29" s="47">
        <v>7440</v>
      </c>
      <c r="J29" s="27">
        <v>439</v>
      </c>
      <c r="K29" s="47">
        <v>1024</v>
      </c>
    </row>
    <row r="30" spans="2:11" x14ac:dyDescent="0.2">
      <c r="B30" s="42" t="s">
        <v>22</v>
      </c>
      <c r="C30" s="47">
        <v>635781</v>
      </c>
      <c r="D30" s="47">
        <v>25585</v>
      </c>
      <c r="E30" s="47">
        <v>3970</v>
      </c>
      <c r="F30" s="47">
        <v>21615</v>
      </c>
      <c r="G30" s="47">
        <v>5053</v>
      </c>
      <c r="H30" s="47">
        <v>2701</v>
      </c>
      <c r="I30" s="47">
        <v>15559</v>
      </c>
      <c r="J30" s="27">
        <v>843</v>
      </c>
      <c r="K30" s="47">
        <v>1429</v>
      </c>
    </row>
    <row r="31" spans="2:11" x14ac:dyDescent="0.2">
      <c r="B31" s="43" t="s">
        <v>23</v>
      </c>
      <c r="C31" s="95">
        <v>442264</v>
      </c>
      <c r="D31" s="95">
        <v>25325</v>
      </c>
      <c r="E31" s="95">
        <v>2283</v>
      </c>
      <c r="F31" s="95">
        <v>23042</v>
      </c>
      <c r="G31" s="95">
        <v>9109</v>
      </c>
      <c r="H31" s="95">
        <v>1646</v>
      </c>
      <c r="I31" s="95">
        <v>11320</v>
      </c>
      <c r="J31" s="29">
        <v>856</v>
      </c>
      <c r="K31" s="95">
        <v>2394</v>
      </c>
    </row>
    <row r="32" spans="2:11" x14ac:dyDescent="0.2">
      <c r="B32" s="44" t="s">
        <v>24</v>
      </c>
      <c r="C32" s="96">
        <v>835543</v>
      </c>
      <c r="D32" s="96">
        <v>44564</v>
      </c>
      <c r="E32" s="96">
        <v>7143</v>
      </c>
      <c r="F32" s="96">
        <v>37421</v>
      </c>
      <c r="G32" s="96">
        <v>11074</v>
      </c>
      <c r="H32" s="96">
        <v>5281</v>
      </c>
      <c r="I32" s="96">
        <v>24163</v>
      </c>
      <c r="J32" s="96">
        <v>1154</v>
      </c>
      <c r="K32" s="96">
        <v>2892</v>
      </c>
    </row>
    <row r="33" spans="2:11" hidden="1" x14ac:dyDescent="0.2">
      <c r="B33" s="45" t="s">
        <v>171</v>
      </c>
      <c r="C33" s="94">
        <v>44981</v>
      </c>
      <c r="D33" s="87">
        <v>4689</v>
      </c>
      <c r="E33" s="87">
        <v>1961</v>
      </c>
      <c r="F33" s="87">
        <v>2728</v>
      </c>
      <c r="G33" s="87">
        <v>981</v>
      </c>
      <c r="H33" s="94">
        <v>1277</v>
      </c>
      <c r="I33" s="94">
        <v>916</v>
      </c>
      <c r="J33" s="94">
        <v>154</v>
      </c>
      <c r="K33" s="94">
        <v>1361</v>
      </c>
    </row>
    <row r="34" spans="2:11" x14ac:dyDescent="0.2">
      <c r="B34" s="43" t="s">
        <v>26</v>
      </c>
      <c r="C34" s="97">
        <v>455433</v>
      </c>
      <c r="D34" s="97">
        <v>23323</v>
      </c>
      <c r="E34" s="97">
        <v>4000</v>
      </c>
      <c r="F34" s="97">
        <v>19323</v>
      </c>
      <c r="G34" s="97">
        <v>7796</v>
      </c>
      <c r="H34" s="97">
        <v>3159</v>
      </c>
      <c r="I34" s="97">
        <v>8389</v>
      </c>
      <c r="J34" s="84">
        <v>996</v>
      </c>
      <c r="K34" s="97">
        <v>2983</v>
      </c>
    </row>
    <row r="35" spans="2:11" x14ac:dyDescent="0.2">
      <c r="B35" s="43" t="s">
        <v>27</v>
      </c>
      <c r="C35" s="95">
        <v>175892</v>
      </c>
      <c r="D35" s="29" t="s">
        <v>29</v>
      </c>
      <c r="E35" s="95">
        <v>3686</v>
      </c>
      <c r="F35" s="29" t="s">
        <v>29</v>
      </c>
      <c r="G35" s="29" t="s">
        <v>29</v>
      </c>
      <c r="H35" s="95">
        <v>3067</v>
      </c>
      <c r="I35" s="95">
        <v>13640</v>
      </c>
      <c r="J35" s="29" t="s">
        <v>29</v>
      </c>
      <c r="K35" s="95">
        <v>740</v>
      </c>
    </row>
    <row r="36" spans="2:11" x14ac:dyDescent="0.2">
      <c r="B36" s="45" t="s">
        <v>28</v>
      </c>
      <c r="C36" s="98">
        <v>43313</v>
      </c>
      <c r="D36" s="25" t="s">
        <v>29</v>
      </c>
      <c r="E36" s="98" t="s">
        <v>29</v>
      </c>
      <c r="F36" s="25" t="s">
        <v>29</v>
      </c>
      <c r="G36" s="25" t="s">
        <v>29</v>
      </c>
      <c r="H36" s="98" t="s">
        <v>29</v>
      </c>
      <c r="I36" s="98" t="s">
        <v>29</v>
      </c>
      <c r="J36" s="25" t="s">
        <v>29</v>
      </c>
      <c r="K36" s="98" t="s">
        <v>29</v>
      </c>
    </row>
    <row r="37" spans="2:11" x14ac:dyDescent="0.2">
      <c r="B37" s="42" t="s">
        <v>187</v>
      </c>
      <c r="C37" s="47">
        <v>113460</v>
      </c>
      <c r="D37" s="27">
        <v>21974</v>
      </c>
      <c r="E37" s="47">
        <v>3166</v>
      </c>
      <c r="F37" s="27">
        <v>18808</v>
      </c>
      <c r="G37" s="27">
        <v>2955</v>
      </c>
      <c r="H37" s="47">
        <v>1954</v>
      </c>
      <c r="I37" s="47">
        <v>15046</v>
      </c>
      <c r="J37" s="27">
        <v>715</v>
      </c>
      <c r="K37" s="47">
        <v>1304</v>
      </c>
    </row>
    <row r="38" spans="2:11" x14ac:dyDescent="0.2">
      <c r="B38" s="44" t="s">
        <v>172</v>
      </c>
      <c r="C38" s="96">
        <v>205316</v>
      </c>
      <c r="D38" s="72">
        <v>21986</v>
      </c>
      <c r="E38" s="96" t="s">
        <v>29</v>
      </c>
      <c r="F38" s="72">
        <v>19645</v>
      </c>
      <c r="G38" s="72">
        <v>2681</v>
      </c>
      <c r="H38" s="96">
        <v>1386</v>
      </c>
      <c r="I38" s="96">
        <v>16449</v>
      </c>
      <c r="J38" s="72">
        <v>454</v>
      </c>
      <c r="K38" s="96">
        <v>1016</v>
      </c>
    </row>
    <row r="39" spans="2:11" ht="12.75" customHeight="1" x14ac:dyDescent="0.2">
      <c r="B39" s="163" t="s">
        <v>195</v>
      </c>
      <c r="C39" s="163"/>
      <c r="D39" s="163"/>
      <c r="E39" s="163"/>
      <c r="F39" s="163"/>
      <c r="G39" s="163"/>
      <c r="H39" s="163"/>
      <c r="I39" s="163"/>
      <c r="J39" s="163"/>
      <c r="K39" s="163"/>
    </row>
    <row r="40" spans="2:11" ht="14.25" customHeight="1" x14ac:dyDescent="0.2">
      <c r="B40" s="160" t="s">
        <v>364</v>
      </c>
      <c r="C40" s="160"/>
      <c r="D40" s="160"/>
      <c r="E40" s="160"/>
      <c r="F40" s="160"/>
      <c r="G40" s="160"/>
      <c r="H40" s="160"/>
      <c r="I40" s="160"/>
      <c r="J40" s="160"/>
      <c r="K40" s="160"/>
    </row>
    <row r="41" spans="2:11" ht="27" customHeight="1" x14ac:dyDescent="0.2">
      <c r="B41" s="160" t="s">
        <v>372</v>
      </c>
      <c r="C41" s="160"/>
      <c r="D41" s="160"/>
      <c r="E41" s="160"/>
      <c r="F41" s="160"/>
      <c r="G41" s="160"/>
      <c r="H41" s="160"/>
      <c r="I41" s="160"/>
      <c r="J41" s="160"/>
      <c r="K41" s="160"/>
    </row>
    <row r="42" spans="2:11" x14ac:dyDescent="0.2">
      <c r="B42" s="120" t="s">
        <v>180</v>
      </c>
      <c r="C42" s="120"/>
      <c r="D42" s="120"/>
      <c r="E42" s="120"/>
      <c r="F42" s="120"/>
      <c r="G42" s="120"/>
      <c r="H42" s="120"/>
      <c r="I42" s="120"/>
      <c r="J42" s="120"/>
      <c r="K42" s="120"/>
    </row>
    <row r="43" spans="2:11" ht="11.85" customHeight="1" x14ac:dyDescent="0.2">
      <c r="B43" s="160" t="s">
        <v>173</v>
      </c>
      <c r="C43" s="160"/>
      <c r="D43" s="160"/>
      <c r="E43" s="160"/>
      <c r="F43" s="160"/>
      <c r="G43" s="160"/>
      <c r="H43" s="160"/>
      <c r="I43" s="160"/>
      <c r="J43" s="160"/>
      <c r="K43" s="160"/>
    </row>
    <row r="44" spans="2:11" ht="11.85" customHeight="1" x14ac:dyDescent="0.2">
      <c r="B44" s="160" t="s">
        <v>174</v>
      </c>
      <c r="C44" s="160"/>
      <c r="D44" s="160"/>
      <c r="E44" s="160"/>
      <c r="F44" s="160"/>
      <c r="G44" s="160"/>
      <c r="H44" s="160"/>
      <c r="I44" s="160"/>
      <c r="J44" s="160"/>
      <c r="K44" s="160"/>
    </row>
    <row r="45" spans="2:11" x14ac:dyDescent="0.2">
      <c r="B45" s="120" t="s">
        <v>182</v>
      </c>
      <c r="C45" s="120"/>
      <c r="D45" s="120"/>
      <c r="E45" s="120"/>
      <c r="F45" s="120"/>
      <c r="G45" s="120"/>
      <c r="H45" s="120"/>
      <c r="I45" s="120"/>
      <c r="J45" s="120"/>
      <c r="K45" s="120"/>
    </row>
    <row r="46" spans="2:11" x14ac:dyDescent="0.2">
      <c r="B46" s="120" t="s">
        <v>181</v>
      </c>
      <c r="C46" s="120"/>
      <c r="D46" s="120"/>
      <c r="E46" s="120"/>
      <c r="F46" s="120"/>
      <c r="G46" s="120"/>
      <c r="H46" s="120"/>
      <c r="I46" s="120"/>
      <c r="J46" s="120"/>
      <c r="K46" s="120"/>
    </row>
    <row r="47" spans="2:11" x14ac:dyDescent="0.2">
      <c r="B47" s="120" t="s">
        <v>101</v>
      </c>
      <c r="C47" s="120"/>
      <c r="D47" s="120"/>
      <c r="E47" s="120"/>
      <c r="F47" s="120"/>
      <c r="G47" s="120"/>
      <c r="H47" s="120"/>
      <c r="I47" s="120"/>
      <c r="J47" s="120"/>
      <c r="K47" s="120"/>
    </row>
    <row r="48" spans="2:11" x14ac:dyDescent="0.2">
      <c r="B48" s="120" t="s">
        <v>158</v>
      </c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1" x14ac:dyDescent="0.2">
      <c r="B49" s="108" t="s">
        <v>159</v>
      </c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 ht="15.95" customHeight="1" x14ac:dyDescent="0.2">
      <c r="B50" s="73" t="s">
        <v>358</v>
      </c>
      <c r="C50" s="120"/>
      <c r="D50" s="120"/>
      <c r="E50" s="120"/>
      <c r="F50" s="120"/>
      <c r="G50" s="120"/>
      <c r="H50" s="120"/>
      <c r="I50" s="120"/>
      <c r="J50" s="120"/>
      <c r="K50" s="120"/>
    </row>
  </sheetData>
  <mergeCells count="5">
    <mergeCell ref="B39:K39"/>
    <mergeCell ref="B41:K41"/>
    <mergeCell ref="B43:K43"/>
    <mergeCell ref="B44:K44"/>
    <mergeCell ref="B40:K40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4"/>
  </sheetPr>
  <dimension ref="A1:K50"/>
  <sheetViews>
    <sheetView showGridLines="0" zoomScaleNormal="100" workbookViewId="0">
      <selection activeCell="E22" sqref="E22"/>
    </sheetView>
  </sheetViews>
  <sheetFormatPr defaultColWidth="9" defaultRowHeight="12.75" x14ac:dyDescent="0.2"/>
  <cols>
    <col min="1" max="1" width="3.625" style="2" customWidth="1"/>
    <col min="2" max="2" width="20" style="2" customWidth="1"/>
    <col min="3" max="3" width="17.75" style="2" customWidth="1"/>
    <col min="4" max="7" width="11.875" style="2" customWidth="1"/>
    <col min="8" max="8" width="13.625" style="2" customWidth="1"/>
    <col min="9" max="10" width="11.875" style="2" customWidth="1"/>
    <col min="11" max="11" width="16.625" style="2" customWidth="1"/>
    <col min="12" max="16384" width="9" style="2"/>
  </cols>
  <sheetData>
    <row r="1" spans="1:1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x14ac:dyDescent="0.2">
      <c r="A2" s="120"/>
      <c r="B2" s="3" t="s">
        <v>373</v>
      </c>
      <c r="C2" s="120"/>
      <c r="D2" s="48"/>
      <c r="E2" s="48"/>
      <c r="F2" s="48"/>
      <c r="G2" s="48"/>
      <c r="H2" s="48"/>
      <c r="I2" s="49"/>
      <c r="J2" s="48"/>
      <c r="K2" s="50"/>
    </row>
    <row r="3" spans="1:11" ht="5.4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51" x14ac:dyDescent="0.2">
      <c r="A4" s="120"/>
      <c r="B4" s="38"/>
      <c r="C4" s="39" t="s">
        <v>406</v>
      </c>
      <c r="D4" s="14" t="s">
        <v>92</v>
      </c>
      <c r="E4" s="14" t="s">
        <v>93</v>
      </c>
      <c r="F4" s="14" t="s">
        <v>94</v>
      </c>
      <c r="G4" s="14" t="s">
        <v>95</v>
      </c>
      <c r="H4" s="14" t="s">
        <v>96</v>
      </c>
      <c r="I4" s="14" t="s">
        <v>97</v>
      </c>
      <c r="J4" s="14" t="s">
        <v>98</v>
      </c>
      <c r="K4" s="14" t="s">
        <v>99</v>
      </c>
    </row>
    <row r="5" spans="1:11" x14ac:dyDescent="0.2">
      <c r="A5" s="120"/>
      <c r="B5" s="40" t="s">
        <v>185</v>
      </c>
      <c r="C5" s="53">
        <v>160424218</v>
      </c>
      <c r="D5" s="53">
        <v>12311818</v>
      </c>
      <c r="E5" s="53">
        <v>3087393</v>
      </c>
      <c r="F5" s="53">
        <v>9224425</v>
      </c>
      <c r="G5" s="53">
        <v>1880707</v>
      </c>
      <c r="H5" s="53">
        <v>2531108</v>
      </c>
      <c r="I5" s="53">
        <v>7278887</v>
      </c>
      <c r="J5" s="53">
        <v>237445</v>
      </c>
      <c r="K5" s="53">
        <v>396000</v>
      </c>
    </row>
    <row r="6" spans="1:11" x14ac:dyDescent="0.2">
      <c r="A6" s="99"/>
      <c r="B6" s="41" t="s">
        <v>0</v>
      </c>
      <c r="C6" s="55">
        <v>3883762</v>
      </c>
      <c r="D6" s="59">
        <v>220357</v>
      </c>
      <c r="E6" s="59">
        <v>37285</v>
      </c>
      <c r="F6" s="59">
        <v>183072</v>
      </c>
      <c r="G6" s="59">
        <v>49476</v>
      </c>
      <c r="H6" s="55">
        <v>25791</v>
      </c>
      <c r="I6" s="55">
        <v>132330</v>
      </c>
      <c r="J6" s="55">
        <v>5464</v>
      </c>
      <c r="K6" s="55">
        <v>7296</v>
      </c>
    </row>
    <row r="7" spans="1:11" x14ac:dyDescent="0.2">
      <c r="A7" s="99"/>
      <c r="B7" s="42" t="s">
        <v>1</v>
      </c>
      <c r="C7" s="54">
        <v>2165657</v>
      </c>
      <c r="D7" s="56">
        <v>152226</v>
      </c>
      <c r="E7" s="54">
        <v>47484</v>
      </c>
      <c r="F7" s="56">
        <v>104742</v>
      </c>
      <c r="G7" s="56">
        <v>16159</v>
      </c>
      <c r="H7" s="54">
        <v>41221</v>
      </c>
      <c r="I7" s="54">
        <v>86777</v>
      </c>
      <c r="J7" s="54">
        <v>3272</v>
      </c>
      <c r="K7" s="54">
        <v>4797</v>
      </c>
    </row>
    <row r="8" spans="1:11" x14ac:dyDescent="0.2">
      <c r="A8" s="99"/>
      <c r="B8" s="42" t="s">
        <v>168</v>
      </c>
      <c r="C8" s="54">
        <v>4230462</v>
      </c>
      <c r="D8" s="56">
        <v>212038</v>
      </c>
      <c r="E8" s="54">
        <v>40545</v>
      </c>
      <c r="F8" s="56">
        <v>169494</v>
      </c>
      <c r="G8" s="56">
        <v>32313</v>
      </c>
      <c r="H8" s="54">
        <v>32099</v>
      </c>
      <c r="I8" s="54">
        <v>134539</v>
      </c>
      <c r="J8" s="56">
        <v>2657</v>
      </c>
      <c r="K8" s="54">
        <v>10430</v>
      </c>
    </row>
    <row r="9" spans="1:11" x14ac:dyDescent="0.2">
      <c r="A9" s="99"/>
      <c r="B9" s="42" t="s">
        <v>2</v>
      </c>
      <c r="C9" s="54">
        <v>2217600</v>
      </c>
      <c r="D9" s="54">
        <v>176345</v>
      </c>
      <c r="E9" s="54">
        <v>33407</v>
      </c>
      <c r="F9" s="54">
        <v>142938</v>
      </c>
      <c r="G9" s="54">
        <v>29801</v>
      </c>
      <c r="H9" s="54">
        <v>26234</v>
      </c>
      <c r="I9" s="54">
        <v>112716</v>
      </c>
      <c r="J9" s="54">
        <v>2951</v>
      </c>
      <c r="K9" s="54">
        <v>4643</v>
      </c>
    </row>
    <row r="10" spans="1:11" x14ac:dyDescent="0.2">
      <c r="A10" s="99"/>
      <c r="B10" s="42" t="s">
        <v>100</v>
      </c>
      <c r="C10" s="54">
        <v>38715794</v>
      </c>
      <c r="D10" s="54">
        <v>2266857</v>
      </c>
      <c r="E10" s="54">
        <v>635826</v>
      </c>
      <c r="F10" s="54">
        <v>1631031</v>
      </c>
      <c r="G10" s="54">
        <v>281599</v>
      </c>
      <c r="H10" s="54">
        <v>508129</v>
      </c>
      <c r="I10" s="54">
        <v>1339137</v>
      </c>
      <c r="J10" s="54">
        <v>49480</v>
      </c>
      <c r="K10" s="54">
        <v>88511</v>
      </c>
    </row>
    <row r="11" spans="1:11" x14ac:dyDescent="0.2">
      <c r="A11" s="99"/>
      <c r="B11" s="42" t="s">
        <v>3</v>
      </c>
      <c r="C11" s="54">
        <v>543373</v>
      </c>
      <c r="D11" s="56" t="s">
        <v>29</v>
      </c>
      <c r="E11" s="56" t="s">
        <v>29</v>
      </c>
      <c r="F11" s="56">
        <v>21426</v>
      </c>
      <c r="G11" s="56" t="s">
        <v>29</v>
      </c>
      <c r="H11" s="56">
        <v>6730</v>
      </c>
      <c r="I11" s="54">
        <v>16647</v>
      </c>
      <c r="J11" s="54">
        <v>999</v>
      </c>
      <c r="K11" s="54">
        <v>1568</v>
      </c>
    </row>
    <row r="12" spans="1:11" x14ac:dyDescent="0.2">
      <c r="A12" s="99"/>
      <c r="B12" s="42" t="s">
        <v>4</v>
      </c>
      <c r="C12" s="56">
        <v>2292598</v>
      </c>
      <c r="D12" s="56">
        <v>256379</v>
      </c>
      <c r="E12" s="56">
        <v>85121</v>
      </c>
      <c r="F12" s="56">
        <v>171258</v>
      </c>
      <c r="G12" s="56">
        <v>32972</v>
      </c>
      <c r="H12" s="56">
        <v>74381</v>
      </c>
      <c r="I12" s="54" t="s">
        <v>29</v>
      </c>
      <c r="J12" s="56">
        <v>2783</v>
      </c>
      <c r="K12" s="54">
        <v>5724</v>
      </c>
    </row>
    <row r="13" spans="1:11" x14ac:dyDescent="0.2">
      <c r="A13" s="99"/>
      <c r="B13" s="42" t="s">
        <v>5</v>
      </c>
      <c r="C13" s="56">
        <v>3408054</v>
      </c>
      <c r="D13" s="56">
        <v>775536</v>
      </c>
      <c r="E13" s="54">
        <v>216534</v>
      </c>
      <c r="F13" s="56">
        <v>559002</v>
      </c>
      <c r="G13" s="56">
        <v>55505</v>
      </c>
      <c r="H13" s="54">
        <v>192063</v>
      </c>
      <c r="I13" s="54">
        <v>495573</v>
      </c>
      <c r="J13" s="54">
        <v>10558</v>
      </c>
      <c r="K13" s="54">
        <v>21837</v>
      </c>
    </row>
    <row r="14" spans="1:11" x14ac:dyDescent="0.2">
      <c r="A14" s="99"/>
      <c r="B14" s="42" t="s">
        <v>6</v>
      </c>
      <c r="C14" s="54">
        <v>15559404</v>
      </c>
      <c r="D14" s="54">
        <v>1721670</v>
      </c>
      <c r="E14" s="54">
        <v>411620</v>
      </c>
      <c r="F14" s="54">
        <v>1310050</v>
      </c>
      <c r="G14" s="54">
        <v>203290</v>
      </c>
      <c r="H14" s="54">
        <v>336671</v>
      </c>
      <c r="I14" s="54">
        <v>1102826</v>
      </c>
      <c r="J14" s="54">
        <v>26686</v>
      </c>
      <c r="K14" s="54">
        <v>52197</v>
      </c>
    </row>
    <row r="15" spans="1:11" x14ac:dyDescent="0.2">
      <c r="A15" s="99"/>
      <c r="B15" s="42" t="s">
        <v>7</v>
      </c>
      <c r="C15" s="56">
        <v>20478850</v>
      </c>
      <c r="D15" s="54">
        <v>1709065</v>
      </c>
      <c r="E15" s="54">
        <v>297088</v>
      </c>
      <c r="F15" s="54">
        <v>1411977</v>
      </c>
      <c r="G15" s="54">
        <v>405203</v>
      </c>
      <c r="H15" s="54">
        <v>268428</v>
      </c>
      <c r="I15" s="54">
        <v>949279</v>
      </c>
      <c r="J15" s="54">
        <v>42549</v>
      </c>
      <c r="K15" s="54">
        <v>43606</v>
      </c>
    </row>
    <row r="16" spans="1:11" x14ac:dyDescent="0.2">
      <c r="A16" s="99"/>
      <c r="B16" s="42" t="s">
        <v>8</v>
      </c>
      <c r="C16" s="54">
        <v>1256179</v>
      </c>
      <c r="D16" s="54">
        <v>139280</v>
      </c>
      <c r="E16" s="54">
        <v>45959</v>
      </c>
      <c r="F16" s="54">
        <v>93321</v>
      </c>
      <c r="G16" s="54">
        <v>17419</v>
      </c>
      <c r="H16" s="54">
        <v>39486</v>
      </c>
      <c r="I16" s="54">
        <v>72000</v>
      </c>
      <c r="J16" s="56">
        <v>3585</v>
      </c>
      <c r="K16" s="54">
        <v>6790</v>
      </c>
    </row>
    <row r="17" spans="1:11" x14ac:dyDescent="0.2">
      <c r="A17" s="99"/>
      <c r="B17" s="42" t="s">
        <v>9</v>
      </c>
      <c r="C17" s="54">
        <v>18202887</v>
      </c>
      <c r="D17" s="54">
        <v>1662631</v>
      </c>
      <c r="E17" s="54">
        <v>345569</v>
      </c>
      <c r="F17" s="54">
        <v>1317062</v>
      </c>
      <c r="G17" s="54">
        <v>157282</v>
      </c>
      <c r="H17" s="54">
        <v>299178</v>
      </c>
      <c r="I17" s="54">
        <v>1139153</v>
      </c>
      <c r="J17" s="54">
        <v>21409</v>
      </c>
      <c r="K17" s="54">
        <v>45609</v>
      </c>
    </row>
    <row r="18" spans="1:11" x14ac:dyDescent="0.2">
      <c r="A18" s="99"/>
      <c r="B18" s="42" t="s">
        <v>10</v>
      </c>
      <c r="C18" s="54">
        <v>378199</v>
      </c>
      <c r="D18" s="54">
        <v>57233</v>
      </c>
      <c r="E18" s="54">
        <v>25245</v>
      </c>
      <c r="F18" s="54">
        <v>31988</v>
      </c>
      <c r="G18" s="54">
        <v>2684</v>
      </c>
      <c r="H18" s="54">
        <v>23551</v>
      </c>
      <c r="I18" s="54">
        <v>28291</v>
      </c>
      <c r="J18" s="54">
        <v>1073</v>
      </c>
      <c r="K18" s="54">
        <v>1634</v>
      </c>
    </row>
    <row r="19" spans="1:11" x14ac:dyDescent="0.2">
      <c r="A19" s="99"/>
      <c r="B19" s="42" t="s">
        <v>11</v>
      </c>
      <c r="C19" s="54">
        <v>684484</v>
      </c>
      <c r="D19" s="54">
        <v>37021</v>
      </c>
      <c r="E19" s="54">
        <v>9353</v>
      </c>
      <c r="F19" s="54">
        <v>27668</v>
      </c>
      <c r="G19" s="54">
        <v>5291</v>
      </c>
      <c r="H19" s="54">
        <v>5937</v>
      </c>
      <c r="I19" s="54">
        <v>22405</v>
      </c>
      <c r="J19" s="54">
        <v>1705</v>
      </c>
      <c r="K19" s="54">
        <v>1683</v>
      </c>
    </row>
    <row r="20" spans="1:11" x14ac:dyDescent="0.2">
      <c r="A20" s="99"/>
      <c r="B20" s="42" t="s">
        <v>12</v>
      </c>
      <c r="C20" s="54">
        <v>1244463</v>
      </c>
      <c r="D20" s="54">
        <v>65838</v>
      </c>
      <c r="E20" s="54">
        <v>12776</v>
      </c>
      <c r="F20" s="54">
        <v>53062</v>
      </c>
      <c r="G20" s="54">
        <v>12484</v>
      </c>
      <c r="H20" s="54">
        <v>10122</v>
      </c>
      <c r="I20" s="54">
        <v>36454</v>
      </c>
      <c r="J20" s="54">
        <v>4118</v>
      </c>
      <c r="K20" s="54">
        <v>2660</v>
      </c>
    </row>
    <row r="21" spans="1:11" x14ac:dyDescent="0.2">
      <c r="A21" s="99"/>
      <c r="B21" s="42" t="s">
        <v>13</v>
      </c>
      <c r="C21" s="54">
        <v>393755</v>
      </c>
      <c r="D21" s="56">
        <v>28536</v>
      </c>
      <c r="E21" s="56" t="s">
        <v>29</v>
      </c>
      <c r="F21" s="56" t="s">
        <v>29</v>
      </c>
      <c r="G21" s="56" t="s">
        <v>29</v>
      </c>
      <c r="H21" s="54" t="s">
        <v>29</v>
      </c>
      <c r="I21" s="54">
        <v>15105</v>
      </c>
      <c r="J21" s="54">
        <v>581</v>
      </c>
      <c r="K21" s="54">
        <v>524</v>
      </c>
    </row>
    <row r="22" spans="1:11" x14ac:dyDescent="0.2">
      <c r="A22" s="99"/>
      <c r="B22" s="42" t="s">
        <v>14</v>
      </c>
      <c r="C22" s="54">
        <v>3364251</v>
      </c>
      <c r="D22" s="56">
        <v>170140</v>
      </c>
      <c r="E22" s="54">
        <v>32608</v>
      </c>
      <c r="F22" s="56">
        <v>137532</v>
      </c>
      <c r="G22" s="56">
        <v>20062</v>
      </c>
      <c r="H22" s="54">
        <v>27991</v>
      </c>
      <c r="I22" s="54">
        <v>111547</v>
      </c>
      <c r="J22" s="54">
        <v>5647</v>
      </c>
      <c r="K22" s="54">
        <v>4893</v>
      </c>
    </row>
    <row r="23" spans="1:11" x14ac:dyDescent="0.2">
      <c r="A23" s="99"/>
      <c r="B23" s="42" t="s">
        <v>15</v>
      </c>
      <c r="C23" s="54">
        <v>237250</v>
      </c>
      <c r="D23" s="56">
        <v>29779</v>
      </c>
      <c r="E23" s="56">
        <v>12447</v>
      </c>
      <c r="F23" s="56">
        <v>17332</v>
      </c>
      <c r="G23" s="56">
        <v>6134</v>
      </c>
      <c r="H23" s="56">
        <v>9038</v>
      </c>
      <c r="I23" s="56">
        <v>12313</v>
      </c>
      <c r="J23" s="56">
        <v>945</v>
      </c>
      <c r="K23" s="54">
        <v>1349</v>
      </c>
    </row>
    <row r="24" spans="1:11" x14ac:dyDescent="0.2">
      <c r="A24" s="99"/>
      <c r="B24" s="42" t="s">
        <v>16</v>
      </c>
      <c r="C24" s="54">
        <v>8562407</v>
      </c>
      <c r="D24" s="56">
        <v>566306</v>
      </c>
      <c r="E24" s="56">
        <v>133748</v>
      </c>
      <c r="F24" s="56">
        <v>432558</v>
      </c>
      <c r="G24" s="56">
        <v>74041</v>
      </c>
      <c r="H24" s="56">
        <v>92769</v>
      </c>
      <c r="I24" s="54">
        <v>366696</v>
      </c>
      <c r="J24" s="54">
        <v>11906</v>
      </c>
      <c r="K24" s="54">
        <v>20894</v>
      </c>
    </row>
    <row r="25" spans="1:11" x14ac:dyDescent="0.2">
      <c r="A25" s="99"/>
      <c r="B25" s="42" t="s">
        <v>17</v>
      </c>
      <c r="C25" s="54">
        <v>3751038</v>
      </c>
      <c r="D25" s="54">
        <v>378193</v>
      </c>
      <c r="E25" s="54">
        <v>139113</v>
      </c>
      <c r="F25" s="54">
        <v>239080</v>
      </c>
      <c r="G25" s="54">
        <v>62031</v>
      </c>
      <c r="H25" s="54">
        <v>123585</v>
      </c>
      <c r="I25" s="54">
        <v>177187</v>
      </c>
      <c r="J25" s="54">
        <v>4251</v>
      </c>
      <c r="K25" s="54">
        <v>11139</v>
      </c>
    </row>
    <row r="26" spans="1:11" x14ac:dyDescent="0.2">
      <c r="A26" s="99"/>
      <c r="B26" s="42" t="s">
        <v>18</v>
      </c>
      <c r="C26" s="54">
        <v>11511312</v>
      </c>
      <c r="D26" s="54">
        <v>427546</v>
      </c>
      <c r="E26" s="54">
        <v>104727</v>
      </c>
      <c r="F26" s="54">
        <v>322819</v>
      </c>
      <c r="G26" s="54">
        <v>95735</v>
      </c>
      <c r="H26" s="54">
        <v>82274</v>
      </c>
      <c r="I26" s="54">
        <v>215370</v>
      </c>
      <c r="J26" s="54">
        <v>15267</v>
      </c>
      <c r="K26" s="54">
        <v>18900</v>
      </c>
    </row>
    <row r="27" spans="1:11" x14ac:dyDescent="0.2">
      <c r="A27" s="99"/>
      <c r="B27" s="42" t="s">
        <v>19</v>
      </c>
      <c r="C27" s="54">
        <v>4362436</v>
      </c>
      <c r="D27" s="56">
        <v>458946</v>
      </c>
      <c r="E27" s="54">
        <v>129789</v>
      </c>
      <c r="F27" s="56">
        <v>317329</v>
      </c>
      <c r="G27" s="56">
        <v>52867</v>
      </c>
      <c r="H27" s="54">
        <v>119125</v>
      </c>
      <c r="I27" s="54">
        <v>266747</v>
      </c>
      <c r="J27" s="54">
        <v>6699</v>
      </c>
      <c r="K27" s="54">
        <v>13508</v>
      </c>
    </row>
    <row r="28" spans="1:11" x14ac:dyDescent="0.2">
      <c r="A28" s="99"/>
      <c r="B28" s="42" t="s">
        <v>20</v>
      </c>
      <c r="C28" s="54">
        <v>4698672</v>
      </c>
      <c r="D28" s="54">
        <v>272545</v>
      </c>
      <c r="E28" s="54">
        <v>56772</v>
      </c>
      <c r="F28" s="54">
        <v>215773</v>
      </c>
      <c r="G28" s="54">
        <v>78668</v>
      </c>
      <c r="H28" s="54">
        <v>45928</v>
      </c>
      <c r="I28" s="54">
        <v>133568</v>
      </c>
      <c r="J28" s="54">
        <v>5405</v>
      </c>
      <c r="K28" s="54">
        <v>8976</v>
      </c>
    </row>
    <row r="29" spans="1:11" x14ac:dyDescent="0.2">
      <c r="A29" s="99"/>
      <c r="B29" s="42" t="s">
        <v>21</v>
      </c>
      <c r="C29" s="54">
        <v>780599</v>
      </c>
      <c r="D29" s="56">
        <v>47877</v>
      </c>
      <c r="E29" s="56">
        <v>16223</v>
      </c>
      <c r="F29" s="56">
        <v>31654</v>
      </c>
      <c r="G29" s="56">
        <v>4466</v>
      </c>
      <c r="H29" s="54">
        <v>14490</v>
      </c>
      <c r="I29" s="54">
        <v>26098</v>
      </c>
      <c r="J29" s="54">
        <v>732</v>
      </c>
      <c r="K29" s="54">
        <v>2091</v>
      </c>
    </row>
    <row r="30" spans="1:11" x14ac:dyDescent="0.2">
      <c r="A30" s="99"/>
      <c r="B30" s="42" t="s">
        <v>22</v>
      </c>
      <c r="C30" s="54">
        <v>1817398</v>
      </c>
      <c r="D30" s="54">
        <v>69873</v>
      </c>
      <c r="E30" s="54">
        <v>14785</v>
      </c>
      <c r="F30" s="54">
        <v>55088</v>
      </c>
      <c r="G30" s="54">
        <v>9399</v>
      </c>
      <c r="H30" s="54">
        <v>11857</v>
      </c>
      <c r="I30" s="54">
        <v>43800</v>
      </c>
      <c r="J30" s="54">
        <v>1974</v>
      </c>
      <c r="K30" s="54">
        <v>2843</v>
      </c>
    </row>
    <row r="31" spans="1:11" x14ac:dyDescent="0.2">
      <c r="A31" s="99"/>
      <c r="B31" s="43" t="s">
        <v>23</v>
      </c>
      <c r="C31" s="57">
        <v>1765262</v>
      </c>
      <c r="D31" s="60">
        <v>102464</v>
      </c>
      <c r="E31" s="60">
        <v>17338</v>
      </c>
      <c r="F31" s="60">
        <v>85126</v>
      </c>
      <c r="G31" s="60">
        <v>28915</v>
      </c>
      <c r="H31" s="57">
        <v>10440</v>
      </c>
      <c r="I31" s="57">
        <v>57169</v>
      </c>
      <c r="J31" s="57">
        <v>1927</v>
      </c>
      <c r="K31" s="57">
        <v>4014</v>
      </c>
    </row>
    <row r="32" spans="1:11" x14ac:dyDescent="0.2">
      <c r="A32" s="99"/>
      <c r="B32" s="44" t="s">
        <v>24</v>
      </c>
      <c r="C32" s="58">
        <v>3918072</v>
      </c>
      <c r="D32" s="58">
        <v>271860</v>
      </c>
      <c r="E32" s="58">
        <v>65815</v>
      </c>
      <c r="F32" s="58">
        <v>206045</v>
      </c>
      <c r="G32" s="58">
        <v>45587</v>
      </c>
      <c r="H32" s="58">
        <v>55376</v>
      </c>
      <c r="I32" s="58">
        <v>160104</v>
      </c>
      <c r="J32" s="58">
        <v>2680</v>
      </c>
      <c r="K32" s="58">
        <v>8113</v>
      </c>
    </row>
    <row r="33" spans="1:11" hidden="1" x14ac:dyDescent="0.2">
      <c r="A33" s="51"/>
      <c r="B33" s="45" t="s">
        <v>171</v>
      </c>
      <c r="C33" s="100">
        <v>153230</v>
      </c>
      <c r="D33" s="101">
        <v>26296</v>
      </c>
      <c r="E33" s="101">
        <v>12101</v>
      </c>
      <c r="F33" s="101">
        <v>14195</v>
      </c>
      <c r="G33" s="101">
        <v>5958</v>
      </c>
      <c r="H33" s="100">
        <v>6603</v>
      </c>
      <c r="I33" s="100">
        <v>9485</v>
      </c>
      <c r="J33" s="100">
        <v>1146</v>
      </c>
      <c r="K33" s="100">
        <v>3104</v>
      </c>
    </row>
    <row r="34" spans="1:11" x14ac:dyDescent="0.2">
      <c r="A34" s="120"/>
      <c r="B34" s="42" t="s">
        <v>26</v>
      </c>
      <c r="C34" s="54">
        <v>1954315</v>
      </c>
      <c r="D34" s="54">
        <v>148542</v>
      </c>
      <c r="E34" s="54">
        <v>40490</v>
      </c>
      <c r="F34" s="54">
        <v>108052</v>
      </c>
      <c r="G34" s="54">
        <v>35935</v>
      </c>
      <c r="H34" s="54">
        <v>31896</v>
      </c>
      <c r="I34" s="54">
        <v>72595</v>
      </c>
      <c r="J34" s="54">
        <v>2638</v>
      </c>
      <c r="K34" s="54">
        <v>5478</v>
      </c>
    </row>
    <row r="35" spans="1:11" x14ac:dyDescent="0.2">
      <c r="A35" s="120"/>
      <c r="B35" s="43" t="s">
        <v>27</v>
      </c>
      <c r="C35" s="57">
        <v>3562573</v>
      </c>
      <c r="D35" s="60" t="s">
        <v>29</v>
      </c>
      <c r="E35" s="57">
        <v>83747</v>
      </c>
      <c r="F35" s="60" t="s">
        <v>29</v>
      </c>
      <c r="G35" s="60" t="s">
        <v>29</v>
      </c>
      <c r="H35" s="57">
        <v>64058</v>
      </c>
      <c r="I35" s="57">
        <v>132395</v>
      </c>
      <c r="J35" s="60">
        <v>2172</v>
      </c>
      <c r="K35" s="57">
        <v>12380</v>
      </c>
    </row>
    <row r="36" spans="1:11" x14ac:dyDescent="0.2">
      <c r="A36" s="120"/>
      <c r="B36" s="102" t="s">
        <v>28</v>
      </c>
      <c r="C36" s="103">
        <v>156808</v>
      </c>
      <c r="D36" s="104" t="s">
        <v>29</v>
      </c>
      <c r="E36" s="103" t="s">
        <v>29</v>
      </c>
      <c r="F36" s="104" t="s">
        <v>29</v>
      </c>
      <c r="G36" s="104" t="s">
        <v>29</v>
      </c>
      <c r="H36" s="103" t="s">
        <v>29</v>
      </c>
      <c r="I36" s="103" t="s">
        <v>29</v>
      </c>
      <c r="J36" s="104" t="s">
        <v>29</v>
      </c>
      <c r="K36" s="103" t="s">
        <v>29</v>
      </c>
    </row>
    <row r="37" spans="1:11" x14ac:dyDescent="0.2">
      <c r="A37" s="120"/>
      <c r="B37" s="42" t="s">
        <v>187</v>
      </c>
      <c r="C37" s="54">
        <v>547942</v>
      </c>
      <c r="D37" s="56">
        <v>63555</v>
      </c>
      <c r="E37" s="54">
        <v>15134</v>
      </c>
      <c r="F37" s="56">
        <v>48421</v>
      </c>
      <c r="G37" s="56">
        <v>6294</v>
      </c>
      <c r="H37" s="54">
        <v>11356</v>
      </c>
      <c r="I37" s="54">
        <v>40865</v>
      </c>
      <c r="J37" s="56">
        <v>1504</v>
      </c>
      <c r="K37" s="54">
        <v>3537</v>
      </c>
    </row>
    <row r="38" spans="1:11" x14ac:dyDescent="0.2">
      <c r="A38" s="120"/>
      <c r="B38" s="44" t="s">
        <v>172</v>
      </c>
      <c r="C38" s="58">
        <v>1745148</v>
      </c>
      <c r="D38" s="105">
        <v>102027</v>
      </c>
      <c r="E38" s="58">
        <v>17317</v>
      </c>
      <c r="F38" s="105">
        <v>83120</v>
      </c>
      <c r="G38" s="105">
        <v>11949</v>
      </c>
      <c r="H38" s="58">
        <v>13793</v>
      </c>
      <c r="I38" s="58">
        <v>70903</v>
      </c>
      <c r="J38" s="105">
        <v>1627</v>
      </c>
      <c r="K38" s="58">
        <v>3755</v>
      </c>
    </row>
    <row r="39" spans="1:11" x14ac:dyDescent="0.2">
      <c r="B39" s="164" t="s">
        <v>195</v>
      </c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ht="15.6" customHeight="1" x14ac:dyDescent="0.2">
      <c r="B40" s="160" t="s">
        <v>364</v>
      </c>
      <c r="C40" s="160"/>
      <c r="D40" s="160"/>
      <c r="E40" s="160"/>
      <c r="F40" s="160"/>
      <c r="G40" s="160"/>
      <c r="H40" s="160"/>
      <c r="I40" s="160"/>
      <c r="J40" s="160"/>
      <c r="K40" s="160"/>
    </row>
    <row r="41" spans="1:11" ht="42.75" customHeight="1" x14ac:dyDescent="0.2">
      <c r="B41" s="160" t="s">
        <v>374</v>
      </c>
      <c r="C41" s="160"/>
      <c r="D41" s="160"/>
      <c r="E41" s="160"/>
      <c r="F41" s="160"/>
      <c r="G41" s="160"/>
      <c r="H41" s="160"/>
      <c r="I41" s="160"/>
      <c r="J41" s="160"/>
      <c r="K41" s="160"/>
    </row>
    <row r="42" spans="1:11" x14ac:dyDescent="0.2">
      <c r="B42" s="120" t="s">
        <v>180</v>
      </c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11" ht="11.85" customHeight="1" x14ac:dyDescent="0.2">
      <c r="B43" s="160" t="s">
        <v>173</v>
      </c>
      <c r="C43" s="160"/>
      <c r="D43" s="160"/>
      <c r="E43" s="160"/>
      <c r="F43" s="160"/>
      <c r="G43" s="160"/>
      <c r="H43" s="160"/>
      <c r="I43" s="160"/>
      <c r="J43" s="160"/>
      <c r="K43" s="160"/>
    </row>
    <row r="44" spans="1:11" ht="11.85" customHeight="1" x14ac:dyDescent="0.2">
      <c r="B44" s="160" t="s">
        <v>174</v>
      </c>
      <c r="C44" s="160"/>
      <c r="D44" s="160"/>
      <c r="E44" s="160"/>
      <c r="F44" s="160"/>
      <c r="G44" s="160"/>
      <c r="H44" s="160"/>
      <c r="I44" s="160"/>
      <c r="J44" s="160"/>
      <c r="K44" s="160"/>
    </row>
    <row r="45" spans="1:11" x14ac:dyDescent="0.2">
      <c r="B45" s="120" t="s">
        <v>196</v>
      </c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2">
      <c r="B46" s="120" t="s">
        <v>181</v>
      </c>
      <c r="C46" s="120"/>
      <c r="D46" s="120"/>
      <c r="E46" s="120"/>
      <c r="F46" s="120"/>
      <c r="G46" s="120"/>
      <c r="H46" s="120"/>
      <c r="I46" s="120"/>
      <c r="J46" s="120"/>
      <c r="K46" s="120"/>
    </row>
    <row r="47" spans="1:11" x14ac:dyDescent="0.2">
      <c r="B47" s="120" t="s">
        <v>101</v>
      </c>
      <c r="C47" s="120"/>
      <c r="D47" s="120"/>
      <c r="E47" s="120"/>
      <c r="F47" s="120"/>
      <c r="G47" s="120"/>
      <c r="H47" s="120"/>
      <c r="I47" s="120"/>
      <c r="J47" s="120"/>
      <c r="K47" s="120"/>
    </row>
    <row r="48" spans="1:11" x14ac:dyDescent="0.2">
      <c r="B48" s="120" t="s">
        <v>158</v>
      </c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1" x14ac:dyDescent="0.2">
      <c r="B49" s="108" t="s">
        <v>159</v>
      </c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 ht="15.95" customHeight="1" x14ac:dyDescent="0.2">
      <c r="B50" s="73" t="s">
        <v>358</v>
      </c>
      <c r="C50" s="120"/>
      <c r="D50" s="120"/>
      <c r="E50" s="120"/>
      <c r="F50" s="120"/>
      <c r="G50" s="120"/>
      <c r="H50" s="120"/>
      <c r="I50" s="120"/>
      <c r="J50" s="120"/>
      <c r="K50" s="120"/>
    </row>
  </sheetData>
  <mergeCells count="5">
    <mergeCell ref="B39:K39"/>
    <mergeCell ref="B41:K41"/>
    <mergeCell ref="B43:K43"/>
    <mergeCell ref="B44:K44"/>
    <mergeCell ref="B40:K40"/>
  </mergeCells>
  <conditionalFormatting sqref="A6:A32">
    <cfRule type="top10" dxfId="33" priority="1" rank="4"/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4"/>
  </sheetPr>
  <dimension ref="B1:K50"/>
  <sheetViews>
    <sheetView showGridLines="0" zoomScaleNormal="100" workbookViewId="0">
      <selection activeCell="D23" sqref="D23"/>
    </sheetView>
  </sheetViews>
  <sheetFormatPr defaultColWidth="9" defaultRowHeight="12.75" x14ac:dyDescent="0.2"/>
  <cols>
    <col min="1" max="1" width="3.625" style="2" customWidth="1"/>
    <col min="2" max="2" width="19.625" style="2" customWidth="1"/>
    <col min="3" max="3" width="19.25" style="2" customWidth="1"/>
    <col min="4" max="7" width="11.875" style="2" customWidth="1"/>
    <col min="8" max="8" width="13.875" style="2" customWidth="1"/>
    <col min="9" max="10" width="11.875" style="2" customWidth="1"/>
    <col min="11" max="11" width="16.625" style="2" customWidth="1"/>
    <col min="12" max="16384" width="9" style="2"/>
  </cols>
  <sheetData>
    <row r="1" spans="2:11" x14ac:dyDescent="0.2"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2:11" x14ac:dyDescent="0.2">
      <c r="B2" s="3" t="s">
        <v>375</v>
      </c>
      <c r="C2" s="120"/>
      <c r="D2" s="48"/>
      <c r="E2" s="48"/>
      <c r="F2" s="48"/>
      <c r="G2" s="48"/>
      <c r="H2" s="48"/>
      <c r="I2" s="48"/>
      <c r="J2" s="48"/>
      <c r="K2" s="48"/>
    </row>
    <row r="3" spans="2:11" ht="5.4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2:11" ht="51" x14ac:dyDescent="0.2">
      <c r="B4" s="38"/>
      <c r="C4" s="39" t="s">
        <v>406</v>
      </c>
      <c r="D4" s="14" t="s">
        <v>92</v>
      </c>
      <c r="E4" s="14" t="s">
        <v>93</v>
      </c>
      <c r="F4" s="14" t="s">
        <v>94</v>
      </c>
      <c r="G4" s="14" t="s">
        <v>95</v>
      </c>
      <c r="H4" s="14" t="s">
        <v>96</v>
      </c>
      <c r="I4" s="14" t="s">
        <v>97</v>
      </c>
      <c r="J4" s="14" t="s">
        <v>98</v>
      </c>
      <c r="K4" s="14" t="s">
        <v>99</v>
      </c>
    </row>
    <row r="5" spans="2:11" x14ac:dyDescent="0.2">
      <c r="B5" s="40" t="s">
        <v>185</v>
      </c>
      <c r="C5" s="53">
        <v>38280653.960000001</v>
      </c>
      <c r="D5" s="53">
        <v>1080421.58</v>
      </c>
      <c r="E5" s="53">
        <v>417548.22000000003</v>
      </c>
      <c r="F5" s="53">
        <v>662873.36</v>
      </c>
      <c r="G5" s="53">
        <v>268706.83</v>
      </c>
      <c r="H5" s="53">
        <v>202484.6</v>
      </c>
      <c r="I5" s="53">
        <v>390000</v>
      </c>
      <c r="J5" s="53">
        <v>114848.57</v>
      </c>
      <c r="K5" s="53">
        <v>104381.58</v>
      </c>
    </row>
    <row r="6" spans="2:11" x14ac:dyDescent="0.2">
      <c r="B6" s="41" t="s">
        <v>0</v>
      </c>
      <c r="C6" s="55">
        <v>1657226.15</v>
      </c>
      <c r="D6" s="59">
        <v>34721.75</v>
      </c>
      <c r="E6" s="59">
        <v>9931.17</v>
      </c>
      <c r="F6" s="59">
        <v>24790.58</v>
      </c>
      <c r="G6" s="59">
        <v>8659.2000000000007</v>
      </c>
      <c r="H6" s="55">
        <v>3238.58</v>
      </c>
      <c r="I6" s="55">
        <v>13603.42</v>
      </c>
      <c r="J6" s="55">
        <v>5799.92</v>
      </c>
      <c r="K6" s="55">
        <v>3420.63</v>
      </c>
    </row>
    <row r="7" spans="2:11" x14ac:dyDescent="0.2">
      <c r="B7" s="42" t="s">
        <v>1</v>
      </c>
      <c r="C7" s="54">
        <v>261098.95</v>
      </c>
      <c r="D7" s="56">
        <v>5465.02</v>
      </c>
      <c r="E7" s="54">
        <v>2592.33</v>
      </c>
      <c r="F7" s="56">
        <v>2872.69</v>
      </c>
      <c r="G7" s="56">
        <v>754.9</v>
      </c>
      <c r="H7" s="54">
        <v>1384.91</v>
      </c>
      <c r="I7" s="54">
        <v>2257.81</v>
      </c>
      <c r="J7" s="54">
        <v>274.42</v>
      </c>
      <c r="K7" s="54">
        <v>792.98</v>
      </c>
    </row>
    <row r="8" spans="2:11" x14ac:dyDescent="0.2">
      <c r="B8" s="42" t="s">
        <v>168</v>
      </c>
      <c r="C8" s="54">
        <v>827950.49</v>
      </c>
      <c r="D8" s="56">
        <v>13898.8</v>
      </c>
      <c r="E8" s="54">
        <v>4395.2700000000004</v>
      </c>
      <c r="F8" s="56">
        <v>8447.32</v>
      </c>
      <c r="G8" s="56">
        <v>2389.11</v>
      </c>
      <c r="H8" s="54">
        <v>2138.21</v>
      </c>
      <c r="I8" s="54">
        <v>5699.95</v>
      </c>
      <c r="J8" s="56">
        <v>861.62</v>
      </c>
      <c r="K8" s="54">
        <v>2809.9</v>
      </c>
    </row>
    <row r="9" spans="2:11" x14ac:dyDescent="0.2">
      <c r="B9" s="42" t="s">
        <v>2</v>
      </c>
      <c r="C9" s="54">
        <v>879698.98</v>
      </c>
      <c r="D9" s="54">
        <v>21684.799999999999</v>
      </c>
      <c r="E9" s="54" t="s">
        <v>29</v>
      </c>
      <c r="F9" s="54" t="s">
        <v>29</v>
      </c>
      <c r="G9" s="54">
        <v>8063.06</v>
      </c>
      <c r="H9" s="54">
        <v>2737.02</v>
      </c>
      <c r="I9" s="54">
        <v>6306.45</v>
      </c>
      <c r="J9" s="54">
        <v>2212.61</v>
      </c>
      <c r="K9" s="54">
        <v>2365.66</v>
      </c>
    </row>
    <row r="10" spans="2:11" x14ac:dyDescent="0.2">
      <c r="B10" s="42" t="s">
        <v>100</v>
      </c>
      <c r="C10" s="54">
        <v>10120715.210000001</v>
      </c>
      <c r="D10" s="54">
        <v>200517.18</v>
      </c>
      <c r="E10" s="54">
        <v>88587.180000000008</v>
      </c>
      <c r="F10" s="54">
        <v>111930</v>
      </c>
      <c r="G10" s="54">
        <v>37330.39</v>
      </c>
      <c r="H10" s="54">
        <v>36212.400000000001</v>
      </c>
      <c r="I10" s="54">
        <v>62506.37</v>
      </c>
      <c r="J10" s="54">
        <v>34995.35</v>
      </c>
      <c r="K10" s="54">
        <v>29472.67</v>
      </c>
    </row>
    <row r="11" spans="2:11" x14ac:dyDescent="0.2">
      <c r="B11" s="42" t="s">
        <v>3</v>
      </c>
      <c r="C11" s="57">
        <v>98922.69</v>
      </c>
      <c r="D11" s="56" t="s">
        <v>29</v>
      </c>
      <c r="E11" s="56" t="s">
        <v>29</v>
      </c>
      <c r="F11" s="56">
        <v>1155.92</v>
      </c>
      <c r="G11" s="56" t="s">
        <v>29</v>
      </c>
      <c r="H11" s="56">
        <v>369.33</v>
      </c>
      <c r="I11" s="54">
        <v>798.18000000000006</v>
      </c>
      <c r="J11" s="54">
        <v>147.21</v>
      </c>
      <c r="K11" s="54">
        <v>410.87</v>
      </c>
    </row>
    <row r="12" spans="2:11" x14ac:dyDescent="0.2">
      <c r="B12" s="42" t="s">
        <v>4</v>
      </c>
      <c r="C12" s="56">
        <v>1288729.04</v>
      </c>
      <c r="D12" s="56">
        <v>26156.48</v>
      </c>
      <c r="E12" s="56">
        <v>9487.23</v>
      </c>
      <c r="F12" s="56">
        <v>16669.25</v>
      </c>
      <c r="G12" s="56">
        <v>8475.49</v>
      </c>
      <c r="H12" s="56">
        <v>4800.12</v>
      </c>
      <c r="I12" s="54" t="s">
        <v>29</v>
      </c>
      <c r="J12" s="56">
        <v>1431.47</v>
      </c>
      <c r="K12" s="54">
        <v>1014.77</v>
      </c>
    </row>
    <row r="13" spans="2:11" x14ac:dyDescent="0.2">
      <c r="B13" s="42" t="s">
        <v>5</v>
      </c>
      <c r="C13" s="56">
        <v>404853.92</v>
      </c>
      <c r="D13" s="56">
        <v>27350.33</v>
      </c>
      <c r="E13" s="54">
        <v>13609.5</v>
      </c>
      <c r="F13" s="56">
        <v>13740.83</v>
      </c>
      <c r="G13" s="56">
        <v>5180.09</v>
      </c>
      <c r="H13" s="54">
        <v>9163.5</v>
      </c>
      <c r="I13" s="54">
        <v>8887.73</v>
      </c>
      <c r="J13" s="54">
        <v>1368.85</v>
      </c>
      <c r="K13" s="54">
        <v>2750.16</v>
      </c>
    </row>
    <row r="14" spans="2:11" x14ac:dyDescent="0.2">
      <c r="B14" s="42" t="s">
        <v>6</v>
      </c>
      <c r="C14" s="55">
        <v>2921104.09</v>
      </c>
      <c r="D14" s="54">
        <v>139643.01</v>
      </c>
      <c r="E14" s="54">
        <v>62468</v>
      </c>
      <c r="F14" s="54">
        <v>77175.009999999995</v>
      </c>
      <c r="G14" s="54">
        <v>24800.240000000002</v>
      </c>
      <c r="H14" s="54">
        <v>30562.68</v>
      </c>
      <c r="I14" s="54">
        <v>55146.13</v>
      </c>
      <c r="J14" s="54">
        <v>9217.2199999999993</v>
      </c>
      <c r="K14" s="54">
        <v>19916.740000000002</v>
      </c>
    </row>
    <row r="15" spans="2:11" x14ac:dyDescent="0.2">
      <c r="B15" s="42" t="s">
        <v>7</v>
      </c>
      <c r="C15" s="56">
        <v>5445046.4800000004</v>
      </c>
      <c r="D15" s="54">
        <v>207860.15</v>
      </c>
      <c r="E15" s="54">
        <v>63761.119999999995</v>
      </c>
      <c r="F15" s="54">
        <v>144099.03</v>
      </c>
      <c r="G15" s="54">
        <v>66140.28</v>
      </c>
      <c r="H15" s="54">
        <v>33541.71</v>
      </c>
      <c r="I15" s="54">
        <v>74948.600000000006</v>
      </c>
      <c r="J15" s="54">
        <v>22057.07</v>
      </c>
      <c r="K15" s="54">
        <v>11172.49</v>
      </c>
    </row>
    <row r="16" spans="2:11" x14ac:dyDescent="0.2">
      <c r="B16" s="42" t="s">
        <v>8</v>
      </c>
      <c r="C16" s="54">
        <v>143866.59</v>
      </c>
      <c r="D16" s="54">
        <v>7890.87</v>
      </c>
      <c r="E16" s="54">
        <v>3879.93</v>
      </c>
      <c r="F16" s="54">
        <v>4010.94</v>
      </c>
      <c r="G16" s="54">
        <v>974.63</v>
      </c>
      <c r="H16" s="54">
        <v>2854.33</v>
      </c>
      <c r="I16" s="54">
        <v>2839.77</v>
      </c>
      <c r="J16" s="54">
        <v>378.14</v>
      </c>
      <c r="K16" s="54">
        <v>844</v>
      </c>
    </row>
    <row r="17" spans="2:11" x14ac:dyDescent="0.2">
      <c r="B17" s="42" t="s">
        <v>9</v>
      </c>
      <c r="C17" s="54">
        <v>4367923.5199999996</v>
      </c>
      <c r="D17" s="54">
        <v>141899.07</v>
      </c>
      <c r="E17" s="54">
        <v>48977.79</v>
      </c>
      <c r="F17" s="54">
        <v>92921.279999999999</v>
      </c>
      <c r="G17" s="54">
        <v>25362.25</v>
      </c>
      <c r="H17" s="54">
        <v>31104.77</v>
      </c>
      <c r="I17" s="54">
        <v>62801.409999999996</v>
      </c>
      <c r="J17" s="54">
        <v>11385.11</v>
      </c>
      <c r="K17" s="54">
        <v>11245.53</v>
      </c>
    </row>
    <row r="18" spans="2:11" x14ac:dyDescent="0.2">
      <c r="B18" s="42" t="s">
        <v>10</v>
      </c>
      <c r="C18" s="54">
        <v>64763.8</v>
      </c>
      <c r="D18" s="54">
        <v>3359.4400000000005</v>
      </c>
      <c r="E18" s="54">
        <v>1651.7800000000002</v>
      </c>
      <c r="F18" s="54">
        <v>1707.66</v>
      </c>
      <c r="G18" s="54">
        <v>184.04</v>
      </c>
      <c r="H18" s="54">
        <v>1468.23</v>
      </c>
      <c r="I18" s="54">
        <v>1479.33</v>
      </c>
      <c r="J18" s="54">
        <v>111.57</v>
      </c>
      <c r="K18" s="54">
        <v>116.28</v>
      </c>
    </row>
    <row r="19" spans="2:11" x14ac:dyDescent="0.2">
      <c r="B19" s="42" t="s">
        <v>11</v>
      </c>
      <c r="C19" s="54">
        <v>85638.31</v>
      </c>
      <c r="D19" s="56">
        <v>2555.16</v>
      </c>
      <c r="E19" s="56">
        <v>1355.41</v>
      </c>
      <c r="F19" s="56">
        <v>1199.75</v>
      </c>
      <c r="G19" s="56">
        <v>864.2</v>
      </c>
      <c r="H19" s="54">
        <v>242.38</v>
      </c>
      <c r="I19" s="54">
        <v>689.03</v>
      </c>
      <c r="J19" s="54">
        <v>216.02</v>
      </c>
      <c r="K19" s="54">
        <v>543.53</v>
      </c>
    </row>
    <row r="20" spans="2:11" x14ac:dyDescent="0.2">
      <c r="B20" s="42" t="s">
        <v>12</v>
      </c>
      <c r="C20" s="54">
        <v>161445.07999999999</v>
      </c>
      <c r="D20" s="54">
        <v>3182.78</v>
      </c>
      <c r="E20" s="56">
        <v>1200.17</v>
      </c>
      <c r="F20" s="56">
        <v>1982.62</v>
      </c>
      <c r="G20" s="56">
        <v>546.66</v>
      </c>
      <c r="H20" s="54">
        <v>376.12</v>
      </c>
      <c r="I20" s="54">
        <v>1303.8900000000001</v>
      </c>
      <c r="J20" s="54">
        <v>435.1</v>
      </c>
      <c r="K20" s="54">
        <v>521.02</v>
      </c>
    </row>
    <row r="21" spans="2:11" x14ac:dyDescent="0.2">
      <c r="B21" s="42" t="s">
        <v>13</v>
      </c>
      <c r="C21" s="54">
        <v>328956.06</v>
      </c>
      <c r="D21" s="56">
        <v>4010.72</v>
      </c>
      <c r="E21" s="56" t="s">
        <v>29</v>
      </c>
      <c r="F21" s="56" t="s">
        <v>29</v>
      </c>
      <c r="G21" s="56" t="s">
        <v>29</v>
      </c>
      <c r="H21" s="54" t="s">
        <v>29</v>
      </c>
      <c r="I21" s="54">
        <v>1367.52</v>
      </c>
      <c r="J21" s="54">
        <v>798.65</v>
      </c>
      <c r="K21" s="54">
        <v>116.09</v>
      </c>
    </row>
    <row r="22" spans="2:11" x14ac:dyDescent="0.2">
      <c r="B22" s="42" t="s">
        <v>14</v>
      </c>
      <c r="C22" s="54">
        <v>475642.45</v>
      </c>
      <c r="D22" s="56">
        <v>11812.55</v>
      </c>
      <c r="E22" s="54">
        <v>5783.63</v>
      </c>
      <c r="F22" s="56">
        <v>6028.92</v>
      </c>
      <c r="G22" s="56">
        <v>4204.7</v>
      </c>
      <c r="H22" s="54">
        <v>1551</v>
      </c>
      <c r="I22" s="54">
        <v>4150.66</v>
      </c>
      <c r="J22" s="54">
        <v>1144.0800000000002</v>
      </c>
      <c r="K22" s="54">
        <v>762.11</v>
      </c>
    </row>
    <row r="23" spans="2:11" x14ac:dyDescent="0.2">
      <c r="B23" s="42" t="s">
        <v>15</v>
      </c>
      <c r="C23" s="54">
        <v>48571.56</v>
      </c>
      <c r="D23" s="56">
        <v>5214.57</v>
      </c>
      <c r="E23" s="56">
        <v>4227.82</v>
      </c>
      <c r="F23" s="56">
        <v>986.75</v>
      </c>
      <c r="G23" s="56">
        <v>3572.59</v>
      </c>
      <c r="H23" s="56">
        <v>675.55</v>
      </c>
      <c r="I23" s="56">
        <v>627.07000000000005</v>
      </c>
      <c r="J23" s="56">
        <v>108.86</v>
      </c>
      <c r="K23" s="54">
        <v>230.5</v>
      </c>
    </row>
    <row r="24" spans="2:11" x14ac:dyDescent="0.2">
      <c r="B24" s="42" t="s">
        <v>16</v>
      </c>
      <c r="C24" s="54">
        <v>2616846.4</v>
      </c>
      <c r="D24" s="56">
        <v>78134.97</v>
      </c>
      <c r="E24" s="56">
        <v>39908.89</v>
      </c>
      <c r="F24" s="56">
        <v>35590.280000000006</v>
      </c>
      <c r="G24" s="56">
        <v>21299.93</v>
      </c>
      <c r="H24" s="56">
        <v>10494.66</v>
      </c>
      <c r="I24" s="54">
        <v>20109.25</v>
      </c>
      <c r="J24" s="56">
        <v>8594.4</v>
      </c>
      <c r="K24" s="54" t="s">
        <v>29</v>
      </c>
    </row>
    <row r="25" spans="2:11" x14ac:dyDescent="0.2">
      <c r="B25" s="42" t="s">
        <v>17</v>
      </c>
      <c r="C25" s="54">
        <v>1068619.8500000001</v>
      </c>
      <c r="D25" s="54">
        <v>40149.410000000003</v>
      </c>
      <c r="E25" s="54">
        <v>18501.46</v>
      </c>
      <c r="F25" s="54">
        <v>21647.95</v>
      </c>
      <c r="G25" s="54">
        <v>9675.44</v>
      </c>
      <c r="H25" s="54">
        <v>11809.73</v>
      </c>
      <c r="I25" s="54">
        <v>11176.28</v>
      </c>
      <c r="J25" s="54">
        <v>4171.53</v>
      </c>
      <c r="K25" s="54">
        <v>3316.43</v>
      </c>
    </row>
    <row r="26" spans="2:11" x14ac:dyDescent="0.2">
      <c r="B26" s="42" t="s">
        <v>18</v>
      </c>
      <c r="C26" s="54">
        <v>1756987.54</v>
      </c>
      <c r="D26" s="54">
        <v>32772.230000000003</v>
      </c>
      <c r="E26" s="54">
        <v>13349.63</v>
      </c>
      <c r="F26" s="54">
        <v>19422.599999999999</v>
      </c>
      <c r="G26" s="54">
        <v>7421.87</v>
      </c>
      <c r="H26" s="54">
        <v>5997.2</v>
      </c>
      <c r="I26" s="54">
        <v>11856.74</v>
      </c>
      <c r="J26" s="54">
        <v>3104.33</v>
      </c>
      <c r="K26" s="54">
        <v>4392.09</v>
      </c>
    </row>
    <row r="27" spans="2:11" x14ac:dyDescent="0.2">
      <c r="B27" s="42" t="s">
        <v>19</v>
      </c>
      <c r="C27" s="54">
        <v>544386.98</v>
      </c>
      <c r="D27" s="56">
        <v>31687.16</v>
      </c>
      <c r="E27" s="54">
        <v>9750.68</v>
      </c>
      <c r="F27" s="54">
        <v>15643.36</v>
      </c>
      <c r="G27" s="56">
        <v>7916.85</v>
      </c>
      <c r="H27" s="54">
        <v>7083.98</v>
      </c>
      <c r="I27" s="54">
        <v>11556.44</v>
      </c>
      <c r="J27" s="54">
        <v>2297.33</v>
      </c>
      <c r="K27" s="54">
        <v>2832.55</v>
      </c>
    </row>
    <row r="28" spans="2:11" x14ac:dyDescent="0.2">
      <c r="B28" s="42" t="s">
        <v>20</v>
      </c>
      <c r="C28" s="54">
        <v>509950.99</v>
      </c>
      <c r="D28" s="54">
        <v>10910.84</v>
      </c>
      <c r="E28" s="54">
        <v>3382.25</v>
      </c>
      <c r="F28" s="54">
        <v>7528.59</v>
      </c>
      <c r="G28" s="54">
        <v>1962.45</v>
      </c>
      <c r="H28" s="54">
        <v>1826.46</v>
      </c>
      <c r="I28" s="54">
        <v>5109.67</v>
      </c>
      <c r="J28" s="54">
        <v>870.16</v>
      </c>
      <c r="K28" s="54">
        <v>1142.0899999999999</v>
      </c>
    </row>
    <row r="29" spans="2:11" x14ac:dyDescent="0.2">
      <c r="B29" s="42" t="s">
        <v>21</v>
      </c>
      <c r="C29" s="54">
        <v>155425.24</v>
      </c>
      <c r="D29" s="54">
        <v>3620.25</v>
      </c>
      <c r="E29" s="54">
        <v>1499.22</v>
      </c>
      <c r="F29" s="54">
        <v>2121.04</v>
      </c>
      <c r="G29" s="54">
        <v>313.43</v>
      </c>
      <c r="H29" s="54">
        <v>990.67</v>
      </c>
      <c r="I29" s="54">
        <v>1648.49</v>
      </c>
      <c r="J29" s="54">
        <v>181.36</v>
      </c>
      <c r="K29" s="54">
        <v>486.31</v>
      </c>
    </row>
    <row r="30" spans="2:11" x14ac:dyDescent="0.2">
      <c r="B30" s="42" t="s">
        <v>22</v>
      </c>
      <c r="C30" s="54">
        <v>290737.91999999998</v>
      </c>
      <c r="D30" s="54">
        <v>4017.07</v>
      </c>
      <c r="E30" s="54">
        <v>1595.55</v>
      </c>
      <c r="F30" s="54">
        <v>2421.52</v>
      </c>
      <c r="G30" s="54">
        <v>503.39</v>
      </c>
      <c r="H30" s="54">
        <v>625.91999999999996</v>
      </c>
      <c r="I30" s="54">
        <v>1760.83</v>
      </c>
      <c r="J30" s="54">
        <v>362.25</v>
      </c>
      <c r="K30" s="54">
        <v>764.69</v>
      </c>
    </row>
    <row r="31" spans="2:11" x14ac:dyDescent="0.2">
      <c r="B31" s="43" t="s">
        <v>23</v>
      </c>
      <c r="C31" s="57">
        <v>552583.78</v>
      </c>
      <c r="D31" s="60">
        <v>14508.279999999999</v>
      </c>
      <c r="E31" s="60">
        <v>4822.9799999999996</v>
      </c>
      <c r="F31" s="57">
        <v>9685.2999999999993</v>
      </c>
      <c r="G31" s="57">
        <v>5334.71</v>
      </c>
      <c r="H31" s="57">
        <v>1538.56</v>
      </c>
      <c r="I31" s="57">
        <v>5224.3</v>
      </c>
      <c r="J31" s="57">
        <v>1273.02</v>
      </c>
      <c r="K31" s="57">
        <v>1137.69</v>
      </c>
    </row>
    <row r="32" spans="2:11" x14ac:dyDescent="0.2">
      <c r="B32" s="44" t="s">
        <v>24</v>
      </c>
      <c r="C32" s="58">
        <v>1202961.9099999999</v>
      </c>
      <c r="D32" s="58">
        <v>31747.41</v>
      </c>
      <c r="E32" s="58">
        <v>13085.87</v>
      </c>
      <c r="F32" s="58">
        <v>18661.54</v>
      </c>
      <c r="G32" s="58">
        <v>7825.64</v>
      </c>
      <c r="H32" s="58">
        <v>6284.22</v>
      </c>
      <c r="I32" s="58">
        <v>12520.95</v>
      </c>
      <c r="J32" s="58">
        <v>1041.97</v>
      </c>
      <c r="K32" s="58">
        <v>4074.65</v>
      </c>
    </row>
    <row r="33" spans="2:11" hidden="1" x14ac:dyDescent="0.2">
      <c r="B33" s="45" t="s">
        <v>171</v>
      </c>
      <c r="C33" s="100">
        <v>43906.94</v>
      </c>
      <c r="D33" s="101">
        <v>4927.8599999999997</v>
      </c>
      <c r="E33" s="101">
        <v>3085.88</v>
      </c>
      <c r="F33" s="101">
        <v>1841.99</v>
      </c>
      <c r="G33" s="101">
        <v>1903.2</v>
      </c>
      <c r="H33" s="100">
        <v>856.96</v>
      </c>
      <c r="I33" s="100">
        <v>867.85</v>
      </c>
      <c r="J33" s="100">
        <v>371</v>
      </c>
      <c r="K33" s="100">
        <v>928.84</v>
      </c>
    </row>
    <row r="34" spans="2:11" x14ac:dyDescent="0.2">
      <c r="B34" s="42" t="s">
        <v>26</v>
      </c>
      <c r="C34" s="54">
        <v>944751.63</v>
      </c>
      <c r="D34" s="54">
        <v>22168.92</v>
      </c>
      <c r="E34" s="54">
        <v>10134.84</v>
      </c>
      <c r="F34" s="54">
        <v>12034.08</v>
      </c>
      <c r="G34" s="54">
        <v>7556.96</v>
      </c>
      <c r="H34" s="54">
        <v>4083.83</v>
      </c>
      <c r="I34" s="54">
        <v>6131.67</v>
      </c>
      <c r="J34" s="56">
        <v>1214.07</v>
      </c>
      <c r="K34" s="54">
        <v>3182.39</v>
      </c>
    </row>
    <row r="35" spans="2:11" x14ac:dyDescent="0.2">
      <c r="B35" s="43" t="s">
        <v>27</v>
      </c>
      <c r="C35" s="57">
        <v>3451556.11</v>
      </c>
      <c r="D35" s="60" t="s">
        <v>29</v>
      </c>
      <c r="E35" s="60" t="s">
        <v>29</v>
      </c>
      <c r="F35" s="60" t="s">
        <v>29</v>
      </c>
      <c r="G35" s="60" t="s">
        <v>29</v>
      </c>
      <c r="H35" s="57">
        <v>9145.42</v>
      </c>
      <c r="I35" s="57">
        <v>14805.82</v>
      </c>
      <c r="J35" s="60">
        <v>815.11</v>
      </c>
      <c r="K35" s="57">
        <v>10748.53</v>
      </c>
    </row>
    <row r="36" spans="2:11" x14ac:dyDescent="0.2">
      <c r="B36" s="102" t="s">
        <v>28</v>
      </c>
      <c r="C36" s="103">
        <v>10020.44</v>
      </c>
      <c r="D36" s="104" t="s">
        <v>29</v>
      </c>
      <c r="E36" s="104" t="s">
        <v>29</v>
      </c>
      <c r="F36" s="104" t="s">
        <v>29</v>
      </c>
      <c r="G36" s="104" t="s">
        <v>29</v>
      </c>
      <c r="H36" s="103" t="s">
        <v>29</v>
      </c>
      <c r="I36" s="103" t="s">
        <v>29</v>
      </c>
      <c r="J36" s="104" t="s">
        <v>29</v>
      </c>
      <c r="K36" s="103" t="s">
        <v>29</v>
      </c>
    </row>
    <row r="37" spans="2:11" x14ac:dyDescent="0.2">
      <c r="B37" s="42" t="s">
        <v>187</v>
      </c>
      <c r="C37" s="54">
        <v>28234.06</v>
      </c>
      <c r="D37" s="56">
        <v>1348.99</v>
      </c>
      <c r="E37" s="56">
        <v>671.03</v>
      </c>
      <c r="F37" s="56">
        <v>677.97</v>
      </c>
      <c r="G37" s="56">
        <v>176.51</v>
      </c>
      <c r="H37" s="54">
        <v>271.98</v>
      </c>
      <c r="I37" s="54">
        <v>547.38</v>
      </c>
      <c r="J37" s="56">
        <v>37.299999999999997</v>
      </c>
      <c r="K37" s="54">
        <v>315.83</v>
      </c>
    </row>
    <row r="38" spans="2:11" x14ac:dyDescent="0.2">
      <c r="B38" s="44" t="s">
        <v>172</v>
      </c>
      <c r="C38" s="58">
        <v>152370.43</v>
      </c>
      <c r="D38" s="105">
        <v>3116.69</v>
      </c>
      <c r="E38" s="105" t="s">
        <v>29</v>
      </c>
      <c r="F38" s="105">
        <v>1846.25</v>
      </c>
      <c r="G38" s="105">
        <v>697.43</v>
      </c>
      <c r="H38" s="58">
        <v>513.27</v>
      </c>
      <c r="I38" s="58">
        <v>1527.67</v>
      </c>
      <c r="J38" s="105">
        <v>154.46</v>
      </c>
      <c r="K38" s="58">
        <v>223.86</v>
      </c>
    </row>
    <row r="39" spans="2:11" x14ac:dyDescent="0.2">
      <c r="B39" s="164" t="s">
        <v>195</v>
      </c>
      <c r="C39" s="164"/>
      <c r="D39" s="164"/>
      <c r="E39" s="164"/>
      <c r="F39" s="164"/>
      <c r="G39" s="164"/>
      <c r="H39" s="164"/>
      <c r="I39" s="164"/>
      <c r="J39" s="164"/>
      <c r="K39" s="164"/>
    </row>
    <row r="40" spans="2:11" ht="15.6" customHeight="1" x14ac:dyDescent="0.2">
      <c r="B40" s="160" t="s">
        <v>364</v>
      </c>
      <c r="C40" s="160"/>
      <c r="D40" s="160"/>
      <c r="E40" s="160"/>
      <c r="F40" s="160"/>
      <c r="G40" s="160"/>
      <c r="H40" s="160"/>
      <c r="I40" s="160"/>
      <c r="J40" s="160"/>
      <c r="K40" s="160"/>
    </row>
    <row r="41" spans="2:11" ht="39.75" customHeight="1" x14ac:dyDescent="0.2">
      <c r="B41" s="160" t="s">
        <v>376</v>
      </c>
      <c r="C41" s="160"/>
      <c r="D41" s="160"/>
      <c r="E41" s="160"/>
      <c r="F41" s="160"/>
      <c r="G41" s="160"/>
      <c r="H41" s="160"/>
      <c r="I41" s="160"/>
      <c r="J41" s="160"/>
      <c r="K41" s="160"/>
    </row>
    <row r="42" spans="2:11" x14ac:dyDescent="0.2">
      <c r="B42" s="165" t="s">
        <v>180</v>
      </c>
      <c r="C42" s="165"/>
      <c r="D42" s="165"/>
      <c r="E42" s="165"/>
      <c r="F42" s="165"/>
      <c r="G42" s="165"/>
      <c r="H42" s="165"/>
      <c r="I42" s="165"/>
      <c r="J42" s="165"/>
      <c r="K42" s="165"/>
    </row>
    <row r="43" spans="2:11" ht="13.5" customHeight="1" x14ac:dyDescent="0.2">
      <c r="B43" s="160" t="s">
        <v>173</v>
      </c>
      <c r="C43" s="160"/>
      <c r="D43" s="160"/>
      <c r="E43" s="160"/>
      <c r="F43" s="160"/>
      <c r="G43" s="160"/>
      <c r="H43" s="160"/>
      <c r="I43" s="160"/>
      <c r="J43" s="160"/>
      <c r="K43" s="160"/>
    </row>
    <row r="44" spans="2:11" ht="12" customHeight="1" x14ac:dyDescent="0.2">
      <c r="B44" s="160" t="s">
        <v>174</v>
      </c>
      <c r="C44" s="160"/>
      <c r="D44" s="160"/>
      <c r="E44" s="160"/>
      <c r="F44" s="160"/>
      <c r="G44" s="160"/>
      <c r="H44" s="160"/>
      <c r="I44" s="160"/>
      <c r="J44" s="160"/>
      <c r="K44" s="160"/>
    </row>
    <row r="45" spans="2:11" x14ac:dyDescent="0.2">
      <c r="B45" s="120" t="s">
        <v>182</v>
      </c>
      <c r="C45" s="120"/>
      <c r="D45" s="120"/>
      <c r="E45" s="120"/>
      <c r="F45" s="120"/>
      <c r="G45" s="120"/>
      <c r="H45" s="120"/>
      <c r="I45" s="120"/>
      <c r="J45" s="120"/>
      <c r="K45" s="120"/>
    </row>
    <row r="46" spans="2:11" x14ac:dyDescent="0.2">
      <c r="B46" s="120" t="s">
        <v>181</v>
      </c>
      <c r="C46" s="120"/>
      <c r="D46" s="120"/>
      <c r="E46" s="120"/>
      <c r="F46" s="120"/>
      <c r="G46" s="120"/>
      <c r="H46" s="120"/>
      <c r="I46" s="120"/>
      <c r="J46" s="120"/>
      <c r="K46" s="120"/>
    </row>
    <row r="47" spans="2:11" x14ac:dyDescent="0.2">
      <c r="B47" s="120" t="s">
        <v>197</v>
      </c>
      <c r="C47" s="120"/>
      <c r="D47" s="120"/>
      <c r="E47" s="120"/>
      <c r="F47" s="120"/>
      <c r="G47" s="120"/>
      <c r="H47" s="120"/>
      <c r="I47" s="120"/>
      <c r="J47" s="120"/>
      <c r="K47" s="120"/>
    </row>
    <row r="48" spans="2:11" x14ac:dyDescent="0.2">
      <c r="B48" s="120" t="s">
        <v>198</v>
      </c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1" x14ac:dyDescent="0.2">
      <c r="B49" s="108" t="s">
        <v>159</v>
      </c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 ht="15.95" customHeight="1" x14ac:dyDescent="0.2">
      <c r="B50" s="73" t="s">
        <v>358</v>
      </c>
      <c r="C50" s="120"/>
      <c r="D50" s="120"/>
      <c r="E50" s="120"/>
      <c r="F50" s="120"/>
      <c r="G50" s="120"/>
      <c r="H50" s="120"/>
      <c r="I50" s="120"/>
      <c r="J50" s="120"/>
      <c r="K50" s="120"/>
    </row>
  </sheetData>
  <mergeCells count="6">
    <mergeCell ref="B39:K39"/>
    <mergeCell ref="B41:K41"/>
    <mergeCell ref="B43:K43"/>
    <mergeCell ref="B44:K44"/>
    <mergeCell ref="B40:K40"/>
    <mergeCell ref="B42:K4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tabColor theme="4"/>
  </sheetPr>
  <dimension ref="A1:K50"/>
  <sheetViews>
    <sheetView showGridLines="0" zoomScaleNormal="100" workbookViewId="0">
      <selection activeCell="E27" sqref="E27"/>
    </sheetView>
  </sheetViews>
  <sheetFormatPr defaultColWidth="9" defaultRowHeight="12.75" x14ac:dyDescent="0.2"/>
  <cols>
    <col min="1" max="1" width="3.625" style="2" customWidth="1"/>
    <col min="2" max="2" width="20.125" style="2" customWidth="1"/>
    <col min="3" max="3" width="17" style="2" customWidth="1"/>
    <col min="4" max="7" width="11.875" style="2" customWidth="1"/>
    <col min="8" max="8" width="14" style="2" customWidth="1"/>
    <col min="9" max="10" width="11.875" style="2" customWidth="1"/>
    <col min="11" max="11" width="17.75" style="2" customWidth="1"/>
    <col min="12" max="16384" width="9" style="2"/>
  </cols>
  <sheetData>
    <row r="1" spans="1:1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x14ac:dyDescent="0.2">
      <c r="A2" s="120"/>
      <c r="B2" s="3" t="s">
        <v>377</v>
      </c>
      <c r="C2" s="120"/>
      <c r="D2" s="48"/>
      <c r="E2" s="48"/>
      <c r="F2" s="48"/>
      <c r="G2" s="48"/>
      <c r="H2" s="48"/>
      <c r="I2" s="48"/>
      <c r="J2" s="48"/>
      <c r="K2" s="50"/>
    </row>
    <row r="3" spans="1:11" ht="5.4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51" x14ac:dyDescent="0.2">
      <c r="A4" s="120"/>
      <c r="B4" s="38"/>
      <c r="C4" s="39" t="s">
        <v>406</v>
      </c>
      <c r="D4" s="14" t="s">
        <v>92</v>
      </c>
      <c r="E4" s="14" t="s">
        <v>93</v>
      </c>
      <c r="F4" s="14" t="s">
        <v>94</v>
      </c>
      <c r="G4" s="14" t="s">
        <v>95</v>
      </c>
      <c r="H4" s="14" t="s">
        <v>96</v>
      </c>
      <c r="I4" s="14" t="s">
        <v>97</v>
      </c>
      <c r="J4" s="14" t="s">
        <v>98</v>
      </c>
      <c r="K4" s="14" t="s">
        <v>99</v>
      </c>
    </row>
    <row r="5" spans="1:11" x14ac:dyDescent="0.2">
      <c r="A5" s="120"/>
      <c r="B5" s="40" t="s">
        <v>185</v>
      </c>
      <c r="C5" s="53">
        <v>10061372.52</v>
      </c>
      <c r="D5" s="53">
        <v>426349.75</v>
      </c>
      <c r="E5" s="53">
        <v>138104.56</v>
      </c>
      <c r="F5" s="53">
        <v>288245.19</v>
      </c>
      <c r="G5" s="53">
        <v>97764.07</v>
      </c>
      <c r="H5" s="53">
        <v>97244.76</v>
      </c>
      <c r="I5" s="53">
        <v>156333.93</v>
      </c>
      <c r="J5" s="53">
        <v>58295.229999999996</v>
      </c>
      <c r="K5" s="53">
        <v>16711.760000000002</v>
      </c>
    </row>
    <row r="6" spans="1:11" x14ac:dyDescent="0.2">
      <c r="A6" s="99"/>
      <c r="B6" s="41" t="s">
        <v>0</v>
      </c>
      <c r="C6" s="55">
        <v>387607.06</v>
      </c>
      <c r="D6" s="59">
        <v>12701.34</v>
      </c>
      <c r="E6" s="59">
        <v>2911.26</v>
      </c>
      <c r="F6" s="59">
        <v>9790.08</v>
      </c>
      <c r="G6" s="59">
        <v>3878.32</v>
      </c>
      <c r="H6" s="59">
        <v>1360.42</v>
      </c>
      <c r="I6" s="55">
        <v>4265.2700000000004</v>
      </c>
      <c r="J6" s="55">
        <v>2746.08</v>
      </c>
      <c r="K6" s="59">
        <v>451.25</v>
      </c>
    </row>
    <row r="7" spans="1:11" x14ac:dyDescent="0.2">
      <c r="A7" s="99"/>
      <c r="B7" s="42" t="s">
        <v>1</v>
      </c>
      <c r="C7" s="54">
        <v>49712.81</v>
      </c>
      <c r="D7" s="56">
        <v>1644.69</v>
      </c>
      <c r="E7" s="54">
        <v>610.96</v>
      </c>
      <c r="F7" s="56">
        <v>1033.73</v>
      </c>
      <c r="G7" s="56">
        <v>127.29</v>
      </c>
      <c r="H7" s="56">
        <v>509.12</v>
      </c>
      <c r="I7" s="56">
        <v>790.58</v>
      </c>
      <c r="J7" s="56">
        <v>141.19999999999999</v>
      </c>
      <c r="K7" s="56">
        <v>76.489999999999995</v>
      </c>
    </row>
    <row r="8" spans="1:11" x14ac:dyDescent="0.2">
      <c r="A8" s="99"/>
      <c r="B8" s="42" t="s">
        <v>168</v>
      </c>
      <c r="C8" s="54">
        <v>152481.74</v>
      </c>
      <c r="D8" s="56">
        <v>4117.0600000000004</v>
      </c>
      <c r="E8" s="54" t="s">
        <v>29</v>
      </c>
      <c r="F8" s="56">
        <v>3005.76</v>
      </c>
      <c r="G8" s="56">
        <v>1070.8</v>
      </c>
      <c r="H8" s="56">
        <v>746.71</v>
      </c>
      <c r="I8" s="56">
        <v>1676.62</v>
      </c>
      <c r="J8" s="56">
        <v>356.29</v>
      </c>
      <c r="K8" s="56">
        <v>266.64</v>
      </c>
    </row>
    <row r="9" spans="1:11" x14ac:dyDescent="0.2">
      <c r="A9" s="99"/>
      <c r="B9" s="42" t="s">
        <v>2</v>
      </c>
      <c r="C9" s="54">
        <v>226762.37</v>
      </c>
      <c r="D9" s="54">
        <v>6839.3</v>
      </c>
      <c r="E9" s="54" t="s">
        <v>29</v>
      </c>
      <c r="F9" s="54" t="s">
        <v>29</v>
      </c>
      <c r="G9" s="54">
        <v>2564.31</v>
      </c>
      <c r="H9" s="56">
        <v>1076.23</v>
      </c>
      <c r="I9" s="54">
        <v>2408.62</v>
      </c>
      <c r="J9" s="56">
        <v>534.70000000000005</v>
      </c>
      <c r="K9" s="56">
        <v>255.44</v>
      </c>
    </row>
    <row r="10" spans="1:11" x14ac:dyDescent="0.2">
      <c r="A10" s="99"/>
      <c r="B10" s="42" t="s">
        <v>100</v>
      </c>
      <c r="C10" s="54">
        <v>2875615.05</v>
      </c>
      <c r="D10" s="54">
        <v>89328.94</v>
      </c>
      <c r="E10" s="54">
        <v>29546.39</v>
      </c>
      <c r="F10" s="54">
        <v>59782.55</v>
      </c>
      <c r="G10" s="54">
        <v>12758.869999999999</v>
      </c>
      <c r="H10" s="54">
        <v>17732.189999999999</v>
      </c>
      <c r="I10" s="54">
        <v>32050.32</v>
      </c>
      <c r="J10" s="54">
        <v>20630.43</v>
      </c>
      <c r="K10" s="54">
        <v>6157.13</v>
      </c>
    </row>
    <row r="11" spans="1:11" x14ac:dyDescent="0.2">
      <c r="A11" s="99"/>
      <c r="B11" s="42" t="s">
        <v>3</v>
      </c>
      <c r="C11" s="54">
        <v>21018.11</v>
      </c>
      <c r="D11" s="56">
        <v>568.59</v>
      </c>
      <c r="E11" s="56">
        <v>163</v>
      </c>
      <c r="F11" s="56">
        <v>405.59000000000003</v>
      </c>
      <c r="G11" s="56">
        <v>68.600000000000009</v>
      </c>
      <c r="H11" s="56">
        <v>134.37</v>
      </c>
      <c r="I11" s="56">
        <v>264.14</v>
      </c>
      <c r="J11" s="56">
        <v>51.29</v>
      </c>
      <c r="K11" s="56">
        <v>50.19</v>
      </c>
    </row>
    <row r="12" spans="1:11" x14ac:dyDescent="0.2">
      <c r="A12" s="99"/>
      <c r="B12" s="42" t="s">
        <v>4</v>
      </c>
      <c r="C12" s="56">
        <v>424182.28</v>
      </c>
      <c r="D12" s="56">
        <v>9162.14</v>
      </c>
      <c r="E12" s="56">
        <v>3928.87</v>
      </c>
      <c r="F12" s="56">
        <v>5233.2700000000004</v>
      </c>
      <c r="G12" s="56">
        <v>2004.6</v>
      </c>
      <c r="H12" s="56">
        <v>2890.8</v>
      </c>
      <c r="I12" s="54" t="s">
        <v>29</v>
      </c>
      <c r="J12" s="56">
        <v>497.79</v>
      </c>
      <c r="K12" s="56">
        <v>200.91</v>
      </c>
    </row>
    <row r="13" spans="1:11" x14ac:dyDescent="0.2">
      <c r="A13" s="106"/>
      <c r="B13" s="42" t="s">
        <v>5</v>
      </c>
      <c r="C13" s="56">
        <v>90861.26</v>
      </c>
      <c r="D13" s="56">
        <v>10592.56</v>
      </c>
      <c r="E13" s="54">
        <v>6404.87</v>
      </c>
      <c r="F13" s="56">
        <v>4187.7</v>
      </c>
      <c r="G13" s="56">
        <v>1768.79</v>
      </c>
      <c r="H13" s="54">
        <v>5310.13</v>
      </c>
      <c r="I13" s="54">
        <v>2163.19</v>
      </c>
      <c r="J13" s="56">
        <v>745.91</v>
      </c>
      <c r="K13" s="56">
        <v>604.53</v>
      </c>
    </row>
    <row r="14" spans="1:11" x14ac:dyDescent="0.2">
      <c r="A14" s="106"/>
      <c r="B14" s="42" t="s">
        <v>6</v>
      </c>
      <c r="C14" s="54">
        <v>774977.07</v>
      </c>
      <c r="D14" s="54">
        <v>54065.4</v>
      </c>
      <c r="E14" s="54">
        <v>20672.64</v>
      </c>
      <c r="F14" s="54">
        <v>33392.76</v>
      </c>
      <c r="G14" s="54">
        <v>9282</v>
      </c>
      <c r="H14" s="54">
        <v>15801.03</v>
      </c>
      <c r="I14" s="54">
        <v>21963.01</v>
      </c>
      <c r="J14" s="54">
        <v>4677.78</v>
      </c>
      <c r="K14" s="54">
        <v>2341.6</v>
      </c>
    </row>
    <row r="15" spans="1:11" x14ac:dyDescent="0.2">
      <c r="A15" s="107"/>
      <c r="B15" s="42" t="s">
        <v>7</v>
      </c>
      <c r="C15" s="56">
        <v>1458274.08</v>
      </c>
      <c r="D15" s="54">
        <v>85393.68</v>
      </c>
      <c r="E15" s="54">
        <v>20506.060000000001</v>
      </c>
      <c r="F15" s="54">
        <v>64887.619999999995</v>
      </c>
      <c r="G15" s="54">
        <v>29443.059999999998</v>
      </c>
      <c r="H15" s="54">
        <v>13676.26</v>
      </c>
      <c r="I15" s="54">
        <v>30600.49</v>
      </c>
      <c r="J15" s="54">
        <v>9540.51</v>
      </c>
      <c r="K15" s="54">
        <v>2133.36</v>
      </c>
    </row>
    <row r="16" spans="1:11" x14ac:dyDescent="0.2">
      <c r="A16" s="107"/>
      <c r="B16" s="42" t="s">
        <v>8</v>
      </c>
      <c r="C16" s="54">
        <v>35997.29</v>
      </c>
      <c r="D16" s="54">
        <v>3228.55</v>
      </c>
      <c r="E16" s="56">
        <v>1756.2</v>
      </c>
      <c r="F16" s="54">
        <v>1472.35</v>
      </c>
      <c r="G16" s="54">
        <v>351.74</v>
      </c>
      <c r="H16" s="56">
        <v>1580.27</v>
      </c>
      <c r="I16" s="56">
        <v>1008.07</v>
      </c>
      <c r="J16" s="56">
        <v>95.61</v>
      </c>
      <c r="K16" s="56">
        <v>192.86</v>
      </c>
    </row>
    <row r="17" spans="1:11" x14ac:dyDescent="0.2">
      <c r="A17" s="106"/>
      <c r="B17" s="42" t="s">
        <v>9</v>
      </c>
      <c r="C17" s="54">
        <v>1091754.53</v>
      </c>
      <c r="D17" s="54">
        <v>53356.009999999995</v>
      </c>
      <c r="E17" s="54">
        <v>17478.89</v>
      </c>
      <c r="F17" s="54">
        <v>35877.119999999995</v>
      </c>
      <c r="G17" s="54">
        <v>9577.34</v>
      </c>
      <c r="H17" s="54">
        <v>14202.029999999999</v>
      </c>
      <c r="I17" s="54">
        <v>21606.17</v>
      </c>
      <c r="J17" s="54">
        <v>6194.48</v>
      </c>
      <c r="K17" s="54">
        <v>1775.99</v>
      </c>
    </row>
    <row r="18" spans="1:11" x14ac:dyDescent="0.2">
      <c r="A18" s="106"/>
      <c r="B18" s="42" t="s">
        <v>10</v>
      </c>
      <c r="C18" s="54">
        <v>17843.59</v>
      </c>
      <c r="D18" s="54">
        <v>1522.85</v>
      </c>
      <c r="E18" s="54">
        <v>856.8</v>
      </c>
      <c r="F18" s="54">
        <v>666.05</v>
      </c>
      <c r="G18" s="54">
        <v>37.76</v>
      </c>
      <c r="H18" s="56">
        <v>799.56999999999994</v>
      </c>
      <c r="I18" s="56">
        <v>551.26</v>
      </c>
      <c r="J18" s="56">
        <v>60.43</v>
      </c>
      <c r="K18" s="56">
        <v>73.83</v>
      </c>
    </row>
    <row r="19" spans="1:11" x14ac:dyDescent="0.2">
      <c r="A19" s="106"/>
      <c r="B19" s="42" t="s">
        <v>11</v>
      </c>
      <c r="C19" s="54">
        <v>19970.47</v>
      </c>
      <c r="D19" s="56">
        <v>552.4</v>
      </c>
      <c r="E19" s="56">
        <v>162.74</v>
      </c>
      <c r="F19" s="56">
        <v>389.66</v>
      </c>
      <c r="G19" s="56">
        <v>80.55</v>
      </c>
      <c r="H19" s="56">
        <v>102.8</v>
      </c>
      <c r="I19" s="56">
        <v>246.45</v>
      </c>
      <c r="J19" s="56">
        <v>67.459999999999994</v>
      </c>
      <c r="K19" s="56">
        <v>55.15</v>
      </c>
    </row>
    <row r="20" spans="1:11" x14ac:dyDescent="0.2">
      <c r="A20" s="106"/>
      <c r="B20" s="42" t="s">
        <v>12</v>
      </c>
      <c r="C20" s="54">
        <v>38950.730000000003</v>
      </c>
      <c r="D20" s="56">
        <v>1099.51</v>
      </c>
      <c r="E20" s="56">
        <v>301.51</v>
      </c>
      <c r="F20" s="56">
        <v>798</v>
      </c>
      <c r="G20" s="56">
        <v>149.22999999999999</v>
      </c>
      <c r="H20" s="56">
        <v>177.56</v>
      </c>
      <c r="I20" s="56">
        <v>532.86</v>
      </c>
      <c r="J20" s="56">
        <v>179.25</v>
      </c>
      <c r="K20" s="56">
        <v>60.62</v>
      </c>
    </row>
    <row r="21" spans="1:11" x14ac:dyDescent="0.2">
      <c r="A21" s="106"/>
      <c r="B21" s="42" t="s">
        <v>13</v>
      </c>
      <c r="C21" s="54">
        <v>52608.85</v>
      </c>
      <c r="D21" s="56">
        <v>1834.3</v>
      </c>
      <c r="E21" s="56" t="s">
        <v>29</v>
      </c>
      <c r="F21" s="56" t="s">
        <v>29</v>
      </c>
      <c r="G21" s="56" t="s">
        <v>29</v>
      </c>
      <c r="H21" s="56" t="s">
        <v>29</v>
      </c>
      <c r="I21" s="56">
        <v>616.89</v>
      </c>
      <c r="J21" s="56">
        <v>343.71</v>
      </c>
      <c r="K21" s="56">
        <v>23.94</v>
      </c>
    </row>
    <row r="22" spans="1:11" x14ac:dyDescent="0.2">
      <c r="A22" s="106"/>
      <c r="B22" s="42" t="s">
        <v>14</v>
      </c>
      <c r="C22" s="54">
        <v>96578.84</v>
      </c>
      <c r="D22" s="56">
        <v>2754.29</v>
      </c>
      <c r="E22" s="56">
        <v>765.35</v>
      </c>
      <c r="F22" s="56">
        <v>1988.9399999999998</v>
      </c>
      <c r="G22" s="56">
        <v>292.02</v>
      </c>
      <c r="H22" s="56">
        <v>638.13</v>
      </c>
      <c r="I22" s="56">
        <v>1265.99</v>
      </c>
      <c r="J22" s="56">
        <v>472.09</v>
      </c>
      <c r="K22" s="56">
        <v>86.06</v>
      </c>
    </row>
    <row r="23" spans="1:11" x14ac:dyDescent="0.2">
      <c r="A23" s="107"/>
      <c r="B23" s="42" t="s">
        <v>15</v>
      </c>
      <c r="C23" s="54">
        <v>12870.89</v>
      </c>
      <c r="D23" s="56">
        <v>1182.8399999999999</v>
      </c>
      <c r="E23" s="56">
        <v>834.53</v>
      </c>
      <c r="F23" s="56">
        <v>348.31</v>
      </c>
      <c r="G23" s="56">
        <v>523.76</v>
      </c>
      <c r="H23" s="56">
        <v>353.73</v>
      </c>
      <c r="I23" s="56">
        <v>220.16</v>
      </c>
      <c r="J23" s="56">
        <v>44.43</v>
      </c>
      <c r="K23" s="56">
        <v>40.76</v>
      </c>
    </row>
    <row r="24" spans="1:11" x14ac:dyDescent="0.2">
      <c r="A24" s="99"/>
      <c r="B24" s="42" t="s">
        <v>16</v>
      </c>
      <c r="C24" s="54">
        <v>686974.05</v>
      </c>
      <c r="D24" s="56">
        <v>32801.440000000002</v>
      </c>
      <c r="E24" s="56">
        <v>14768.06</v>
      </c>
      <c r="F24" s="56">
        <v>16426.66</v>
      </c>
      <c r="G24" s="56">
        <v>8520.58</v>
      </c>
      <c r="H24" s="56">
        <v>4385.3999999999996</v>
      </c>
      <c r="I24" s="54">
        <v>8550.4</v>
      </c>
      <c r="J24" s="56">
        <v>4806.18</v>
      </c>
      <c r="K24" s="54">
        <v>121.71</v>
      </c>
    </row>
    <row r="25" spans="1:11" x14ac:dyDescent="0.2">
      <c r="A25" s="99"/>
      <c r="B25" s="42" t="s">
        <v>17</v>
      </c>
      <c r="C25" s="54">
        <v>286600.18</v>
      </c>
      <c r="D25" s="54">
        <v>18248.78</v>
      </c>
      <c r="E25" s="54">
        <v>7203.04</v>
      </c>
      <c r="F25" s="54">
        <v>11045.74</v>
      </c>
      <c r="G25" s="54">
        <v>4284.54</v>
      </c>
      <c r="H25" s="54">
        <v>6122.8</v>
      </c>
      <c r="I25" s="54">
        <v>5055.76</v>
      </c>
      <c r="J25" s="54">
        <v>2321.52</v>
      </c>
      <c r="K25" s="56">
        <v>464.16</v>
      </c>
    </row>
    <row r="26" spans="1:11" x14ac:dyDescent="0.2">
      <c r="A26" s="99"/>
      <c r="B26" s="42" t="s">
        <v>18</v>
      </c>
      <c r="C26" s="54">
        <v>381572.1</v>
      </c>
      <c r="D26" s="54">
        <v>9436.83</v>
      </c>
      <c r="E26" s="54">
        <v>3368.15</v>
      </c>
      <c r="F26" s="54">
        <v>6068.68</v>
      </c>
      <c r="G26" s="54">
        <v>2058.7399999999998</v>
      </c>
      <c r="H26" s="56">
        <v>2369.67</v>
      </c>
      <c r="I26" s="54">
        <v>3424.49</v>
      </c>
      <c r="J26" s="56">
        <v>1195.56</v>
      </c>
      <c r="K26" s="56">
        <v>388.37</v>
      </c>
    </row>
    <row r="27" spans="1:11" x14ac:dyDescent="0.2">
      <c r="A27" s="99"/>
      <c r="B27" s="42" t="s">
        <v>19</v>
      </c>
      <c r="C27" s="54">
        <v>141957.35999999999</v>
      </c>
      <c r="D27" s="56">
        <v>11282</v>
      </c>
      <c r="E27" s="54">
        <v>3868.4</v>
      </c>
      <c r="F27" s="56">
        <v>6199.27</v>
      </c>
      <c r="G27" s="56">
        <v>1827.69</v>
      </c>
      <c r="H27" s="54">
        <v>3547.73</v>
      </c>
      <c r="I27" s="54">
        <v>4499.1400000000003</v>
      </c>
      <c r="J27" s="56">
        <v>1026.1400000000001</v>
      </c>
      <c r="K27" s="56">
        <v>381.3</v>
      </c>
    </row>
    <row r="28" spans="1:11" x14ac:dyDescent="0.2">
      <c r="A28" s="99"/>
      <c r="B28" s="42" t="s">
        <v>20</v>
      </c>
      <c r="C28" s="54">
        <v>133447.65</v>
      </c>
      <c r="D28" s="56">
        <v>3896.8900000000003</v>
      </c>
      <c r="E28" s="54">
        <v>1134.5899999999999</v>
      </c>
      <c r="F28" s="56">
        <v>2762.3</v>
      </c>
      <c r="G28" s="56">
        <v>542.65</v>
      </c>
      <c r="H28" s="56">
        <v>892.87</v>
      </c>
      <c r="I28" s="56">
        <v>1740.5</v>
      </c>
      <c r="J28" s="56">
        <v>516.08000000000004</v>
      </c>
      <c r="K28" s="56">
        <v>204.8</v>
      </c>
    </row>
    <row r="29" spans="1:11" x14ac:dyDescent="0.2">
      <c r="A29" s="99"/>
      <c r="B29" s="42" t="s">
        <v>21</v>
      </c>
      <c r="C29" s="54">
        <v>36529.199999999997</v>
      </c>
      <c r="D29" s="56">
        <v>1410.51</v>
      </c>
      <c r="E29" s="54">
        <v>563.95000000000005</v>
      </c>
      <c r="F29" s="56">
        <v>846.57</v>
      </c>
      <c r="G29" s="56">
        <v>181.17</v>
      </c>
      <c r="H29" s="56">
        <v>484.75</v>
      </c>
      <c r="I29" s="56">
        <v>606.79999999999995</v>
      </c>
      <c r="J29" s="56">
        <v>57.16</v>
      </c>
      <c r="K29" s="56">
        <v>80.64</v>
      </c>
    </row>
    <row r="30" spans="1:11" x14ac:dyDescent="0.2">
      <c r="A30" s="99"/>
      <c r="B30" s="42" t="s">
        <v>22</v>
      </c>
      <c r="C30" s="54">
        <v>58087.11</v>
      </c>
      <c r="D30" s="54">
        <v>964.38</v>
      </c>
      <c r="E30" s="54">
        <v>305</v>
      </c>
      <c r="F30" s="56">
        <v>659.38</v>
      </c>
      <c r="G30" s="56">
        <v>119.08</v>
      </c>
      <c r="H30" s="56">
        <v>230.93</v>
      </c>
      <c r="I30" s="56">
        <v>405.13</v>
      </c>
      <c r="J30" s="56">
        <v>146.26</v>
      </c>
      <c r="K30" s="56">
        <v>62.99</v>
      </c>
    </row>
    <row r="31" spans="1:11" x14ac:dyDescent="0.2">
      <c r="A31" s="99"/>
      <c r="B31" s="43" t="s">
        <v>23</v>
      </c>
      <c r="C31" s="57">
        <v>134035.16</v>
      </c>
      <c r="D31" s="60">
        <v>4008.3</v>
      </c>
      <c r="E31" s="60">
        <v>628.61</v>
      </c>
      <c r="F31" s="60">
        <v>3379.69</v>
      </c>
      <c r="G31" s="60">
        <v>1174.75</v>
      </c>
      <c r="H31" s="60">
        <v>457.02</v>
      </c>
      <c r="I31" s="57">
        <v>1785.88</v>
      </c>
      <c r="J31" s="60">
        <v>422.44</v>
      </c>
      <c r="K31" s="60">
        <v>168.21</v>
      </c>
    </row>
    <row r="32" spans="1:11" x14ac:dyDescent="0.2">
      <c r="A32" s="99"/>
      <c r="B32" s="44" t="s">
        <v>24</v>
      </c>
      <c r="C32" s="58">
        <v>374102.7</v>
      </c>
      <c r="D32" s="58">
        <v>11447.76</v>
      </c>
      <c r="E32" s="58">
        <v>3462.9</v>
      </c>
      <c r="F32" s="58">
        <v>7984.87</v>
      </c>
      <c r="G32" s="58">
        <v>2456.15</v>
      </c>
      <c r="H32" s="58">
        <v>2877.39</v>
      </c>
      <c r="I32" s="58">
        <v>5286.48</v>
      </c>
      <c r="J32" s="105">
        <v>422.53</v>
      </c>
      <c r="K32" s="105">
        <v>405.21</v>
      </c>
    </row>
    <row r="33" spans="1:11" hidden="1" x14ac:dyDescent="0.2">
      <c r="A33" s="51"/>
      <c r="B33" s="45" t="s">
        <v>171</v>
      </c>
      <c r="C33" s="100">
        <v>15316.89</v>
      </c>
      <c r="D33" s="101">
        <v>1955.77</v>
      </c>
      <c r="E33" s="101">
        <v>1097.76</v>
      </c>
      <c r="F33" s="101">
        <v>858.01</v>
      </c>
      <c r="G33" s="101">
        <v>679.2</v>
      </c>
      <c r="H33" s="101">
        <v>430.93</v>
      </c>
      <c r="I33" s="100">
        <v>399.46</v>
      </c>
      <c r="J33" s="100">
        <v>213.15</v>
      </c>
      <c r="K33" s="101">
        <v>233.03</v>
      </c>
    </row>
    <row r="34" spans="1:11" x14ac:dyDescent="0.2">
      <c r="A34" s="120"/>
      <c r="B34" s="42" t="s">
        <v>26</v>
      </c>
      <c r="C34" s="54">
        <v>426427.28</v>
      </c>
      <c r="D34" s="54">
        <v>7985.12</v>
      </c>
      <c r="E34" s="54">
        <v>2376.62</v>
      </c>
      <c r="F34" s="54">
        <v>5608.51</v>
      </c>
      <c r="G34" s="54">
        <v>2870.36</v>
      </c>
      <c r="H34" s="54">
        <v>1654.94</v>
      </c>
      <c r="I34" s="54">
        <v>2610.02</v>
      </c>
      <c r="J34" s="56">
        <v>501.38</v>
      </c>
      <c r="K34" s="56">
        <v>348.42</v>
      </c>
    </row>
    <row r="35" spans="1:11" x14ac:dyDescent="0.2">
      <c r="A35" s="120"/>
      <c r="B35" s="43" t="s">
        <v>27</v>
      </c>
      <c r="C35" s="57">
        <v>456235.69</v>
      </c>
      <c r="D35" s="60" t="s">
        <v>29</v>
      </c>
      <c r="E35" s="60" t="s">
        <v>29</v>
      </c>
      <c r="F35" s="60" t="s">
        <v>29</v>
      </c>
      <c r="G35" s="60" t="s">
        <v>29</v>
      </c>
      <c r="H35" s="57">
        <v>4869.76</v>
      </c>
      <c r="I35" s="57">
        <v>7341.36</v>
      </c>
      <c r="J35" s="60">
        <v>387.15</v>
      </c>
      <c r="K35" s="57">
        <v>202.97</v>
      </c>
    </row>
    <row r="36" spans="1:11" x14ac:dyDescent="0.2">
      <c r="A36" s="120"/>
      <c r="B36" s="102" t="s">
        <v>28</v>
      </c>
      <c r="C36" s="103">
        <v>2861.74</v>
      </c>
      <c r="D36" s="104" t="s">
        <v>29</v>
      </c>
      <c r="E36" s="104" t="s">
        <v>29</v>
      </c>
      <c r="F36" s="104" t="s">
        <v>29</v>
      </c>
      <c r="G36" s="104" t="s">
        <v>29</v>
      </c>
      <c r="H36" s="103" t="s">
        <v>29</v>
      </c>
      <c r="I36" s="103" t="s">
        <v>29</v>
      </c>
      <c r="J36" s="104" t="s">
        <v>29</v>
      </c>
      <c r="K36" s="103" t="s">
        <v>29</v>
      </c>
    </row>
    <row r="37" spans="1:11" x14ac:dyDescent="0.2">
      <c r="A37" s="120"/>
      <c r="B37" s="42" t="s">
        <v>187</v>
      </c>
      <c r="C37" s="54">
        <v>7140.53</v>
      </c>
      <c r="D37" s="56">
        <v>510.99</v>
      </c>
      <c r="E37" s="56">
        <v>208.28</v>
      </c>
      <c r="F37" s="56">
        <v>302.70999999999998</v>
      </c>
      <c r="G37" s="56">
        <v>66.540000000000006</v>
      </c>
      <c r="H37" s="54">
        <v>134.62</v>
      </c>
      <c r="I37" s="54">
        <v>240.47</v>
      </c>
      <c r="J37" s="56">
        <v>19.89</v>
      </c>
      <c r="K37" s="54">
        <v>49.47</v>
      </c>
    </row>
    <row r="38" spans="1:11" x14ac:dyDescent="0.2">
      <c r="A38" s="120"/>
      <c r="B38" s="44" t="s">
        <v>172</v>
      </c>
      <c r="C38" s="58">
        <v>35231.29</v>
      </c>
      <c r="D38" s="105">
        <v>1057.04</v>
      </c>
      <c r="E38" s="105" t="s">
        <v>29</v>
      </c>
      <c r="F38" s="105">
        <v>649.54999999999995</v>
      </c>
      <c r="G38" s="105">
        <v>232.06</v>
      </c>
      <c r="H38" s="58">
        <v>214.2</v>
      </c>
      <c r="I38" s="58">
        <v>438.83</v>
      </c>
      <c r="J38" s="105">
        <v>125.67</v>
      </c>
      <c r="K38" s="58">
        <v>46.28</v>
      </c>
    </row>
    <row r="39" spans="1:11" x14ac:dyDescent="0.2">
      <c r="A39" s="120"/>
      <c r="B39" s="164" t="s">
        <v>199</v>
      </c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ht="15.6" customHeight="1" x14ac:dyDescent="0.2">
      <c r="A40" s="120"/>
      <c r="B40" s="160" t="s">
        <v>364</v>
      </c>
      <c r="C40" s="160"/>
      <c r="D40" s="160"/>
      <c r="E40" s="160"/>
      <c r="F40" s="160"/>
      <c r="G40" s="160"/>
      <c r="H40" s="160"/>
      <c r="I40" s="160"/>
      <c r="J40" s="160"/>
      <c r="K40" s="160"/>
    </row>
    <row r="41" spans="1:11" ht="25.5" customHeight="1" x14ac:dyDescent="0.2">
      <c r="A41" s="120"/>
      <c r="B41" s="160" t="s">
        <v>378</v>
      </c>
      <c r="C41" s="160"/>
      <c r="D41" s="160"/>
      <c r="E41" s="160"/>
      <c r="F41" s="160"/>
      <c r="G41" s="160"/>
      <c r="H41" s="160"/>
      <c r="I41" s="160"/>
      <c r="J41" s="160"/>
      <c r="K41" s="160"/>
    </row>
    <row r="42" spans="1:11" x14ac:dyDescent="0.2">
      <c r="A42" s="120"/>
      <c r="B42" s="165" t="s">
        <v>180</v>
      </c>
      <c r="C42" s="165"/>
      <c r="D42" s="165"/>
      <c r="E42" s="165"/>
      <c r="F42" s="165"/>
      <c r="G42" s="165"/>
      <c r="H42" s="165"/>
      <c r="I42" s="165"/>
      <c r="J42" s="165"/>
      <c r="K42" s="165"/>
    </row>
    <row r="43" spans="1:11" ht="12" customHeight="1" x14ac:dyDescent="0.2">
      <c r="A43" s="120"/>
      <c r="B43" s="160" t="s">
        <v>173</v>
      </c>
      <c r="C43" s="160"/>
      <c r="D43" s="160"/>
      <c r="E43" s="160"/>
      <c r="F43" s="160"/>
      <c r="G43" s="160"/>
      <c r="H43" s="160"/>
      <c r="I43" s="160"/>
      <c r="J43" s="160"/>
      <c r="K43" s="160"/>
    </row>
    <row r="44" spans="1:11" ht="12" customHeight="1" x14ac:dyDescent="0.2">
      <c r="A44" s="120"/>
      <c r="B44" s="160" t="s">
        <v>174</v>
      </c>
      <c r="C44" s="160"/>
      <c r="D44" s="160"/>
      <c r="E44" s="160"/>
      <c r="F44" s="160"/>
      <c r="G44" s="160"/>
      <c r="H44" s="160"/>
      <c r="I44" s="160"/>
      <c r="J44" s="160"/>
      <c r="K44" s="160"/>
    </row>
    <row r="45" spans="1:11" x14ac:dyDescent="0.2">
      <c r="A45" s="120"/>
      <c r="B45" s="120" t="s">
        <v>182</v>
      </c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2">
      <c r="A46" s="120"/>
      <c r="B46" s="120" t="s">
        <v>181</v>
      </c>
      <c r="C46" s="120"/>
      <c r="D46" s="120"/>
      <c r="E46" s="120"/>
      <c r="F46" s="120"/>
      <c r="G46" s="120"/>
      <c r="H46" s="120"/>
      <c r="I46" s="120"/>
      <c r="J46" s="120"/>
      <c r="K46" s="120"/>
    </row>
    <row r="47" spans="1:11" x14ac:dyDescent="0.2">
      <c r="A47" s="120"/>
      <c r="B47" s="120" t="s">
        <v>101</v>
      </c>
      <c r="C47" s="120"/>
      <c r="D47" s="120"/>
      <c r="E47" s="120"/>
      <c r="F47" s="120"/>
      <c r="G47" s="120"/>
      <c r="H47" s="120"/>
      <c r="I47" s="120"/>
      <c r="J47" s="120"/>
      <c r="K47" s="120"/>
    </row>
    <row r="48" spans="1:11" x14ac:dyDescent="0.2">
      <c r="A48" s="120"/>
      <c r="B48" s="120" t="s">
        <v>198</v>
      </c>
      <c r="C48" s="120"/>
      <c r="D48" s="120"/>
      <c r="E48" s="120"/>
      <c r="F48" s="120"/>
      <c r="G48" s="120"/>
      <c r="H48" s="120"/>
      <c r="I48" s="120"/>
      <c r="J48" s="120"/>
      <c r="K48" s="120"/>
    </row>
    <row r="49" spans="1:11" x14ac:dyDescent="0.2">
      <c r="A49" s="120"/>
      <c r="B49" s="108" t="s">
        <v>159</v>
      </c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ht="15.95" customHeight="1" x14ac:dyDescent="0.2">
      <c r="A50" s="120"/>
      <c r="B50" s="73" t="s">
        <v>358</v>
      </c>
      <c r="C50" s="120"/>
      <c r="D50" s="120"/>
      <c r="E50" s="120"/>
      <c r="F50" s="120"/>
      <c r="G50" s="120"/>
      <c r="H50" s="120"/>
      <c r="I50" s="120"/>
      <c r="J50" s="120"/>
      <c r="K50" s="120"/>
    </row>
  </sheetData>
  <mergeCells count="6">
    <mergeCell ref="B39:K39"/>
    <mergeCell ref="B41:K41"/>
    <mergeCell ref="B43:K43"/>
    <mergeCell ref="B44:K44"/>
    <mergeCell ref="B40:K40"/>
    <mergeCell ref="B42:K42"/>
  </mergeCells>
  <conditionalFormatting sqref="A6:A32">
    <cfRule type="cellIs" dxfId="32" priority="1" operator="greaterThan">
      <formula>0.095</formula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theme="4"/>
  </sheetPr>
  <dimension ref="B2:F75"/>
  <sheetViews>
    <sheetView showGridLines="0" zoomScaleNormal="100" workbookViewId="0">
      <selection activeCell="D27" sqref="D27"/>
    </sheetView>
  </sheetViews>
  <sheetFormatPr defaultColWidth="9" defaultRowHeight="12.75" x14ac:dyDescent="0.2"/>
  <cols>
    <col min="1" max="1" width="3.625" style="120" customWidth="1"/>
    <col min="2" max="2" width="10.25" style="120" customWidth="1"/>
    <col min="3" max="4" width="18.125" style="120" customWidth="1"/>
    <col min="5" max="16384" width="9" style="120"/>
  </cols>
  <sheetData>
    <row r="2" spans="2:6" x14ac:dyDescent="0.2">
      <c r="B2" s="1"/>
      <c r="C2" s="1"/>
    </row>
    <row r="3" spans="2:6" x14ac:dyDescent="0.2">
      <c r="B3" s="3" t="s">
        <v>386</v>
      </c>
      <c r="F3" s="3"/>
    </row>
    <row r="4" spans="2:6" ht="5.45" customHeight="1" x14ac:dyDescent="0.2">
      <c r="B4" s="3"/>
      <c r="F4" s="3"/>
    </row>
    <row r="5" spans="2:6" ht="38.25" x14ac:dyDescent="0.2">
      <c r="B5" s="125" t="s">
        <v>385</v>
      </c>
      <c r="C5" s="126" t="s">
        <v>102</v>
      </c>
      <c r="D5" s="126" t="s">
        <v>103</v>
      </c>
    </row>
    <row r="6" spans="2:6" x14ac:dyDescent="0.2">
      <c r="B6" s="121" t="s">
        <v>212</v>
      </c>
      <c r="C6" s="122">
        <v>118</v>
      </c>
      <c r="D6" s="123">
        <v>151.6</v>
      </c>
    </row>
    <row r="7" spans="2:6" x14ac:dyDescent="0.2">
      <c r="B7" s="121" t="s">
        <v>213</v>
      </c>
      <c r="C7" s="124">
        <v>154.1</v>
      </c>
      <c r="D7" s="124">
        <v>155.69999999999999</v>
      </c>
    </row>
    <row r="8" spans="2:6" x14ac:dyDescent="0.2">
      <c r="B8" s="121" t="s">
        <v>214</v>
      </c>
      <c r="C8" s="123">
        <v>193.9</v>
      </c>
      <c r="D8" s="123">
        <v>158.5</v>
      </c>
    </row>
    <row r="9" spans="2:6" x14ac:dyDescent="0.2">
      <c r="B9" s="121" t="s">
        <v>215</v>
      </c>
      <c r="C9" s="124">
        <v>138.4</v>
      </c>
      <c r="D9" s="124">
        <v>159.5</v>
      </c>
    </row>
    <row r="10" spans="2:6" x14ac:dyDescent="0.2">
      <c r="B10" s="121" t="s">
        <v>216</v>
      </c>
      <c r="C10" s="123">
        <v>124.6</v>
      </c>
      <c r="D10" s="123">
        <v>160.30000000000001</v>
      </c>
    </row>
    <row r="11" spans="2:6" x14ac:dyDescent="0.2">
      <c r="B11" s="121" t="s">
        <v>217</v>
      </c>
      <c r="C11" s="124">
        <v>157.9</v>
      </c>
      <c r="D11" s="124">
        <v>159.69999999999999</v>
      </c>
    </row>
    <row r="12" spans="2:6" x14ac:dyDescent="0.2">
      <c r="B12" s="121" t="s">
        <v>218</v>
      </c>
      <c r="C12" s="123">
        <v>195.7</v>
      </c>
      <c r="D12" s="123">
        <v>159.5</v>
      </c>
    </row>
    <row r="13" spans="2:6" x14ac:dyDescent="0.2">
      <c r="B13" s="121" t="s">
        <v>219</v>
      </c>
      <c r="C13" s="124">
        <v>143.69999999999999</v>
      </c>
      <c r="D13" s="124">
        <v>165.4</v>
      </c>
    </row>
    <row r="14" spans="2:6" x14ac:dyDescent="0.2">
      <c r="B14" s="121" t="s">
        <v>220</v>
      </c>
      <c r="C14" s="123">
        <v>130.30000000000001</v>
      </c>
      <c r="D14" s="123">
        <v>167.7</v>
      </c>
    </row>
    <row r="15" spans="2:6" x14ac:dyDescent="0.2">
      <c r="B15" s="121" t="s">
        <v>221</v>
      </c>
      <c r="C15" s="124">
        <v>171.2</v>
      </c>
      <c r="D15" s="124">
        <v>172.9</v>
      </c>
    </row>
    <row r="16" spans="2:6" x14ac:dyDescent="0.2">
      <c r="B16" s="121" t="s">
        <v>222</v>
      </c>
      <c r="C16" s="123">
        <v>210.3</v>
      </c>
      <c r="D16" s="123">
        <v>171.2</v>
      </c>
    </row>
    <row r="17" spans="2:4" x14ac:dyDescent="0.2">
      <c r="B17" s="121" t="s">
        <v>223</v>
      </c>
      <c r="C17" s="124">
        <v>152.1</v>
      </c>
      <c r="D17" s="124">
        <v>174.9</v>
      </c>
    </row>
    <row r="18" spans="2:4" x14ac:dyDescent="0.2">
      <c r="B18" s="121" t="s">
        <v>224</v>
      </c>
      <c r="C18" s="123">
        <v>139.80000000000001</v>
      </c>
      <c r="D18" s="123">
        <v>180.5</v>
      </c>
    </row>
    <row r="19" spans="2:4" x14ac:dyDescent="0.2">
      <c r="B19" s="121" t="s">
        <v>225</v>
      </c>
      <c r="C19" s="124">
        <v>179.4</v>
      </c>
      <c r="D19" s="124">
        <v>181.1</v>
      </c>
    </row>
    <row r="20" spans="2:4" x14ac:dyDescent="0.2">
      <c r="B20" s="121" t="s">
        <v>226</v>
      </c>
      <c r="C20" s="123">
        <v>220.9</v>
      </c>
      <c r="D20" s="123">
        <v>180.6</v>
      </c>
    </row>
    <row r="21" spans="2:4" x14ac:dyDescent="0.2">
      <c r="B21" s="121" t="s">
        <v>227</v>
      </c>
      <c r="C21" s="124">
        <v>160.5</v>
      </c>
      <c r="D21" s="124">
        <v>183.7</v>
      </c>
    </row>
    <row r="22" spans="2:4" x14ac:dyDescent="0.2">
      <c r="B22" s="121" t="s">
        <v>228</v>
      </c>
      <c r="C22" s="122">
        <v>143</v>
      </c>
      <c r="D22" s="123">
        <v>186.1</v>
      </c>
    </row>
    <row r="23" spans="2:4" x14ac:dyDescent="0.2">
      <c r="B23" s="121" t="s">
        <v>229</v>
      </c>
      <c r="C23" s="124">
        <v>185.7</v>
      </c>
      <c r="D23" s="124">
        <v>188.4</v>
      </c>
    </row>
    <row r="24" spans="2:4" x14ac:dyDescent="0.2">
      <c r="B24" s="121" t="s">
        <v>230</v>
      </c>
      <c r="C24" s="123">
        <v>228.2</v>
      </c>
      <c r="D24" s="123">
        <v>186.6</v>
      </c>
    </row>
    <row r="25" spans="2:4" x14ac:dyDescent="0.2">
      <c r="B25" s="121" t="s">
        <v>231</v>
      </c>
      <c r="C25" s="124">
        <v>167.7</v>
      </c>
      <c r="D25" s="124">
        <v>191.3</v>
      </c>
    </row>
    <row r="26" spans="2:4" x14ac:dyDescent="0.2">
      <c r="B26" s="121" t="s">
        <v>232</v>
      </c>
      <c r="C26" s="123">
        <v>119.1</v>
      </c>
      <c r="D26" s="123">
        <v>158.80000000000001</v>
      </c>
    </row>
    <row r="27" spans="2:4" x14ac:dyDescent="0.2">
      <c r="B27" s="121" t="s">
        <v>233</v>
      </c>
      <c r="C27" s="124">
        <v>36.9</v>
      </c>
      <c r="D27" s="124">
        <v>37.700000000000003</v>
      </c>
    </row>
    <row r="28" spans="2:4" x14ac:dyDescent="0.2">
      <c r="B28" s="121" t="s">
        <v>234</v>
      </c>
      <c r="C28" s="123">
        <v>92.6</v>
      </c>
      <c r="D28" s="123">
        <v>75.2</v>
      </c>
    </row>
    <row r="29" spans="2:4" x14ac:dyDescent="0.2">
      <c r="B29" s="121" t="s">
        <v>235</v>
      </c>
      <c r="C29" s="124">
        <v>52.7</v>
      </c>
      <c r="D29" s="124">
        <v>59.3</v>
      </c>
    </row>
    <row r="30" spans="2:4" x14ac:dyDescent="0.2">
      <c r="B30" s="121" t="s">
        <v>200</v>
      </c>
      <c r="C30" s="123">
        <v>41.8</v>
      </c>
      <c r="D30" s="123">
        <v>63.3</v>
      </c>
    </row>
    <row r="31" spans="2:4" x14ac:dyDescent="0.2">
      <c r="B31" s="121" t="s">
        <v>201</v>
      </c>
      <c r="C31" s="124">
        <v>70.400000000000006</v>
      </c>
      <c r="D31" s="124">
        <v>73.3</v>
      </c>
    </row>
    <row r="32" spans="2:4" x14ac:dyDescent="0.2">
      <c r="B32" s="121" t="s">
        <v>202</v>
      </c>
      <c r="C32" s="123">
        <v>166.5</v>
      </c>
      <c r="D32" s="123">
        <v>121.3</v>
      </c>
    </row>
    <row r="33" spans="2:4" x14ac:dyDescent="0.2">
      <c r="B33" s="121" t="s">
        <v>203</v>
      </c>
      <c r="C33" s="124">
        <v>121.3</v>
      </c>
      <c r="D33" s="124">
        <v>142.1</v>
      </c>
    </row>
    <row r="34" spans="2:4" x14ac:dyDescent="0.2">
      <c r="B34" s="121" t="s">
        <v>204</v>
      </c>
      <c r="C34" s="123">
        <v>111.3</v>
      </c>
      <c r="D34" s="122">
        <v>150</v>
      </c>
    </row>
    <row r="35" spans="2:4" x14ac:dyDescent="0.2">
      <c r="B35" s="121" t="s">
        <v>205</v>
      </c>
      <c r="C35" s="124">
        <v>183.8</v>
      </c>
      <c r="D35" s="124">
        <v>186.5</v>
      </c>
    </row>
    <row r="36" spans="2:4" x14ac:dyDescent="0.2">
      <c r="B36" s="121" t="s">
        <v>206</v>
      </c>
      <c r="C36" s="123">
        <v>254.8</v>
      </c>
      <c r="D36" s="123">
        <v>197.7</v>
      </c>
    </row>
    <row r="37" spans="2:4" x14ac:dyDescent="0.2">
      <c r="B37" s="121" t="s">
        <v>207</v>
      </c>
      <c r="C37" s="124">
        <v>173.4</v>
      </c>
      <c r="D37" s="124">
        <v>203.1</v>
      </c>
    </row>
    <row r="38" spans="2:4" x14ac:dyDescent="0.2">
      <c r="B38" s="121" t="s">
        <v>236</v>
      </c>
      <c r="C38" s="123">
        <v>158.9</v>
      </c>
      <c r="D38" s="123">
        <v>209.6</v>
      </c>
    </row>
    <row r="39" spans="2:4" x14ac:dyDescent="0.2">
      <c r="B39" s="121" t="s">
        <v>237</v>
      </c>
      <c r="C39" s="124">
        <v>214.5</v>
      </c>
      <c r="D39" s="124">
        <v>216.6</v>
      </c>
    </row>
    <row r="40" spans="2:4" x14ac:dyDescent="0.2">
      <c r="B40" s="121" t="s">
        <v>238</v>
      </c>
      <c r="C40" s="123">
        <v>278.39999999999998</v>
      </c>
      <c r="D40" s="123">
        <v>219.4</v>
      </c>
    </row>
    <row r="41" spans="2:4" x14ac:dyDescent="0.2">
      <c r="B41" s="121" t="s">
        <v>239</v>
      </c>
      <c r="C41" s="124">
        <v>187.1</v>
      </c>
      <c r="D41" s="124">
        <v>220.1</v>
      </c>
    </row>
    <row r="42" spans="2:4" x14ac:dyDescent="0.2">
      <c r="B42" s="121" t="s">
        <v>381</v>
      </c>
      <c r="C42" s="123">
        <v>172.5</v>
      </c>
      <c r="D42" s="123">
        <v>226.7</v>
      </c>
    </row>
    <row r="43" spans="2:4" x14ac:dyDescent="0.2">
      <c r="B43" s="121" t="s">
        <v>384</v>
      </c>
      <c r="C43" s="132">
        <v>229</v>
      </c>
      <c r="D43" s="124">
        <v>230.8</v>
      </c>
    </row>
    <row r="44" spans="2:4" x14ac:dyDescent="0.2">
      <c r="B44" s="121" t="s">
        <v>382</v>
      </c>
      <c r="C44" s="123">
        <v>293.60000000000002</v>
      </c>
      <c r="D44" s="123">
        <v>232.9</v>
      </c>
    </row>
    <row r="45" spans="2:4" x14ac:dyDescent="0.2">
      <c r="B45" s="121" t="s">
        <v>383</v>
      </c>
      <c r="C45" s="124">
        <v>202.9</v>
      </c>
      <c r="D45" s="124">
        <v>238.3</v>
      </c>
    </row>
    <row r="74" ht="15.6" customHeight="1" x14ac:dyDescent="0.2"/>
    <row r="75" ht="15.9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B2:Q43"/>
  <sheetViews>
    <sheetView topLeftCell="G1" zoomScaleNormal="100" workbookViewId="0">
      <selection activeCell="L30" sqref="L30"/>
    </sheetView>
  </sheetViews>
  <sheetFormatPr defaultColWidth="9" defaultRowHeight="12.75" x14ac:dyDescent="0.2"/>
  <cols>
    <col min="1" max="1" width="3.625" style="2" customWidth="1"/>
    <col min="2" max="2" width="32.125" style="2" customWidth="1"/>
    <col min="3" max="11" width="9" style="2"/>
    <col min="12" max="12" width="12.625" style="2" customWidth="1"/>
    <col min="13" max="16384" width="9" style="2"/>
  </cols>
  <sheetData>
    <row r="2" spans="2:17" x14ac:dyDescent="0.2">
      <c r="B2" s="1"/>
      <c r="C2" s="1"/>
      <c r="D2" s="120"/>
      <c r="E2" s="120"/>
      <c r="F2" s="120"/>
      <c r="G2" s="120"/>
      <c r="H2" s="120"/>
      <c r="I2" s="120"/>
      <c r="J2" s="120"/>
      <c r="L2" s="3" t="s">
        <v>387</v>
      </c>
      <c r="M2" s="120"/>
      <c r="N2" s="120"/>
      <c r="O2" s="120"/>
      <c r="P2" s="120"/>
      <c r="Q2" s="120"/>
    </row>
    <row r="3" spans="2:17" ht="5.4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L3" s="120"/>
      <c r="M3" s="120"/>
      <c r="N3" s="120"/>
      <c r="O3" s="120"/>
      <c r="P3" s="120"/>
      <c r="Q3" s="120"/>
    </row>
    <row r="4" spans="2:17" x14ac:dyDescent="0.2">
      <c r="B4" s="146" t="s">
        <v>379</v>
      </c>
      <c r="C4" s="147" t="s">
        <v>236</v>
      </c>
      <c r="D4" s="148" t="s">
        <v>237</v>
      </c>
      <c r="E4" s="148" t="s">
        <v>238</v>
      </c>
      <c r="F4" s="149" t="s">
        <v>239</v>
      </c>
      <c r="G4" s="147" t="s">
        <v>381</v>
      </c>
      <c r="H4" s="148" t="s">
        <v>384</v>
      </c>
      <c r="I4" s="148" t="s">
        <v>382</v>
      </c>
      <c r="J4" s="149" t="s">
        <v>383</v>
      </c>
      <c r="L4" s="147"/>
      <c r="M4" s="148" t="s">
        <v>189</v>
      </c>
      <c r="N4" s="148" t="s">
        <v>190</v>
      </c>
      <c r="O4" s="149" t="s">
        <v>191</v>
      </c>
      <c r="P4" s="147" t="s">
        <v>192</v>
      </c>
      <c r="Q4" s="120"/>
    </row>
    <row r="5" spans="2:17" x14ac:dyDescent="0.2">
      <c r="B5" s="150" t="s">
        <v>175</v>
      </c>
      <c r="C5" s="185">
        <v>42.8</v>
      </c>
      <c r="D5" s="185">
        <v>16.7</v>
      </c>
      <c r="E5" s="185">
        <v>9.3000000000000007</v>
      </c>
      <c r="F5" s="185">
        <v>7.9</v>
      </c>
      <c r="G5" s="185">
        <v>8.6</v>
      </c>
      <c r="H5" s="185">
        <v>6.8</v>
      </c>
      <c r="I5" s="185">
        <v>5.5</v>
      </c>
      <c r="J5" s="185">
        <v>8.4</v>
      </c>
      <c r="L5" s="127" t="s">
        <v>185</v>
      </c>
      <c r="M5" s="151">
        <v>8.6</v>
      </c>
      <c r="N5" s="151">
        <v>6.8</v>
      </c>
      <c r="O5" s="151">
        <v>5.5</v>
      </c>
      <c r="P5" s="151">
        <v>8.4</v>
      </c>
      <c r="Q5" s="120"/>
    </row>
    <row r="6" spans="2:17" x14ac:dyDescent="0.2">
      <c r="B6" s="127" t="s">
        <v>0</v>
      </c>
      <c r="C6" s="130">
        <v>31.5</v>
      </c>
      <c r="D6" s="124">
        <v>5.6</v>
      </c>
      <c r="E6" s="124">
        <v>0.4</v>
      </c>
      <c r="F6" s="131">
        <v>0.2</v>
      </c>
      <c r="G6" s="130">
        <v>0.3</v>
      </c>
      <c r="H6" s="124">
        <v>0.9</v>
      </c>
      <c r="I6" s="132">
        <v>6</v>
      </c>
      <c r="J6" s="131">
        <v>7.7</v>
      </c>
      <c r="L6" s="152"/>
      <c r="M6" s="152"/>
      <c r="N6" s="152"/>
      <c r="O6" s="152"/>
      <c r="P6" s="152"/>
      <c r="Q6" s="120"/>
    </row>
    <row r="7" spans="2:17" x14ac:dyDescent="0.2">
      <c r="B7" s="127" t="s">
        <v>1</v>
      </c>
      <c r="C7" s="128">
        <v>60.8</v>
      </c>
      <c r="D7" s="123">
        <v>11.7</v>
      </c>
      <c r="E7" s="123">
        <v>6.3</v>
      </c>
      <c r="F7" s="129">
        <v>-1.1000000000000001</v>
      </c>
      <c r="G7" s="128">
        <v>17.899999999999999</v>
      </c>
      <c r="H7" s="123">
        <v>27.1</v>
      </c>
      <c r="I7" s="123">
        <v>22.5</v>
      </c>
      <c r="J7" s="129">
        <v>18.8</v>
      </c>
      <c r="L7" s="121" t="s">
        <v>0</v>
      </c>
      <c r="M7" s="151">
        <v>0.3</v>
      </c>
      <c r="N7" s="151">
        <v>0.9</v>
      </c>
      <c r="O7" s="151">
        <v>6</v>
      </c>
      <c r="P7" s="151">
        <v>7.7</v>
      </c>
      <c r="Q7" s="120"/>
    </row>
    <row r="8" spans="2:17" x14ac:dyDescent="0.2">
      <c r="B8" s="127" t="s">
        <v>168</v>
      </c>
      <c r="C8" s="130">
        <v>57.9</v>
      </c>
      <c r="D8" s="124">
        <v>27.5</v>
      </c>
      <c r="E8" s="124">
        <v>16.600000000000001</v>
      </c>
      <c r="F8" s="131">
        <v>19.399999999999999</v>
      </c>
      <c r="G8" s="130">
        <v>17.399999999999999</v>
      </c>
      <c r="H8" s="132">
        <v>8</v>
      </c>
      <c r="I8" s="124">
        <v>9.6999999999999993</v>
      </c>
      <c r="J8" s="131">
        <v>8.3000000000000007</v>
      </c>
      <c r="L8" s="121" t="s">
        <v>1</v>
      </c>
      <c r="M8" s="151">
        <v>17.899999999999999</v>
      </c>
      <c r="N8" s="151">
        <v>27.1</v>
      </c>
      <c r="O8" s="151">
        <v>22.5</v>
      </c>
      <c r="P8" s="151">
        <v>18.8</v>
      </c>
      <c r="Q8" s="120"/>
    </row>
    <row r="9" spans="2:17" x14ac:dyDescent="0.2">
      <c r="B9" s="127" t="s">
        <v>2</v>
      </c>
      <c r="C9" s="128">
        <v>49.9</v>
      </c>
      <c r="D9" s="123">
        <v>21.5</v>
      </c>
      <c r="E9" s="123">
        <v>22.3</v>
      </c>
      <c r="F9" s="129">
        <v>3.5</v>
      </c>
      <c r="G9" s="128">
        <v>-4.8</v>
      </c>
      <c r="H9" s="123">
        <v>-7.7</v>
      </c>
      <c r="I9" s="123">
        <v>-11.6</v>
      </c>
      <c r="J9" s="129">
        <v>8.4</v>
      </c>
      <c r="L9" s="121" t="s">
        <v>168</v>
      </c>
      <c r="M9" s="151">
        <v>17.399999999999999</v>
      </c>
      <c r="N9" s="151">
        <v>8</v>
      </c>
      <c r="O9" s="151">
        <v>9.6999999999999993</v>
      </c>
      <c r="P9" s="151">
        <v>8.3000000000000007</v>
      </c>
      <c r="Q9" s="120"/>
    </row>
    <row r="10" spans="2:17" x14ac:dyDescent="0.2">
      <c r="B10" s="127" t="s">
        <v>100</v>
      </c>
      <c r="C10" s="130">
        <v>29.6</v>
      </c>
      <c r="D10" s="124">
        <v>5.6</v>
      </c>
      <c r="E10" s="124">
        <v>1.8</v>
      </c>
      <c r="F10" s="131">
        <v>3.6</v>
      </c>
      <c r="G10" s="130">
        <v>6.6</v>
      </c>
      <c r="H10" s="124">
        <v>5.2</v>
      </c>
      <c r="I10" s="124">
        <v>3.6</v>
      </c>
      <c r="J10" s="131">
        <v>5.3</v>
      </c>
      <c r="L10" s="121" t="s">
        <v>2</v>
      </c>
      <c r="M10" s="151">
        <v>-4.8</v>
      </c>
      <c r="N10" s="151">
        <v>-7.7</v>
      </c>
      <c r="O10" s="151">
        <v>-11.6</v>
      </c>
      <c r="P10" s="151">
        <v>8.4</v>
      </c>
      <c r="Q10" s="120"/>
    </row>
    <row r="11" spans="2:17" x14ac:dyDescent="0.2">
      <c r="B11" s="127" t="s">
        <v>3</v>
      </c>
      <c r="C11" s="128">
        <v>42.9</v>
      </c>
      <c r="D11" s="123">
        <v>44.8</v>
      </c>
      <c r="E11" s="123">
        <v>48.1</v>
      </c>
      <c r="F11" s="129">
        <v>44.9</v>
      </c>
      <c r="G11" s="128">
        <v>14.2</v>
      </c>
      <c r="H11" s="123">
        <v>3.2</v>
      </c>
      <c r="I11" s="123">
        <v>-7.6</v>
      </c>
      <c r="J11" s="129">
        <v>-21.2</v>
      </c>
      <c r="L11" s="121" t="s">
        <v>100</v>
      </c>
      <c r="M11" s="151">
        <v>6.6</v>
      </c>
      <c r="N11" s="151">
        <v>5.2</v>
      </c>
      <c r="O11" s="151">
        <v>3.6</v>
      </c>
      <c r="P11" s="151">
        <v>5.3</v>
      </c>
      <c r="Q11" s="120"/>
    </row>
    <row r="12" spans="2:17" x14ac:dyDescent="0.2">
      <c r="B12" s="127" t="s">
        <v>4</v>
      </c>
      <c r="C12" s="133" t="s">
        <v>29</v>
      </c>
      <c r="D12" s="134" t="s">
        <v>29</v>
      </c>
      <c r="E12" s="134" t="s">
        <v>29</v>
      </c>
      <c r="F12" s="135" t="s">
        <v>29</v>
      </c>
      <c r="G12" s="133" t="s">
        <v>29</v>
      </c>
      <c r="H12" s="134" t="s">
        <v>29</v>
      </c>
      <c r="I12" s="134" t="s">
        <v>29</v>
      </c>
      <c r="J12" s="135" t="s">
        <v>29</v>
      </c>
      <c r="L12" s="121" t="s">
        <v>3</v>
      </c>
      <c r="M12" s="151">
        <v>14.2</v>
      </c>
      <c r="N12" s="151">
        <v>3.2</v>
      </c>
      <c r="O12" s="151">
        <v>-7.6</v>
      </c>
      <c r="P12" s="151">
        <v>-21.2</v>
      </c>
      <c r="Q12" s="120"/>
    </row>
    <row r="13" spans="2:17" x14ac:dyDescent="0.2">
      <c r="B13" s="127" t="s">
        <v>5</v>
      </c>
      <c r="C13" s="128">
        <v>54.8</v>
      </c>
      <c r="D13" s="123">
        <v>19.5</v>
      </c>
      <c r="E13" s="123">
        <v>7.2</v>
      </c>
      <c r="F13" s="129">
        <v>11.1</v>
      </c>
      <c r="G13" s="128">
        <v>38.299999999999997</v>
      </c>
      <c r="H13" s="122">
        <v>20</v>
      </c>
      <c r="I13" s="123">
        <v>12.8</v>
      </c>
      <c r="J13" s="136">
        <v>28</v>
      </c>
      <c r="L13" s="121" t="s">
        <v>5</v>
      </c>
      <c r="M13" s="151">
        <v>38.299999999999997</v>
      </c>
      <c r="N13" s="151">
        <v>20</v>
      </c>
      <c r="O13" s="151">
        <v>12.8</v>
      </c>
      <c r="P13" s="151">
        <v>28</v>
      </c>
      <c r="Q13" s="120"/>
    </row>
    <row r="14" spans="2:17" x14ac:dyDescent="0.2">
      <c r="B14" s="127" t="s">
        <v>6</v>
      </c>
      <c r="C14" s="130">
        <v>52.5</v>
      </c>
      <c r="D14" s="124">
        <v>23.4</v>
      </c>
      <c r="E14" s="124">
        <v>14.6</v>
      </c>
      <c r="F14" s="131">
        <v>13.7</v>
      </c>
      <c r="G14" s="130">
        <v>9.3000000000000007</v>
      </c>
      <c r="H14" s="124">
        <v>10.3</v>
      </c>
      <c r="I14" s="124">
        <v>5.8</v>
      </c>
      <c r="J14" s="131">
        <v>8.9</v>
      </c>
      <c r="L14" s="121" t="s">
        <v>6</v>
      </c>
      <c r="M14" s="151">
        <v>9.3000000000000007</v>
      </c>
      <c r="N14" s="151">
        <v>10.3</v>
      </c>
      <c r="O14" s="151">
        <v>5.8</v>
      </c>
      <c r="P14" s="151">
        <v>8.9</v>
      </c>
      <c r="Q14" s="120"/>
    </row>
    <row r="15" spans="2:17" x14ac:dyDescent="0.2">
      <c r="B15" s="127" t="s">
        <v>7</v>
      </c>
      <c r="C15" s="128">
        <v>37.299999999999997</v>
      </c>
      <c r="D15" s="123">
        <v>16.3</v>
      </c>
      <c r="E15" s="123">
        <v>9.1</v>
      </c>
      <c r="F15" s="129">
        <v>6.1</v>
      </c>
      <c r="G15" s="128">
        <v>8.1</v>
      </c>
      <c r="H15" s="123">
        <v>4.2</v>
      </c>
      <c r="I15" s="123">
        <v>1.2</v>
      </c>
      <c r="J15" s="129">
        <v>5.6</v>
      </c>
      <c r="L15" s="121" t="s">
        <v>7</v>
      </c>
      <c r="M15" s="151">
        <v>8.1</v>
      </c>
      <c r="N15" s="151">
        <v>4.2</v>
      </c>
      <c r="O15" s="151">
        <v>1.2</v>
      </c>
      <c r="P15" s="151">
        <v>5.6</v>
      </c>
      <c r="Q15" s="120"/>
    </row>
    <row r="16" spans="2:17" x14ac:dyDescent="0.2">
      <c r="B16" s="127" t="s">
        <v>8</v>
      </c>
      <c r="C16" s="130">
        <v>55.5</v>
      </c>
      <c r="D16" s="124">
        <v>26.4</v>
      </c>
      <c r="E16" s="124">
        <v>10.4</v>
      </c>
      <c r="F16" s="131">
        <v>14.3</v>
      </c>
      <c r="G16" s="130">
        <v>12.5</v>
      </c>
      <c r="H16" s="124">
        <v>8.1</v>
      </c>
      <c r="I16" s="124">
        <v>5.6</v>
      </c>
      <c r="J16" s="131">
        <v>10.5</v>
      </c>
      <c r="L16" s="121" t="s">
        <v>8</v>
      </c>
      <c r="M16" s="151">
        <v>12.5</v>
      </c>
      <c r="N16" s="151">
        <v>8.1</v>
      </c>
      <c r="O16" s="151">
        <v>5.6</v>
      </c>
      <c r="P16" s="151">
        <v>10.5</v>
      </c>
      <c r="Q16" s="120"/>
    </row>
    <row r="17" spans="2:17" x14ac:dyDescent="0.2">
      <c r="B17" s="127" t="s">
        <v>9</v>
      </c>
      <c r="C17" s="128">
        <v>60.7</v>
      </c>
      <c r="D17" s="123">
        <v>21.2</v>
      </c>
      <c r="E17" s="123">
        <v>8.6999999999999993</v>
      </c>
      <c r="F17" s="129">
        <v>8.5</v>
      </c>
      <c r="G17" s="128">
        <v>8.8000000000000007</v>
      </c>
      <c r="H17" s="123">
        <v>5.4</v>
      </c>
      <c r="I17" s="123">
        <v>3.8</v>
      </c>
      <c r="J17" s="129">
        <v>7.1</v>
      </c>
      <c r="L17" s="121" t="s">
        <v>9</v>
      </c>
      <c r="M17" s="151">
        <v>8.8000000000000007</v>
      </c>
      <c r="N17" s="151">
        <v>5.4</v>
      </c>
      <c r="O17" s="151">
        <v>3.8</v>
      </c>
      <c r="P17" s="151">
        <v>7.1</v>
      </c>
      <c r="Q17" s="120"/>
    </row>
    <row r="18" spans="2:17" x14ac:dyDescent="0.2">
      <c r="B18" s="127" t="s">
        <v>10</v>
      </c>
      <c r="C18" s="130">
        <v>79.5</v>
      </c>
      <c r="D18" s="124">
        <v>28.1</v>
      </c>
      <c r="E18" s="124">
        <v>20.8</v>
      </c>
      <c r="F18" s="131">
        <v>22.2</v>
      </c>
      <c r="G18" s="130">
        <v>16.100000000000001</v>
      </c>
      <c r="H18" s="124">
        <v>6.8</v>
      </c>
      <c r="I18" s="132">
        <v>7</v>
      </c>
      <c r="J18" s="131">
        <v>10.199999999999999</v>
      </c>
      <c r="L18" s="121" t="s">
        <v>10</v>
      </c>
      <c r="M18" s="151">
        <v>16.100000000000001</v>
      </c>
      <c r="N18" s="151">
        <v>6.8</v>
      </c>
      <c r="O18" s="151">
        <v>7</v>
      </c>
      <c r="P18" s="151">
        <v>10.199999999999999</v>
      </c>
      <c r="Q18" s="120"/>
    </row>
    <row r="19" spans="2:17" x14ac:dyDescent="0.2">
      <c r="B19" s="127" t="s">
        <v>11</v>
      </c>
      <c r="C19" s="128">
        <v>63.3</v>
      </c>
      <c r="D19" s="123">
        <v>32.4</v>
      </c>
      <c r="E19" s="123">
        <v>23.6</v>
      </c>
      <c r="F19" s="129">
        <v>24.2</v>
      </c>
      <c r="G19" s="128">
        <v>12.6</v>
      </c>
      <c r="H19" s="123">
        <v>5.0999999999999996</v>
      </c>
      <c r="I19" s="123">
        <v>4.8</v>
      </c>
      <c r="J19" s="129">
        <v>-1.4</v>
      </c>
      <c r="L19" s="121" t="s">
        <v>11</v>
      </c>
      <c r="M19" s="151">
        <v>12.6</v>
      </c>
      <c r="N19" s="151">
        <v>5.0999999999999996</v>
      </c>
      <c r="O19" s="151">
        <v>4.8</v>
      </c>
      <c r="P19" s="151">
        <v>-1.4</v>
      </c>
      <c r="Q19" s="120"/>
    </row>
    <row r="20" spans="2:17" x14ac:dyDescent="0.2">
      <c r="B20" s="127" t="s">
        <v>12</v>
      </c>
      <c r="C20" s="130">
        <v>32.299999999999997</v>
      </c>
      <c r="D20" s="132">
        <v>47</v>
      </c>
      <c r="E20" s="124">
        <v>45.5</v>
      </c>
      <c r="F20" s="131">
        <v>51.2</v>
      </c>
      <c r="G20" s="130">
        <v>33.9</v>
      </c>
      <c r="H20" s="124">
        <v>12.3</v>
      </c>
      <c r="I20" s="124">
        <v>6.7</v>
      </c>
      <c r="J20" s="137">
        <v>9</v>
      </c>
      <c r="L20" s="121" t="s">
        <v>12</v>
      </c>
      <c r="M20" s="151">
        <v>33.9</v>
      </c>
      <c r="N20" s="151">
        <v>12.3</v>
      </c>
      <c r="O20" s="151">
        <v>6.7</v>
      </c>
      <c r="P20" s="151">
        <v>9</v>
      </c>
      <c r="Q20" s="120"/>
    </row>
    <row r="21" spans="2:17" x14ac:dyDescent="0.2">
      <c r="B21" s="127" t="s">
        <v>13</v>
      </c>
      <c r="C21" s="128">
        <v>-8.4</v>
      </c>
      <c r="D21" s="123">
        <v>-20.100000000000001</v>
      </c>
      <c r="E21" s="123">
        <v>-20.5</v>
      </c>
      <c r="F21" s="136">
        <v>-8</v>
      </c>
      <c r="G21" s="138">
        <v>0</v>
      </c>
      <c r="H21" s="123">
        <v>9.3000000000000007</v>
      </c>
      <c r="I21" s="123">
        <v>15.2</v>
      </c>
      <c r="J21" s="129">
        <v>7.3</v>
      </c>
      <c r="L21" s="121" t="s">
        <v>13</v>
      </c>
      <c r="M21" s="151">
        <v>0</v>
      </c>
      <c r="N21" s="151">
        <v>9.3000000000000007</v>
      </c>
      <c r="O21" s="151">
        <v>15.2</v>
      </c>
      <c r="P21" s="151">
        <v>7.3</v>
      </c>
      <c r="Q21" s="120"/>
    </row>
    <row r="22" spans="2:17" x14ac:dyDescent="0.2">
      <c r="B22" s="127" t="s">
        <v>14</v>
      </c>
      <c r="C22" s="130">
        <v>85.4</v>
      </c>
      <c r="D22" s="124">
        <v>24.5</v>
      </c>
      <c r="E22" s="124">
        <v>3.3</v>
      </c>
      <c r="F22" s="131">
        <v>-3.6</v>
      </c>
      <c r="G22" s="130">
        <v>-7.7</v>
      </c>
      <c r="H22" s="124">
        <v>0.5</v>
      </c>
      <c r="I22" s="124">
        <v>5.0999999999999996</v>
      </c>
      <c r="J22" s="131">
        <v>19.3</v>
      </c>
      <c r="L22" s="121" t="s">
        <v>14</v>
      </c>
      <c r="M22" s="151">
        <v>-7.7</v>
      </c>
      <c r="N22" s="151">
        <v>0.5</v>
      </c>
      <c r="O22" s="151">
        <v>5.0999999999999996</v>
      </c>
      <c r="P22" s="151">
        <v>19.3</v>
      </c>
      <c r="Q22" s="120"/>
    </row>
    <row r="23" spans="2:17" x14ac:dyDescent="0.2">
      <c r="B23" s="127" t="s">
        <v>15</v>
      </c>
      <c r="C23" s="128">
        <v>33.299999999999997</v>
      </c>
      <c r="D23" s="123">
        <v>16.399999999999999</v>
      </c>
      <c r="E23" s="123">
        <v>13.8</v>
      </c>
      <c r="F23" s="129">
        <v>6.3</v>
      </c>
      <c r="G23" s="128">
        <v>9.6</v>
      </c>
      <c r="H23" s="123">
        <v>22.4</v>
      </c>
      <c r="I23" s="123">
        <v>34.4</v>
      </c>
      <c r="J23" s="129">
        <v>20.7</v>
      </c>
      <c r="L23" s="121" t="s">
        <v>15</v>
      </c>
      <c r="M23" s="151">
        <v>9.6</v>
      </c>
      <c r="N23" s="151">
        <v>22.4</v>
      </c>
      <c r="O23" s="151">
        <v>34.4</v>
      </c>
      <c r="P23" s="151">
        <v>20.7</v>
      </c>
      <c r="Q23" s="120"/>
    </row>
    <row r="24" spans="2:17" x14ac:dyDescent="0.2">
      <c r="B24" s="127" t="s">
        <v>16</v>
      </c>
      <c r="C24" s="133" t="s">
        <v>29</v>
      </c>
      <c r="D24" s="134" t="s">
        <v>29</v>
      </c>
      <c r="E24" s="134" t="s">
        <v>29</v>
      </c>
      <c r="F24" s="135" t="s">
        <v>29</v>
      </c>
      <c r="G24" s="133" t="s">
        <v>29</v>
      </c>
      <c r="H24" s="134" t="s">
        <v>29</v>
      </c>
      <c r="I24" s="134" t="s">
        <v>29</v>
      </c>
      <c r="J24" s="135" t="s">
        <v>29</v>
      </c>
      <c r="L24" s="121" t="s">
        <v>17</v>
      </c>
      <c r="M24" s="151">
        <v>6.7</v>
      </c>
      <c r="N24" s="151">
        <v>3.9</v>
      </c>
      <c r="O24" s="151">
        <v>2.2999999999999998</v>
      </c>
      <c r="P24" s="151">
        <v>8</v>
      </c>
      <c r="Q24" s="120"/>
    </row>
    <row r="25" spans="2:17" x14ac:dyDescent="0.2">
      <c r="B25" s="127" t="s">
        <v>17</v>
      </c>
      <c r="C25" s="128">
        <v>38.5</v>
      </c>
      <c r="D25" s="123">
        <v>24.5</v>
      </c>
      <c r="E25" s="123">
        <v>10.8</v>
      </c>
      <c r="F25" s="129">
        <v>9.6999999999999993</v>
      </c>
      <c r="G25" s="128">
        <v>6.7</v>
      </c>
      <c r="H25" s="123">
        <v>3.9</v>
      </c>
      <c r="I25" s="123">
        <v>2.2999999999999998</v>
      </c>
      <c r="J25" s="136">
        <v>8</v>
      </c>
      <c r="L25" s="121" t="s">
        <v>19</v>
      </c>
      <c r="M25" s="151">
        <v>5.6</v>
      </c>
      <c r="N25" s="151">
        <v>4.3</v>
      </c>
      <c r="O25" s="151">
        <v>5.9</v>
      </c>
      <c r="P25" s="151">
        <v>3.3</v>
      </c>
      <c r="Q25" s="120"/>
    </row>
    <row r="26" spans="2:17" x14ac:dyDescent="0.2">
      <c r="B26" s="127" t="s">
        <v>18</v>
      </c>
      <c r="C26" s="133" t="s">
        <v>29</v>
      </c>
      <c r="D26" s="134" t="s">
        <v>29</v>
      </c>
      <c r="E26" s="134" t="s">
        <v>29</v>
      </c>
      <c r="F26" s="135" t="s">
        <v>29</v>
      </c>
      <c r="G26" s="133" t="s">
        <v>29</v>
      </c>
      <c r="H26" s="134" t="s">
        <v>29</v>
      </c>
      <c r="I26" s="134" t="s">
        <v>29</v>
      </c>
      <c r="J26" s="135" t="s">
        <v>29</v>
      </c>
      <c r="L26" s="121" t="s">
        <v>20</v>
      </c>
      <c r="M26" s="151">
        <v>13.9</v>
      </c>
      <c r="N26" s="151">
        <v>4.2</v>
      </c>
      <c r="O26" s="151">
        <v>6.8</v>
      </c>
      <c r="P26" s="151">
        <v>11.6</v>
      </c>
      <c r="Q26" s="120"/>
    </row>
    <row r="27" spans="2:17" x14ac:dyDescent="0.2">
      <c r="B27" s="127" t="s">
        <v>19</v>
      </c>
      <c r="C27" s="128">
        <v>59.9</v>
      </c>
      <c r="D27" s="123">
        <v>21.4</v>
      </c>
      <c r="E27" s="123">
        <v>9.8000000000000007</v>
      </c>
      <c r="F27" s="129">
        <v>6.6</v>
      </c>
      <c r="G27" s="128">
        <v>5.6</v>
      </c>
      <c r="H27" s="123">
        <v>4.3</v>
      </c>
      <c r="I27" s="123">
        <v>5.9</v>
      </c>
      <c r="J27" s="129">
        <v>3.3</v>
      </c>
      <c r="L27" s="121" t="s">
        <v>21</v>
      </c>
      <c r="M27" s="151">
        <v>12.3</v>
      </c>
      <c r="N27" s="151">
        <v>9</v>
      </c>
      <c r="O27" s="151">
        <v>10.199999999999999</v>
      </c>
      <c r="P27" s="151">
        <v>9.1</v>
      </c>
      <c r="Q27" s="120"/>
    </row>
    <row r="28" spans="2:17" x14ac:dyDescent="0.2">
      <c r="B28" s="127" t="s">
        <v>20</v>
      </c>
      <c r="C28" s="130">
        <v>45.1</v>
      </c>
      <c r="D28" s="124">
        <v>17.899999999999999</v>
      </c>
      <c r="E28" s="132">
        <v>14</v>
      </c>
      <c r="F28" s="131">
        <v>13.4</v>
      </c>
      <c r="G28" s="130">
        <v>13.9</v>
      </c>
      <c r="H28" s="124">
        <v>4.2</v>
      </c>
      <c r="I28" s="124">
        <v>6.8</v>
      </c>
      <c r="J28" s="131">
        <v>11.6</v>
      </c>
      <c r="L28" s="121" t="s">
        <v>22</v>
      </c>
      <c r="M28" s="151">
        <v>22.7</v>
      </c>
      <c r="N28" s="151">
        <v>18.8</v>
      </c>
      <c r="O28" s="151">
        <v>24.3</v>
      </c>
      <c r="P28" s="151">
        <v>21.2</v>
      </c>
      <c r="Q28" s="120"/>
    </row>
    <row r="29" spans="2:17" x14ac:dyDescent="0.2">
      <c r="B29" s="127" t="s">
        <v>21</v>
      </c>
      <c r="C29" s="128">
        <v>42.4</v>
      </c>
      <c r="D29" s="123">
        <v>24.5</v>
      </c>
      <c r="E29" s="123">
        <v>20.6</v>
      </c>
      <c r="F29" s="129">
        <v>25.4</v>
      </c>
      <c r="G29" s="128">
        <v>12.3</v>
      </c>
      <c r="H29" s="122">
        <v>9</v>
      </c>
      <c r="I29" s="123">
        <v>10.199999999999999</v>
      </c>
      <c r="J29" s="129">
        <v>9.1</v>
      </c>
      <c r="L29" s="120"/>
      <c r="M29" s="120"/>
      <c r="N29" s="120"/>
      <c r="O29" s="120"/>
      <c r="P29" s="120"/>
      <c r="Q29" s="120"/>
    </row>
    <row r="30" spans="2:17" x14ac:dyDescent="0.2">
      <c r="B30" s="127" t="s">
        <v>22</v>
      </c>
      <c r="C30" s="139">
        <v>84</v>
      </c>
      <c r="D30" s="124">
        <v>32.299999999999997</v>
      </c>
      <c r="E30" s="124">
        <v>8.3000000000000007</v>
      </c>
      <c r="F30" s="131">
        <v>15.9</v>
      </c>
      <c r="G30" s="130">
        <v>22.7</v>
      </c>
      <c r="H30" s="124">
        <v>18.8</v>
      </c>
      <c r="I30" s="124">
        <v>24.3</v>
      </c>
      <c r="J30" s="131">
        <v>21.2</v>
      </c>
      <c r="L30" s="120" t="s">
        <v>388</v>
      </c>
      <c r="M30" s="120"/>
      <c r="N30" s="120"/>
      <c r="O30" s="120"/>
      <c r="P30" s="120"/>
      <c r="Q30" s="120"/>
    </row>
    <row r="31" spans="2:17" ht="15.6" customHeight="1" x14ac:dyDescent="0.2">
      <c r="B31" s="127" t="s">
        <v>23</v>
      </c>
      <c r="C31" s="140" t="s">
        <v>29</v>
      </c>
      <c r="D31" s="141" t="s">
        <v>29</v>
      </c>
      <c r="E31" s="141" t="s">
        <v>29</v>
      </c>
      <c r="F31" s="142" t="s">
        <v>29</v>
      </c>
      <c r="G31" s="140" t="s">
        <v>29</v>
      </c>
      <c r="H31" s="141" t="s">
        <v>29</v>
      </c>
      <c r="I31" s="141" t="s">
        <v>29</v>
      </c>
      <c r="J31" s="142" t="s">
        <v>29</v>
      </c>
      <c r="L31" s="108" t="s">
        <v>188</v>
      </c>
      <c r="M31" s="120"/>
      <c r="N31" s="120"/>
      <c r="O31" s="120"/>
      <c r="P31" s="120"/>
      <c r="Q31" s="120"/>
    </row>
    <row r="32" spans="2:17" ht="15.95" customHeight="1" x14ac:dyDescent="0.2">
      <c r="B32" s="127" t="s">
        <v>24</v>
      </c>
      <c r="C32" s="133" t="s">
        <v>29</v>
      </c>
      <c r="D32" s="134" t="s">
        <v>29</v>
      </c>
      <c r="E32" s="134" t="s">
        <v>29</v>
      </c>
      <c r="F32" s="135" t="s">
        <v>29</v>
      </c>
      <c r="G32" s="133" t="s">
        <v>29</v>
      </c>
      <c r="H32" s="134" t="s">
        <v>29</v>
      </c>
      <c r="I32" s="134" t="s">
        <v>29</v>
      </c>
      <c r="J32" s="135" t="s">
        <v>29</v>
      </c>
      <c r="L32" s="73" t="s">
        <v>362</v>
      </c>
      <c r="M32" s="120"/>
      <c r="N32" s="120"/>
      <c r="O32" s="120"/>
      <c r="P32" s="120"/>
      <c r="Q32" s="120"/>
    </row>
    <row r="33" spans="2:17" x14ac:dyDescent="0.2">
      <c r="B33" s="127" t="s">
        <v>26</v>
      </c>
      <c r="C33" s="140" t="s">
        <v>29</v>
      </c>
      <c r="D33" s="141" t="s">
        <v>29</v>
      </c>
      <c r="E33" s="141" t="s">
        <v>29</v>
      </c>
      <c r="F33" s="142" t="s">
        <v>29</v>
      </c>
      <c r="G33" s="140" t="s">
        <v>29</v>
      </c>
      <c r="H33" s="141" t="s">
        <v>29</v>
      </c>
      <c r="I33" s="141" t="s">
        <v>29</v>
      </c>
      <c r="J33" s="142" t="s">
        <v>29</v>
      </c>
      <c r="L33" s="120"/>
      <c r="M33" s="120"/>
      <c r="N33" s="120"/>
      <c r="O33" s="120"/>
      <c r="P33" s="120"/>
      <c r="Q33" s="120"/>
    </row>
    <row r="34" spans="2:17" x14ac:dyDescent="0.2">
      <c r="B34" s="127" t="s">
        <v>25</v>
      </c>
      <c r="C34" s="133" t="s">
        <v>29</v>
      </c>
      <c r="D34" s="134" t="s">
        <v>29</v>
      </c>
      <c r="E34" s="134" t="s">
        <v>29</v>
      </c>
      <c r="F34" s="135" t="s">
        <v>29</v>
      </c>
      <c r="G34" s="133" t="s">
        <v>29</v>
      </c>
      <c r="H34" s="134" t="s">
        <v>29</v>
      </c>
      <c r="I34" s="134" t="s">
        <v>29</v>
      </c>
      <c r="J34" s="135" t="s">
        <v>29</v>
      </c>
      <c r="L34" s="120"/>
      <c r="M34" s="120"/>
      <c r="N34" s="120"/>
      <c r="O34" s="120"/>
      <c r="P34" s="120"/>
      <c r="Q34" s="120"/>
    </row>
    <row r="35" spans="2:17" x14ac:dyDescent="0.2">
      <c r="B35" s="127" t="s">
        <v>28</v>
      </c>
      <c r="C35" s="140" t="s">
        <v>29</v>
      </c>
      <c r="D35" s="141" t="s">
        <v>29</v>
      </c>
      <c r="E35" s="141" t="s">
        <v>29</v>
      </c>
      <c r="F35" s="142" t="s">
        <v>29</v>
      </c>
      <c r="G35" s="140" t="s">
        <v>29</v>
      </c>
      <c r="H35" s="141" t="s">
        <v>29</v>
      </c>
      <c r="I35" s="141" t="s">
        <v>29</v>
      </c>
      <c r="J35" s="142" t="s">
        <v>29</v>
      </c>
      <c r="L35" s="120"/>
      <c r="M35" s="120"/>
      <c r="N35" s="120"/>
      <c r="O35" s="120"/>
      <c r="P35" s="120"/>
      <c r="Q35" s="120"/>
    </row>
    <row r="36" spans="2:17" x14ac:dyDescent="0.2">
      <c r="B36" s="127" t="s">
        <v>186</v>
      </c>
      <c r="C36" s="133" t="s">
        <v>29</v>
      </c>
      <c r="D36" s="134" t="s">
        <v>29</v>
      </c>
      <c r="E36" s="134" t="s">
        <v>29</v>
      </c>
      <c r="F36" s="135" t="s">
        <v>29</v>
      </c>
      <c r="G36" s="133" t="s">
        <v>29</v>
      </c>
      <c r="H36" s="134" t="s">
        <v>29</v>
      </c>
      <c r="I36" s="134" t="s">
        <v>29</v>
      </c>
      <c r="J36" s="135" t="s">
        <v>29</v>
      </c>
      <c r="L36" s="120"/>
      <c r="M36" s="120"/>
      <c r="N36" s="120"/>
      <c r="O36" s="120"/>
      <c r="P36" s="120"/>
      <c r="Q36" s="120"/>
    </row>
    <row r="37" spans="2:17" x14ac:dyDescent="0.2">
      <c r="B37" s="127" t="s">
        <v>169</v>
      </c>
      <c r="C37" s="140" t="s">
        <v>29</v>
      </c>
      <c r="D37" s="141" t="s">
        <v>29</v>
      </c>
      <c r="E37" s="141" t="s">
        <v>29</v>
      </c>
      <c r="F37" s="142" t="s">
        <v>29</v>
      </c>
      <c r="G37" s="140" t="s">
        <v>29</v>
      </c>
      <c r="H37" s="141" t="s">
        <v>29</v>
      </c>
      <c r="I37" s="141" t="s">
        <v>29</v>
      </c>
      <c r="J37" s="142" t="s">
        <v>29</v>
      </c>
    </row>
    <row r="38" spans="2:17" x14ac:dyDescent="0.2">
      <c r="B38" s="127" t="s">
        <v>187</v>
      </c>
      <c r="C38" s="133" t="s">
        <v>29</v>
      </c>
      <c r="D38" s="134" t="s">
        <v>29</v>
      </c>
      <c r="E38" s="134" t="s">
        <v>29</v>
      </c>
      <c r="F38" s="135" t="s">
        <v>29</v>
      </c>
      <c r="G38" s="133" t="s">
        <v>29</v>
      </c>
      <c r="H38" s="134" t="s">
        <v>29</v>
      </c>
      <c r="I38" s="134" t="s">
        <v>29</v>
      </c>
      <c r="J38" s="135" t="s">
        <v>29</v>
      </c>
    </row>
    <row r="39" spans="2:17" x14ac:dyDescent="0.2">
      <c r="B39" s="127" t="s">
        <v>172</v>
      </c>
      <c r="C39" s="140" t="s">
        <v>29</v>
      </c>
      <c r="D39" s="141" t="s">
        <v>29</v>
      </c>
      <c r="E39" s="141" t="s">
        <v>29</v>
      </c>
      <c r="F39" s="142" t="s">
        <v>29</v>
      </c>
      <c r="G39" s="140" t="s">
        <v>29</v>
      </c>
      <c r="H39" s="141" t="s">
        <v>29</v>
      </c>
      <c r="I39" s="141" t="s">
        <v>29</v>
      </c>
      <c r="J39" s="142" t="s">
        <v>29</v>
      </c>
    </row>
    <row r="40" spans="2:17" x14ac:dyDescent="0.2">
      <c r="B40" s="127" t="s">
        <v>208</v>
      </c>
      <c r="C40" s="143" t="s">
        <v>29</v>
      </c>
      <c r="D40" s="144" t="s">
        <v>29</v>
      </c>
      <c r="E40" s="144" t="s">
        <v>29</v>
      </c>
      <c r="F40" s="145" t="s">
        <v>29</v>
      </c>
      <c r="G40" s="143" t="s">
        <v>29</v>
      </c>
      <c r="H40" s="144" t="s">
        <v>29</v>
      </c>
      <c r="I40" s="144" t="s">
        <v>29</v>
      </c>
      <c r="J40" s="145" t="s">
        <v>29</v>
      </c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</row>
    <row r="42" spans="2:17" x14ac:dyDescent="0.2">
      <c r="B42" s="1" t="s">
        <v>209</v>
      </c>
      <c r="C42" s="120"/>
      <c r="D42" s="120"/>
      <c r="E42" s="120"/>
      <c r="F42" s="120"/>
      <c r="G42" s="120"/>
      <c r="H42" s="120"/>
      <c r="I42" s="120"/>
      <c r="J42" s="120"/>
    </row>
    <row r="43" spans="2:17" x14ac:dyDescent="0.2">
      <c r="B43" s="1" t="s">
        <v>29</v>
      </c>
      <c r="C43" s="1" t="s">
        <v>30</v>
      </c>
      <c r="D43" s="120"/>
      <c r="E43" s="120"/>
      <c r="F43" s="120"/>
      <c r="G43" s="120"/>
      <c r="H43" s="120"/>
      <c r="I43" s="120"/>
      <c r="J43" s="120"/>
    </row>
  </sheetData>
  <conditionalFormatting sqref="M5 M7:M28">
    <cfRule type="top10" dxfId="31" priority="5" bottom="1" rank="3"/>
    <cfRule type="top10" dxfId="30" priority="6" rank="3"/>
  </conditionalFormatting>
  <conditionalFormatting sqref="N5 N7:N23">
    <cfRule type="top10" dxfId="29" priority="2" rank="3"/>
  </conditionalFormatting>
  <conditionalFormatting sqref="N5 N7:N28">
    <cfRule type="top10" dxfId="28" priority="7" rank="3"/>
    <cfRule type="top10" dxfId="27" priority="8" bottom="1" rank="3"/>
  </conditionalFormatting>
  <conditionalFormatting sqref="O5 O7:O23">
    <cfRule type="top10" dxfId="26" priority="3" rank="3"/>
  </conditionalFormatting>
  <conditionalFormatting sqref="O5 O7:O28">
    <cfRule type="top10" dxfId="25" priority="9" rank="3"/>
    <cfRule type="top10" dxfId="24" priority="10" bottom="1" rank="3"/>
  </conditionalFormatting>
  <conditionalFormatting sqref="P5 P7:P23">
    <cfRule type="top10" dxfId="23" priority="4" rank="3"/>
  </conditionalFormatting>
  <conditionalFormatting sqref="P5 P7:P28">
    <cfRule type="top10" dxfId="22" priority="11" bottom="1" rank="3"/>
  </conditionalFormatting>
  <conditionalFormatting sqref="P27:P28">
    <cfRule type="top10" dxfId="21" priority="1" rank="3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B2:Q44"/>
  <sheetViews>
    <sheetView topLeftCell="G1" zoomScaleNormal="100" workbookViewId="0">
      <selection activeCell="N35" sqref="N35"/>
    </sheetView>
  </sheetViews>
  <sheetFormatPr defaultColWidth="9" defaultRowHeight="12.75" x14ac:dyDescent="0.2"/>
  <cols>
    <col min="1" max="1" width="3.625" style="2" customWidth="1"/>
    <col min="2" max="2" width="32.125" style="2" customWidth="1"/>
    <col min="3" max="11" width="9" style="2"/>
    <col min="12" max="12" width="11" style="2" customWidth="1"/>
    <col min="13" max="16" width="9" style="2"/>
    <col min="17" max="17" width="6.125" style="2" customWidth="1"/>
    <col min="18" max="16384" width="9" style="2"/>
  </cols>
  <sheetData>
    <row r="2" spans="2:17" x14ac:dyDescent="0.2">
      <c r="B2" s="1"/>
      <c r="C2" s="1"/>
      <c r="D2" s="120"/>
      <c r="E2" s="120"/>
      <c r="F2" s="120"/>
      <c r="G2" s="120"/>
      <c r="H2" s="120"/>
      <c r="I2" s="120"/>
      <c r="J2" s="120"/>
      <c r="K2" s="120"/>
      <c r="L2" s="3" t="s">
        <v>390</v>
      </c>
      <c r="M2" s="120"/>
      <c r="N2" s="120"/>
      <c r="O2" s="120"/>
      <c r="P2" s="120"/>
      <c r="Q2" s="120"/>
    </row>
    <row r="3" spans="2:17" ht="5.4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x14ac:dyDescent="0.2">
      <c r="B4" s="146" t="s">
        <v>379</v>
      </c>
      <c r="C4" s="153" t="s">
        <v>204</v>
      </c>
      <c r="D4" s="154" t="s">
        <v>205</v>
      </c>
      <c r="E4" s="154" t="s">
        <v>206</v>
      </c>
      <c r="F4" s="155" t="s">
        <v>207</v>
      </c>
      <c r="G4" s="156" t="s">
        <v>236</v>
      </c>
      <c r="H4" s="148" t="s">
        <v>237</v>
      </c>
      <c r="I4" s="148" t="s">
        <v>238</v>
      </c>
      <c r="J4" s="149" t="s">
        <v>239</v>
      </c>
      <c r="K4" s="120"/>
      <c r="L4" s="147" t="s">
        <v>183</v>
      </c>
      <c r="M4" s="148" t="s">
        <v>189</v>
      </c>
      <c r="N4" s="148" t="s">
        <v>190</v>
      </c>
      <c r="O4" s="149" t="s">
        <v>191</v>
      </c>
      <c r="P4" s="147" t="s">
        <v>192</v>
      </c>
      <c r="Q4" s="120"/>
    </row>
    <row r="5" spans="2:17" x14ac:dyDescent="0.2">
      <c r="B5" s="157" t="s">
        <v>389</v>
      </c>
      <c r="C5" s="152" t="s">
        <v>380</v>
      </c>
      <c r="D5" s="158" t="s">
        <v>380</v>
      </c>
      <c r="E5" s="158" t="s">
        <v>380</v>
      </c>
      <c r="F5" s="159" t="s">
        <v>380</v>
      </c>
      <c r="G5" s="158" t="s">
        <v>380</v>
      </c>
      <c r="H5" s="158" t="s">
        <v>380</v>
      </c>
      <c r="I5" s="158" t="s">
        <v>380</v>
      </c>
      <c r="J5" s="159" t="s">
        <v>380</v>
      </c>
      <c r="K5" s="120"/>
      <c r="L5" s="127" t="s">
        <v>185</v>
      </c>
      <c r="M5" s="151">
        <v>42.8</v>
      </c>
      <c r="N5" s="151">
        <v>16.7</v>
      </c>
      <c r="O5" s="151">
        <v>9.3000000000000007</v>
      </c>
      <c r="P5" s="151">
        <v>7.9</v>
      </c>
      <c r="Q5" s="120"/>
    </row>
    <row r="6" spans="2:17" x14ac:dyDescent="0.2">
      <c r="B6" s="127" t="s">
        <v>175</v>
      </c>
      <c r="C6" s="128">
        <v>166.3</v>
      </c>
      <c r="D6" s="123">
        <v>161.1</v>
      </c>
      <c r="E6" s="122">
        <v>53</v>
      </c>
      <c r="F6" s="136">
        <v>43</v>
      </c>
      <c r="G6" s="123">
        <v>42.8</v>
      </c>
      <c r="H6" s="123">
        <v>16.7</v>
      </c>
      <c r="I6" s="123">
        <v>9.3000000000000007</v>
      </c>
      <c r="J6" s="129">
        <v>7.9</v>
      </c>
      <c r="K6" s="120"/>
      <c r="L6" s="152"/>
      <c r="M6" s="152"/>
      <c r="N6" s="152"/>
      <c r="O6" s="152"/>
      <c r="P6" s="152"/>
      <c r="Q6" s="120"/>
    </row>
    <row r="7" spans="2:17" x14ac:dyDescent="0.2">
      <c r="B7" s="127" t="s">
        <v>0</v>
      </c>
      <c r="C7" s="139">
        <v>155</v>
      </c>
      <c r="D7" s="124">
        <v>122.6</v>
      </c>
      <c r="E7" s="124">
        <v>43.2</v>
      </c>
      <c r="F7" s="131">
        <v>33.5</v>
      </c>
      <c r="G7" s="124">
        <v>31.5</v>
      </c>
      <c r="H7" s="124">
        <v>5.6</v>
      </c>
      <c r="I7" s="124">
        <v>0.4</v>
      </c>
      <c r="J7" s="131">
        <v>0.2</v>
      </c>
      <c r="K7" s="120"/>
      <c r="L7" s="121" t="s">
        <v>0</v>
      </c>
      <c r="M7" s="151">
        <v>31.5</v>
      </c>
      <c r="N7" s="151">
        <v>5.6</v>
      </c>
      <c r="O7" s="151">
        <v>0.4</v>
      </c>
      <c r="P7" s="151">
        <v>0.2</v>
      </c>
      <c r="Q7" s="37"/>
    </row>
    <row r="8" spans="2:17" x14ac:dyDescent="0.2">
      <c r="B8" s="127" t="s">
        <v>1</v>
      </c>
      <c r="C8" s="128">
        <v>67.8</v>
      </c>
      <c r="D8" s="123">
        <v>132.80000000000001</v>
      </c>
      <c r="E8" s="123">
        <v>50.4</v>
      </c>
      <c r="F8" s="129">
        <v>108.8</v>
      </c>
      <c r="G8" s="123">
        <v>60.8</v>
      </c>
      <c r="H8" s="123">
        <v>11.7</v>
      </c>
      <c r="I8" s="123">
        <v>6.3</v>
      </c>
      <c r="J8" s="129">
        <v>-1.1000000000000001</v>
      </c>
      <c r="K8" s="120"/>
      <c r="L8" s="121" t="s">
        <v>1</v>
      </c>
      <c r="M8" s="151">
        <v>60.8</v>
      </c>
      <c r="N8" s="151">
        <v>11.7</v>
      </c>
      <c r="O8" s="151">
        <v>6.3</v>
      </c>
      <c r="P8" s="151">
        <v>-1.1000000000000001</v>
      </c>
      <c r="Q8" s="37"/>
    </row>
    <row r="9" spans="2:17" x14ac:dyDescent="0.2">
      <c r="B9" s="127" t="s">
        <v>168</v>
      </c>
      <c r="C9" s="139">
        <v>209</v>
      </c>
      <c r="D9" s="124">
        <v>212.3</v>
      </c>
      <c r="E9" s="124">
        <v>90.3</v>
      </c>
      <c r="F9" s="131">
        <v>64.7</v>
      </c>
      <c r="G9" s="124">
        <v>57.9</v>
      </c>
      <c r="H9" s="124">
        <v>27.5</v>
      </c>
      <c r="I9" s="124">
        <v>16.600000000000001</v>
      </c>
      <c r="J9" s="131">
        <v>19.399999999999999</v>
      </c>
      <c r="K9" s="120"/>
      <c r="L9" s="121" t="s">
        <v>168</v>
      </c>
      <c r="M9" s="151">
        <v>57.9</v>
      </c>
      <c r="N9" s="151">
        <v>27.5</v>
      </c>
      <c r="O9" s="151">
        <v>16.600000000000001</v>
      </c>
      <c r="P9" s="151">
        <v>19.399999999999999</v>
      </c>
      <c r="Q9" s="37"/>
    </row>
    <row r="10" spans="2:17" x14ac:dyDescent="0.2">
      <c r="B10" s="127" t="s">
        <v>2</v>
      </c>
      <c r="C10" s="128">
        <v>152.69999999999999</v>
      </c>
      <c r="D10" s="123">
        <v>134.9</v>
      </c>
      <c r="E10" s="123">
        <v>54.7</v>
      </c>
      <c r="F10" s="129">
        <v>18.3</v>
      </c>
      <c r="G10" s="123">
        <v>49.9</v>
      </c>
      <c r="H10" s="123">
        <v>21.5</v>
      </c>
      <c r="I10" s="123">
        <v>22.3</v>
      </c>
      <c r="J10" s="129">
        <v>3.5</v>
      </c>
      <c r="K10" s="120"/>
      <c r="L10" s="121" t="s">
        <v>2</v>
      </c>
      <c r="M10" s="151">
        <v>49.9</v>
      </c>
      <c r="N10" s="151">
        <v>21.5</v>
      </c>
      <c r="O10" s="151">
        <v>22.3</v>
      </c>
      <c r="P10" s="151">
        <v>3.5</v>
      </c>
      <c r="Q10" s="37"/>
    </row>
    <row r="11" spans="2:17" x14ac:dyDescent="0.2">
      <c r="B11" s="127" t="s">
        <v>100</v>
      </c>
      <c r="C11" s="130">
        <v>130.1</v>
      </c>
      <c r="D11" s="124">
        <v>172.2</v>
      </c>
      <c r="E11" s="124">
        <v>49.8</v>
      </c>
      <c r="F11" s="131">
        <v>32.700000000000003</v>
      </c>
      <c r="G11" s="124">
        <v>29.6</v>
      </c>
      <c r="H11" s="124">
        <v>5.6</v>
      </c>
      <c r="I11" s="124">
        <v>1.8</v>
      </c>
      <c r="J11" s="131">
        <v>3.6</v>
      </c>
      <c r="K11" s="120"/>
      <c r="L11" s="121" t="s">
        <v>100</v>
      </c>
      <c r="M11" s="151">
        <v>29.6</v>
      </c>
      <c r="N11" s="151">
        <v>5.6</v>
      </c>
      <c r="O11" s="151">
        <v>1.8</v>
      </c>
      <c r="P11" s="151">
        <v>3.6</v>
      </c>
      <c r="Q11" s="37"/>
    </row>
    <row r="12" spans="2:17" x14ac:dyDescent="0.2">
      <c r="B12" s="127" t="s">
        <v>3</v>
      </c>
      <c r="C12" s="128">
        <v>114.4</v>
      </c>
      <c r="D12" s="123">
        <v>171.1</v>
      </c>
      <c r="E12" s="123">
        <v>51.8</v>
      </c>
      <c r="F12" s="129">
        <v>37.1</v>
      </c>
      <c r="G12" s="123">
        <v>42.9</v>
      </c>
      <c r="H12" s="123">
        <v>44.8</v>
      </c>
      <c r="I12" s="123">
        <v>48.1</v>
      </c>
      <c r="J12" s="129">
        <v>44.9</v>
      </c>
      <c r="K12" s="120"/>
      <c r="L12" s="121" t="s">
        <v>3</v>
      </c>
      <c r="M12" s="151">
        <v>42.9</v>
      </c>
      <c r="N12" s="151">
        <v>44.8</v>
      </c>
      <c r="O12" s="151">
        <v>48.1</v>
      </c>
      <c r="P12" s="151">
        <v>44.9</v>
      </c>
      <c r="Q12" s="37"/>
    </row>
    <row r="13" spans="2:17" x14ac:dyDescent="0.2">
      <c r="B13" s="127" t="s">
        <v>4</v>
      </c>
      <c r="C13" s="133" t="s">
        <v>29</v>
      </c>
      <c r="D13" s="134" t="s">
        <v>29</v>
      </c>
      <c r="E13" s="134" t="s">
        <v>29</v>
      </c>
      <c r="F13" s="135" t="s">
        <v>29</v>
      </c>
      <c r="G13" s="134" t="s">
        <v>29</v>
      </c>
      <c r="H13" s="134" t="s">
        <v>29</v>
      </c>
      <c r="I13" s="134" t="s">
        <v>29</v>
      </c>
      <c r="J13" s="135" t="s">
        <v>29</v>
      </c>
      <c r="K13" s="120"/>
      <c r="L13" s="121" t="s">
        <v>5</v>
      </c>
      <c r="M13" s="151">
        <v>54.8</v>
      </c>
      <c r="N13" s="151">
        <v>19.5</v>
      </c>
      <c r="O13" s="151">
        <v>7.2</v>
      </c>
      <c r="P13" s="151">
        <v>11.1</v>
      </c>
      <c r="Q13" s="37"/>
    </row>
    <row r="14" spans="2:17" x14ac:dyDescent="0.2">
      <c r="B14" s="127" t="s">
        <v>5</v>
      </c>
      <c r="C14" s="128">
        <v>143.6</v>
      </c>
      <c r="D14" s="122">
        <v>223</v>
      </c>
      <c r="E14" s="123">
        <v>42.9</v>
      </c>
      <c r="F14" s="129">
        <v>42.7</v>
      </c>
      <c r="G14" s="123">
        <v>54.8</v>
      </c>
      <c r="H14" s="123">
        <v>19.5</v>
      </c>
      <c r="I14" s="123">
        <v>7.2</v>
      </c>
      <c r="J14" s="129">
        <v>11.1</v>
      </c>
      <c r="K14" s="120"/>
      <c r="L14" s="121" t="s">
        <v>6</v>
      </c>
      <c r="M14" s="151">
        <v>52.5</v>
      </c>
      <c r="N14" s="151">
        <v>23.4</v>
      </c>
      <c r="O14" s="151">
        <v>14.6</v>
      </c>
      <c r="P14" s="151">
        <v>13.7</v>
      </c>
      <c r="Q14" s="37"/>
    </row>
    <row r="15" spans="2:17" x14ac:dyDescent="0.2">
      <c r="B15" s="127" t="s">
        <v>6</v>
      </c>
      <c r="C15" s="130">
        <v>283.89999999999998</v>
      </c>
      <c r="D15" s="124">
        <v>197.7</v>
      </c>
      <c r="E15" s="124">
        <v>59.2</v>
      </c>
      <c r="F15" s="131">
        <v>43.8</v>
      </c>
      <c r="G15" s="124">
        <v>52.5</v>
      </c>
      <c r="H15" s="124">
        <v>23.4</v>
      </c>
      <c r="I15" s="124">
        <v>14.6</v>
      </c>
      <c r="J15" s="131">
        <v>13.7</v>
      </c>
      <c r="K15" s="120"/>
      <c r="L15" s="121" t="s">
        <v>7</v>
      </c>
      <c r="M15" s="151">
        <v>37.299999999999997</v>
      </c>
      <c r="N15" s="151">
        <v>16.3</v>
      </c>
      <c r="O15" s="151">
        <v>9.1</v>
      </c>
      <c r="P15" s="151">
        <v>6.1</v>
      </c>
      <c r="Q15" s="37"/>
    </row>
    <row r="16" spans="2:17" x14ac:dyDescent="0.2">
      <c r="B16" s="127" t="s">
        <v>7</v>
      </c>
      <c r="C16" s="128">
        <v>125.5</v>
      </c>
      <c r="D16" s="123">
        <v>125.3</v>
      </c>
      <c r="E16" s="122">
        <v>51</v>
      </c>
      <c r="F16" s="129">
        <v>32.799999999999997</v>
      </c>
      <c r="G16" s="123">
        <v>37.299999999999997</v>
      </c>
      <c r="H16" s="123">
        <v>16.3</v>
      </c>
      <c r="I16" s="123">
        <v>9.1</v>
      </c>
      <c r="J16" s="129">
        <v>6.1</v>
      </c>
      <c r="K16" s="120"/>
      <c r="L16" s="121" t="s">
        <v>8</v>
      </c>
      <c r="M16" s="151">
        <v>55.5</v>
      </c>
      <c r="N16" s="151">
        <v>26.4</v>
      </c>
      <c r="O16" s="151">
        <v>10.4</v>
      </c>
      <c r="P16" s="151">
        <v>14.3</v>
      </c>
      <c r="Q16" s="37"/>
    </row>
    <row r="17" spans="2:17" x14ac:dyDescent="0.2">
      <c r="B17" s="127" t="s">
        <v>8</v>
      </c>
      <c r="C17" s="130">
        <v>126.3</v>
      </c>
      <c r="D17" s="124">
        <v>161.6</v>
      </c>
      <c r="E17" s="124">
        <v>30.6</v>
      </c>
      <c r="F17" s="131">
        <v>59.6</v>
      </c>
      <c r="G17" s="124">
        <v>55.5</v>
      </c>
      <c r="H17" s="124">
        <v>26.4</v>
      </c>
      <c r="I17" s="124">
        <v>10.4</v>
      </c>
      <c r="J17" s="131">
        <v>14.3</v>
      </c>
      <c r="K17" s="120"/>
      <c r="L17" s="121" t="s">
        <v>9</v>
      </c>
      <c r="M17" s="151">
        <v>60.7</v>
      </c>
      <c r="N17" s="151">
        <v>21.2</v>
      </c>
      <c r="O17" s="151">
        <v>8.6999999999999993</v>
      </c>
      <c r="P17" s="151">
        <v>8.5</v>
      </c>
      <c r="Q17" s="37"/>
    </row>
    <row r="18" spans="2:17" x14ac:dyDescent="0.2">
      <c r="B18" s="127" t="s">
        <v>9</v>
      </c>
      <c r="C18" s="128">
        <v>210.2</v>
      </c>
      <c r="D18" s="123">
        <v>172.5</v>
      </c>
      <c r="E18" s="123">
        <v>39.799999999999997</v>
      </c>
      <c r="F18" s="129">
        <v>50.8</v>
      </c>
      <c r="G18" s="123">
        <v>60.7</v>
      </c>
      <c r="H18" s="123">
        <v>21.2</v>
      </c>
      <c r="I18" s="123">
        <v>8.6999999999999993</v>
      </c>
      <c r="J18" s="129">
        <v>8.5</v>
      </c>
      <c r="K18" s="120"/>
      <c r="L18" s="121" t="s">
        <v>10</v>
      </c>
      <c r="M18" s="151">
        <v>79.5</v>
      </c>
      <c r="N18" s="151">
        <v>28.1</v>
      </c>
      <c r="O18" s="151">
        <v>20.8</v>
      </c>
      <c r="P18" s="151">
        <v>22.2</v>
      </c>
      <c r="Q18" s="37"/>
    </row>
    <row r="19" spans="2:17" x14ac:dyDescent="0.2">
      <c r="B19" s="127" t="s">
        <v>10</v>
      </c>
      <c r="C19" s="130">
        <v>335.4</v>
      </c>
      <c r="D19" s="124">
        <v>158.5</v>
      </c>
      <c r="E19" s="124">
        <v>39.5</v>
      </c>
      <c r="F19" s="131">
        <v>10.7</v>
      </c>
      <c r="G19" s="124">
        <v>79.5</v>
      </c>
      <c r="H19" s="124">
        <v>28.1</v>
      </c>
      <c r="I19" s="124">
        <v>20.8</v>
      </c>
      <c r="J19" s="131">
        <v>22.2</v>
      </c>
      <c r="K19" s="120"/>
      <c r="L19" s="121" t="s">
        <v>11</v>
      </c>
      <c r="M19" s="151">
        <v>63.3</v>
      </c>
      <c r="N19" s="151">
        <v>32.4</v>
      </c>
      <c r="O19" s="151">
        <v>23.6</v>
      </c>
      <c r="P19" s="151">
        <v>24.2</v>
      </c>
      <c r="Q19" s="37"/>
    </row>
    <row r="20" spans="2:17" x14ac:dyDescent="0.2">
      <c r="B20" s="127" t="s">
        <v>11</v>
      </c>
      <c r="C20" s="128">
        <v>257.39999999999998</v>
      </c>
      <c r="D20" s="123">
        <v>237.9</v>
      </c>
      <c r="E20" s="123">
        <v>112.4</v>
      </c>
      <c r="F20" s="129">
        <v>125.8</v>
      </c>
      <c r="G20" s="123">
        <v>63.3</v>
      </c>
      <c r="H20" s="123">
        <v>32.4</v>
      </c>
      <c r="I20" s="123">
        <v>23.6</v>
      </c>
      <c r="J20" s="129">
        <v>24.2</v>
      </c>
      <c r="K20" s="120"/>
      <c r="L20" s="121" t="s">
        <v>12</v>
      </c>
      <c r="M20" s="151">
        <v>32.299999999999997</v>
      </c>
      <c r="N20" s="151">
        <v>47</v>
      </c>
      <c r="O20" s="151">
        <v>45.5</v>
      </c>
      <c r="P20" s="151">
        <v>51.2</v>
      </c>
      <c r="Q20" s="37"/>
    </row>
    <row r="21" spans="2:17" x14ac:dyDescent="0.2">
      <c r="B21" s="127" t="s">
        <v>12</v>
      </c>
      <c r="C21" s="130">
        <v>182.5</v>
      </c>
      <c r="D21" s="124">
        <v>149.9</v>
      </c>
      <c r="E21" s="124">
        <v>67.7</v>
      </c>
      <c r="F21" s="131">
        <v>64.8</v>
      </c>
      <c r="G21" s="124">
        <v>32.299999999999997</v>
      </c>
      <c r="H21" s="132">
        <v>47</v>
      </c>
      <c r="I21" s="124">
        <v>45.5</v>
      </c>
      <c r="J21" s="131">
        <v>51.2</v>
      </c>
      <c r="K21" s="120"/>
      <c r="L21" s="121" t="s">
        <v>13</v>
      </c>
      <c r="M21" s="151">
        <v>-8.4</v>
      </c>
      <c r="N21" s="151">
        <v>-20.100000000000001</v>
      </c>
      <c r="O21" s="151">
        <v>-20.5</v>
      </c>
      <c r="P21" s="151">
        <v>-8</v>
      </c>
      <c r="Q21" s="37"/>
    </row>
    <row r="22" spans="2:17" x14ac:dyDescent="0.2">
      <c r="B22" s="127" t="s">
        <v>13</v>
      </c>
      <c r="C22" s="128">
        <v>47.2</v>
      </c>
      <c r="D22" s="123">
        <v>37.4</v>
      </c>
      <c r="E22" s="122">
        <v>23</v>
      </c>
      <c r="F22" s="129">
        <v>5.0999999999999996</v>
      </c>
      <c r="G22" s="123">
        <v>-8.4</v>
      </c>
      <c r="H22" s="123">
        <v>-20.100000000000001</v>
      </c>
      <c r="I22" s="123">
        <v>-20.5</v>
      </c>
      <c r="J22" s="136">
        <v>-8</v>
      </c>
      <c r="K22" s="120"/>
      <c r="L22" s="121" t="s">
        <v>14</v>
      </c>
      <c r="M22" s="151">
        <v>85.4</v>
      </c>
      <c r="N22" s="151">
        <v>24.5</v>
      </c>
      <c r="O22" s="151">
        <v>3.3</v>
      </c>
      <c r="P22" s="151">
        <v>-3.6</v>
      </c>
      <c r="Q22" s="37"/>
    </row>
    <row r="23" spans="2:17" x14ac:dyDescent="0.2">
      <c r="B23" s="127" t="s">
        <v>14</v>
      </c>
      <c r="C23" s="130">
        <v>292.39999999999998</v>
      </c>
      <c r="D23" s="124">
        <v>263.60000000000002</v>
      </c>
      <c r="E23" s="124">
        <v>101.2</v>
      </c>
      <c r="F23" s="131">
        <v>94.9</v>
      </c>
      <c r="G23" s="124">
        <v>85.4</v>
      </c>
      <c r="H23" s="124">
        <v>24.5</v>
      </c>
      <c r="I23" s="124">
        <v>3.3</v>
      </c>
      <c r="J23" s="131">
        <v>-3.6</v>
      </c>
      <c r="K23" s="120"/>
      <c r="L23" s="121" t="s">
        <v>15</v>
      </c>
      <c r="M23" s="151">
        <v>33.299999999999997</v>
      </c>
      <c r="N23" s="151">
        <v>16.399999999999999</v>
      </c>
      <c r="O23" s="151">
        <v>13.8</v>
      </c>
      <c r="P23" s="151">
        <v>6.3</v>
      </c>
      <c r="Q23" s="37"/>
    </row>
    <row r="24" spans="2:17" x14ac:dyDescent="0.2">
      <c r="B24" s="127" t="s">
        <v>15</v>
      </c>
      <c r="C24" s="128">
        <v>63.2</v>
      </c>
      <c r="D24" s="123">
        <v>66.8</v>
      </c>
      <c r="E24" s="123">
        <v>13.8</v>
      </c>
      <c r="F24" s="136">
        <v>55</v>
      </c>
      <c r="G24" s="123">
        <v>33.299999999999997</v>
      </c>
      <c r="H24" s="123">
        <v>16.399999999999999</v>
      </c>
      <c r="I24" s="123">
        <v>13.8</v>
      </c>
      <c r="J24" s="129">
        <v>6.3</v>
      </c>
      <c r="K24" s="120"/>
      <c r="L24" s="121" t="s">
        <v>17</v>
      </c>
      <c r="M24" s="151">
        <v>38.5</v>
      </c>
      <c r="N24" s="151">
        <v>24.5</v>
      </c>
      <c r="O24" s="151">
        <v>10.8</v>
      </c>
      <c r="P24" s="151">
        <v>9.6999999999999993</v>
      </c>
      <c r="Q24" s="37"/>
    </row>
    <row r="25" spans="2:17" x14ac:dyDescent="0.2">
      <c r="B25" s="127" t="s">
        <v>16</v>
      </c>
      <c r="C25" s="133" t="s">
        <v>29</v>
      </c>
      <c r="D25" s="134" t="s">
        <v>29</v>
      </c>
      <c r="E25" s="134" t="s">
        <v>29</v>
      </c>
      <c r="F25" s="135" t="s">
        <v>29</v>
      </c>
      <c r="G25" s="134" t="s">
        <v>29</v>
      </c>
      <c r="H25" s="134" t="s">
        <v>29</v>
      </c>
      <c r="I25" s="134" t="s">
        <v>29</v>
      </c>
      <c r="J25" s="135" t="s">
        <v>29</v>
      </c>
      <c r="K25" s="120"/>
      <c r="L25" s="121" t="s">
        <v>19</v>
      </c>
      <c r="M25" s="151">
        <v>59.9</v>
      </c>
      <c r="N25" s="151">
        <v>21.4</v>
      </c>
      <c r="O25" s="151">
        <v>9.8000000000000007</v>
      </c>
      <c r="P25" s="151">
        <v>6.6</v>
      </c>
      <c r="Q25" s="37"/>
    </row>
    <row r="26" spans="2:17" x14ac:dyDescent="0.2">
      <c r="B26" s="127" t="s">
        <v>17</v>
      </c>
      <c r="C26" s="128">
        <v>392.1</v>
      </c>
      <c r="D26" s="123">
        <v>105.4</v>
      </c>
      <c r="E26" s="122">
        <v>16</v>
      </c>
      <c r="F26" s="129">
        <v>48.8</v>
      </c>
      <c r="G26" s="123">
        <v>38.5</v>
      </c>
      <c r="H26" s="123">
        <v>24.5</v>
      </c>
      <c r="I26" s="123">
        <v>10.8</v>
      </c>
      <c r="J26" s="129">
        <v>9.6999999999999993</v>
      </c>
      <c r="K26" s="120"/>
      <c r="L26" s="121" t="s">
        <v>20</v>
      </c>
      <c r="M26" s="151">
        <v>45.1</v>
      </c>
      <c r="N26" s="151">
        <v>17.899999999999999</v>
      </c>
      <c r="O26" s="151">
        <v>14</v>
      </c>
      <c r="P26" s="151">
        <v>13.4</v>
      </c>
      <c r="Q26" s="37"/>
    </row>
    <row r="27" spans="2:17" x14ac:dyDescent="0.2">
      <c r="B27" s="127" t="s">
        <v>18</v>
      </c>
      <c r="C27" s="133" t="s">
        <v>29</v>
      </c>
      <c r="D27" s="134" t="s">
        <v>29</v>
      </c>
      <c r="E27" s="134" t="s">
        <v>29</v>
      </c>
      <c r="F27" s="135" t="s">
        <v>29</v>
      </c>
      <c r="G27" s="134" t="s">
        <v>29</v>
      </c>
      <c r="H27" s="134" t="s">
        <v>29</v>
      </c>
      <c r="I27" s="134" t="s">
        <v>29</v>
      </c>
      <c r="J27" s="135" t="s">
        <v>29</v>
      </c>
      <c r="K27" s="120"/>
      <c r="L27" s="121" t="s">
        <v>21</v>
      </c>
      <c r="M27" s="151">
        <v>42.4</v>
      </c>
      <c r="N27" s="151">
        <v>24.5</v>
      </c>
      <c r="O27" s="151">
        <v>20.6</v>
      </c>
      <c r="P27" s="151">
        <v>25.4</v>
      </c>
      <c r="Q27" s="37"/>
    </row>
    <row r="28" spans="2:17" x14ac:dyDescent="0.2">
      <c r="B28" s="127" t="s">
        <v>19</v>
      </c>
      <c r="C28" s="128">
        <v>243.4</v>
      </c>
      <c r="D28" s="123">
        <v>234.7</v>
      </c>
      <c r="E28" s="123">
        <v>94.2</v>
      </c>
      <c r="F28" s="129">
        <v>57.2</v>
      </c>
      <c r="G28" s="123">
        <v>59.9</v>
      </c>
      <c r="H28" s="123">
        <v>21.4</v>
      </c>
      <c r="I28" s="123">
        <v>9.8000000000000007</v>
      </c>
      <c r="J28" s="129">
        <v>6.6</v>
      </c>
      <c r="K28" s="120"/>
      <c r="L28" s="121" t="s">
        <v>22</v>
      </c>
      <c r="M28" s="151">
        <v>84</v>
      </c>
      <c r="N28" s="151">
        <v>32.299999999999997</v>
      </c>
      <c r="O28" s="151">
        <v>8.3000000000000007</v>
      </c>
      <c r="P28" s="151">
        <v>15.9</v>
      </c>
      <c r="Q28" s="37"/>
    </row>
    <row r="29" spans="2:17" x14ac:dyDescent="0.2">
      <c r="B29" s="127" t="s">
        <v>20</v>
      </c>
      <c r="C29" s="130">
        <v>64.5</v>
      </c>
      <c r="D29" s="124">
        <v>93.7</v>
      </c>
      <c r="E29" s="124">
        <v>43.5</v>
      </c>
      <c r="F29" s="131">
        <v>57.7</v>
      </c>
      <c r="G29" s="124">
        <v>45.1</v>
      </c>
      <c r="H29" s="124">
        <v>17.899999999999999</v>
      </c>
      <c r="I29" s="132">
        <v>14</v>
      </c>
      <c r="J29" s="131">
        <v>13.4</v>
      </c>
      <c r="K29" s="120"/>
      <c r="L29" s="120"/>
      <c r="M29" s="120"/>
      <c r="N29" s="120"/>
      <c r="O29" s="120"/>
      <c r="P29" s="120"/>
      <c r="Q29" s="120"/>
    </row>
    <row r="30" spans="2:17" x14ac:dyDescent="0.2">
      <c r="B30" s="127" t="s">
        <v>21</v>
      </c>
      <c r="C30" s="138">
        <v>304</v>
      </c>
      <c r="D30" s="122">
        <v>182</v>
      </c>
      <c r="E30" s="123">
        <v>34.5</v>
      </c>
      <c r="F30" s="129">
        <v>29.9</v>
      </c>
      <c r="G30" s="123">
        <v>42.4</v>
      </c>
      <c r="H30" s="123">
        <v>24.5</v>
      </c>
      <c r="I30" s="123">
        <v>20.6</v>
      </c>
      <c r="J30" s="129">
        <v>25.4</v>
      </c>
      <c r="K30" s="120"/>
      <c r="L30" s="120" t="s">
        <v>388</v>
      </c>
      <c r="M30" s="120"/>
      <c r="N30" s="120"/>
      <c r="O30" s="120"/>
      <c r="P30" s="120"/>
      <c r="Q30" s="120"/>
    </row>
    <row r="31" spans="2:17" ht="15.95" customHeight="1" x14ac:dyDescent="0.2">
      <c r="B31" s="127" t="s">
        <v>22</v>
      </c>
      <c r="C31" s="130">
        <v>256.10000000000002</v>
      </c>
      <c r="D31" s="132">
        <v>226</v>
      </c>
      <c r="E31" s="124">
        <v>106.6</v>
      </c>
      <c r="F31" s="131">
        <v>114.5</v>
      </c>
      <c r="G31" s="132">
        <v>84</v>
      </c>
      <c r="H31" s="124">
        <v>32.299999999999997</v>
      </c>
      <c r="I31" s="124">
        <v>8.3000000000000007</v>
      </c>
      <c r="J31" s="131">
        <v>15.9</v>
      </c>
      <c r="K31" s="120"/>
      <c r="L31" s="108" t="s">
        <v>188</v>
      </c>
      <c r="M31" s="120"/>
      <c r="N31" s="120"/>
      <c r="O31" s="120"/>
      <c r="P31" s="120"/>
      <c r="Q31" s="120"/>
    </row>
    <row r="32" spans="2:17" ht="15.95" customHeight="1" x14ac:dyDescent="0.2">
      <c r="B32" s="127" t="s">
        <v>23</v>
      </c>
      <c r="C32" s="140" t="s">
        <v>29</v>
      </c>
      <c r="D32" s="141" t="s">
        <v>29</v>
      </c>
      <c r="E32" s="141" t="s">
        <v>29</v>
      </c>
      <c r="F32" s="142" t="s">
        <v>29</v>
      </c>
      <c r="G32" s="141" t="s">
        <v>29</v>
      </c>
      <c r="H32" s="141" t="s">
        <v>29</v>
      </c>
      <c r="I32" s="141" t="s">
        <v>29</v>
      </c>
      <c r="J32" s="142" t="s">
        <v>29</v>
      </c>
      <c r="K32" s="120"/>
      <c r="L32" s="73" t="s">
        <v>359</v>
      </c>
      <c r="M32" s="120"/>
      <c r="N32" s="120"/>
      <c r="O32" s="120"/>
      <c r="P32" s="120"/>
      <c r="Q32" s="120"/>
    </row>
    <row r="33" spans="2:17" x14ac:dyDescent="0.2">
      <c r="B33" s="127" t="s">
        <v>24</v>
      </c>
      <c r="C33" s="133" t="s">
        <v>29</v>
      </c>
      <c r="D33" s="134" t="s">
        <v>29</v>
      </c>
      <c r="E33" s="134" t="s">
        <v>29</v>
      </c>
      <c r="F33" s="135" t="s">
        <v>29</v>
      </c>
      <c r="G33" s="134" t="s">
        <v>29</v>
      </c>
      <c r="H33" s="134" t="s">
        <v>29</v>
      </c>
      <c r="I33" s="134" t="s">
        <v>29</v>
      </c>
      <c r="J33" s="135" t="s">
        <v>29</v>
      </c>
      <c r="K33" s="120"/>
      <c r="L33" s="120"/>
      <c r="M33" s="120"/>
      <c r="N33" s="120"/>
      <c r="O33" s="120"/>
      <c r="P33" s="120"/>
      <c r="Q33" s="120"/>
    </row>
    <row r="34" spans="2:17" x14ac:dyDescent="0.2">
      <c r="B34" s="127" t="s">
        <v>26</v>
      </c>
      <c r="C34" s="140" t="s">
        <v>29</v>
      </c>
      <c r="D34" s="141" t="s">
        <v>29</v>
      </c>
      <c r="E34" s="141" t="s">
        <v>29</v>
      </c>
      <c r="F34" s="142" t="s">
        <v>29</v>
      </c>
      <c r="G34" s="141" t="s">
        <v>29</v>
      </c>
      <c r="H34" s="141" t="s">
        <v>29</v>
      </c>
      <c r="I34" s="141" t="s">
        <v>29</v>
      </c>
      <c r="J34" s="142" t="s">
        <v>29</v>
      </c>
      <c r="K34" s="120"/>
      <c r="L34" s="120"/>
      <c r="M34" s="120"/>
      <c r="N34" s="120"/>
      <c r="O34" s="120"/>
      <c r="P34" s="120"/>
      <c r="Q34" s="120"/>
    </row>
    <row r="35" spans="2:17" x14ac:dyDescent="0.2">
      <c r="B35" s="127" t="s">
        <v>25</v>
      </c>
      <c r="C35" s="133" t="s">
        <v>29</v>
      </c>
      <c r="D35" s="134" t="s">
        <v>29</v>
      </c>
      <c r="E35" s="134" t="s">
        <v>29</v>
      </c>
      <c r="F35" s="135" t="s">
        <v>29</v>
      </c>
      <c r="G35" s="134" t="s">
        <v>29</v>
      </c>
      <c r="H35" s="134" t="s">
        <v>29</v>
      </c>
      <c r="I35" s="134" t="s">
        <v>29</v>
      </c>
      <c r="J35" s="135" t="s">
        <v>29</v>
      </c>
      <c r="K35" s="120"/>
      <c r="L35" s="120"/>
      <c r="M35" s="120"/>
      <c r="N35" s="120"/>
      <c r="O35" s="120"/>
      <c r="P35" s="120"/>
      <c r="Q35" s="120"/>
    </row>
    <row r="36" spans="2:17" x14ac:dyDescent="0.2">
      <c r="B36" s="127" t="s">
        <v>28</v>
      </c>
      <c r="C36" s="140" t="s">
        <v>29</v>
      </c>
      <c r="D36" s="141" t="s">
        <v>29</v>
      </c>
      <c r="E36" s="141" t="s">
        <v>29</v>
      </c>
      <c r="F36" s="142" t="s">
        <v>29</v>
      </c>
      <c r="G36" s="141" t="s">
        <v>29</v>
      </c>
      <c r="H36" s="141" t="s">
        <v>29</v>
      </c>
      <c r="I36" s="141" t="s">
        <v>29</v>
      </c>
      <c r="J36" s="142" t="s">
        <v>29</v>
      </c>
      <c r="K36" s="120"/>
      <c r="L36" s="120"/>
      <c r="M36" s="120"/>
      <c r="N36" s="120"/>
      <c r="O36" s="120"/>
      <c r="P36" s="120"/>
      <c r="Q36" s="120"/>
    </row>
    <row r="37" spans="2:17" x14ac:dyDescent="0.2">
      <c r="B37" s="127" t="s">
        <v>186</v>
      </c>
      <c r="C37" s="133" t="s">
        <v>29</v>
      </c>
      <c r="D37" s="134" t="s">
        <v>29</v>
      </c>
      <c r="E37" s="134" t="s">
        <v>29</v>
      </c>
      <c r="F37" s="135" t="s">
        <v>29</v>
      </c>
      <c r="G37" s="134" t="s">
        <v>29</v>
      </c>
      <c r="H37" s="134" t="s">
        <v>29</v>
      </c>
      <c r="I37" s="134" t="s">
        <v>29</v>
      </c>
      <c r="J37" s="135" t="s">
        <v>29</v>
      </c>
      <c r="K37" s="120"/>
      <c r="L37" s="120"/>
      <c r="M37" s="120"/>
      <c r="N37" s="120"/>
      <c r="O37" s="120"/>
      <c r="P37" s="120"/>
      <c r="Q37" s="120"/>
    </row>
    <row r="38" spans="2:17" x14ac:dyDescent="0.2">
      <c r="B38" s="127" t="s">
        <v>169</v>
      </c>
      <c r="C38" s="140" t="s">
        <v>29</v>
      </c>
      <c r="D38" s="141" t="s">
        <v>29</v>
      </c>
      <c r="E38" s="141" t="s">
        <v>29</v>
      </c>
      <c r="F38" s="142" t="s">
        <v>29</v>
      </c>
      <c r="G38" s="141" t="s">
        <v>29</v>
      </c>
      <c r="H38" s="141" t="s">
        <v>29</v>
      </c>
      <c r="I38" s="141" t="s">
        <v>29</v>
      </c>
      <c r="J38" s="142" t="s">
        <v>29</v>
      </c>
      <c r="K38" s="120"/>
      <c r="L38" s="120"/>
      <c r="M38" s="120"/>
      <c r="N38" s="120"/>
      <c r="O38" s="120"/>
      <c r="P38" s="120"/>
      <c r="Q38" s="120"/>
    </row>
    <row r="39" spans="2:17" x14ac:dyDescent="0.2">
      <c r="B39" s="127" t="s">
        <v>187</v>
      </c>
      <c r="C39" s="133" t="s">
        <v>29</v>
      </c>
      <c r="D39" s="134" t="s">
        <v>29</v>
      </c>
      <c r="E39" s="134" t="s">
        <v>29</v>
      </c>
      <c r="F39" s="135" t="s">
        <v>29</v>
      </c>
      <c r="G39" s="134" t="s">
        <v>29</v>
      </c>
      <c r="H39" s="134" t="s">
        <v>29</v>
      </c>
      <c r="I39" s="134" t="s">
        <v>29</v>
      </c>
      <c r="J39" s="135" t="s">
        <v>29</v>
      </c>
      <c r="K39" s="120"/>
      <c r="L39" s="120"/>
      <c r="M39" s="120"/>
      <c r="N39" s="120"/>
      <c r="O39" s="120"/>
      <c r="P39" s="120"/>
      <c r="Q39" s="120"/>
    </row>
    <row r="40" spans="2:17" x14ac:dyDescent="0.2">
      <c r="B40" s="127" t="s">
        <v>172</v>
      </c>
      <c r="C40" s="140" t="s">
        <v>29</v>
      </c>
      <c r="D40" s="141" t="s">
        <v>29</v>
      </c>
      <c r="E40" s="141" t="s">
        <v>29</v>
      </c>
      <c r="F40" s="142" t="s">
        <v>29</v>
      </c>
      <c r="G40" s="141" t="s">
        <v>29</v>
      </c>
      <c r="H40" s="141" t="s">
        <v>29</v>
      </c>
      <c r="I40" s="141" t="s">
        <v>29</v>
      </c>
      <c r="J40" s="142" t="s">
        <v>29</v>
      </c>
      <c r="K40" s="120"/>
      <c r="L40" s="120"/>
      <c r="M40" s="120"/>
      <c r="N40" s="120"/>
      <c r="O40" s="120"/>
      <c r="P40" s="120"/>
      <c r="Q40" s="120"/>
    </row>
    <row r="41" spans="2:17" x14ac:dyDescent="0.2">
      <c r="B41" s="127" t="s">
        <v>208</v>
      </c>
      <c r="C41" s="143" t="s">
        <v>29</v>
      </c>
      <c r="D41" s="144" t="s">
        <v>29</v>
      </c>
      <c r="E41" s="144" t="s">
        <v>29</v>
      </c>
      <c r="F41" s="145" t="s">
        <v>29</v>
      </c>
      <c r="G41" s="144" t="s">
        <v>29</v>
      </c>
      <c r="H41" s="144" t="s">
        <v>29</v>
      </c>
      <c r="I41" s="144" t="s">
        <v>29</v>
      </c>
      <c r="J41" s="145" t="s">
        <v>29</v>
      </c>
      <c r="K41" s="120"/>
      <c r="L41" s="120"/>
      <c r="M41" s="120"/>
      <c r="N41" s="120"/>
      <c r="O41" s="120"/>
      <c r="P41" s="120"/>
      <c r="Q41" s="120"/>
    </row>
    <row r="42" spans="2:17" x14ac:dyDescent="0.2">
      <c r="B42" s="1" t="s">
        <v>209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" t="s">
        <v>29</v>
      </c>
      <c r="C43" s="1" t="s">
        <v>30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</sheetData>
  <conditionalFormatting sqref="M5">
    <cfRule type="top10" dxfId="20" priority="4" bottom="1" rank="3"/>
    <cfRule type="top10" dxfId="19" priority="5" rank="3"/>
  </conditionalFormatting>
  <conditionalFormatting sqref="M7:M28">
    <cfRule type="top10" dxfId="18" priority="14" bottom="1" rank="3"/>
    <cfRule type="top10" dxfId="17" priority="15" rank="3"/>
  </conditionalFormatting>
  <conditionalFormatting sqref="N5">
    <cfRule type="top10" dxfId="16" priority="1" rank="3"/>
    <cfRule type="top10" dxfId="15" priority="6" rank="3"/>
    <cfRule type="top10" dxfId="14" priority="7" bottom="1" rank="3"/>
  </conditionalFormatting>
  <conditionalFormatting sqref="N7:N23">
    <cfRule type="top10" dxfId="13" priority="11" rank="3"/>
  </conditionalFormatting>
  <conditionalFormatting sqref="N7:N28">
    <cfRule type="top10" dxfId="12" priority="16" rank="3"/>
    <cfRule type="top10" dxfId="11" priority="17" bottom="1" rank="3"/>
  </conditionalFormatting>
  <conditionalFormatting sqref="O5">
    <cfRule type="top10" dxfId="10" priority="2" rank="3"/>
    <cfRule type="top10" dxfId="9" priority="8" rank="3"/>
    <cfRule type="top10" dxfId="8" priority="9" bottom="1" rank="3"/>
  </conditionalFormatting>
  <conditionalFormatting sqref="O7:O23">
    <cfRule type="top10" dxfId="7" priority="12" rank="3"/>
  </conditionalFormatting>
  <conditionalFormatting sqref="O7:O28">
    <cfRule type="top10" dxfId="6" priority="18" rank="3"/>
    <cfRule type="top10" dxfId="5" priority="19" bottom="1" rank="3"/>
  </conditionalFormatting>
  <conditionalFormatting sqref="P5">
    <cfRule type="top10" dxfId="4" priority="3" rank="3"/>
    <cfRule type="top10" dxfId="3" priority="10" bottom="1" rank="3"/>
  </conditionalFormatting>
  <conditionalFormatting sqref="P7:P23">
    <cfRule type="top10" dxfId="2" priority="13" rank="3"/>
  </conditionalFormatting>
  <conditionalFormatting sqref="P7:P28">
    <cfRule type="top10" dxfId="1" priority="20" rank="3"/>
    <cfRule type="top10" dxfId="0" priority="21" bottom="1" rank="3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theme="4"/>
  </sheetPr>
  <dimension ref="B2:T142"/>
  <sheetViews>
    <sheetView showGridLines="0" topLeftCell="A5" zoomScaleNormal="100" workbookViewId="0">
      <selection activeCell="D35" sqref="B4:D124"/>
    </sheetView>
  </sheetViews>
  <sheetFormatPr defaultColWidth="9" defaultRowHeight="12.75" x14ac:dyDescent="0.2"/>
  <cols>
    <col min="1" max="1" width="3.625" style="2" customWidth="1"/>
    <col min="2" max="2" width="9" style="120"/>
    <col min="3" max="3" width="19.75" style="120" customWidth="1"/>
    <col min="4" max="4" width="21" style="120" customWidth="1"/>
    <col min="5" max="12" width="9.125" style="2" bestFit="1" customWidth="1"/>
    <col min="13" max="16384" width="9" style="2"/>
  </cols>
  <sheetData>
    <row r="2" spans="2:20" x14ac:dyDescent="0.2">
      <c r="B2" s="186" t="s">
        <v>403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20"/>
      <c r="R2" s="120"/>
      <c r="S2" s="120"/>
      <c r="T2" s="120"/>
    </row>
    <row r="3" spans="2:20" ht="5.45" customHeight="1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20"/>
      <c r="R3" s="120"/>
      <c r="S3" s="120"/>
      <c r="T3" s="120"/>
    </row>
    <row r="4" spans="2:20" ht="65.099999999999994" customHeight="1" x14ac:dyDescent="0.2">
      <c r="B4" s="62"/>
      <c r="C4" s="112" t="s">
        <v>193</v>
      </c>
      <c r="D4" s="112" t="s">
        <v>104</v>
      </c>
      <c r="E4" s="120"/>
    </row>
    <row r="5" spans="2:20" x14ac:dyDescent="0.2">
      <c r="B5" s="42" t="s">
        <v>240</v>
      </c>
      <c r="C5" s="111">
        <v>93.7</v>
      </c>
      <c r="D5" s="111">
        <v>71.68994746385107</v>
      </c>
      <c r="E5" s="37"/>
      <c r="F5" s="37"/>
      <c r="G5" s="37"/>
      <c r="H5" s="37"/>
      <c r="I5" s="37"/>
      <c r="J5" s="37"/>
      <c r="K5" s="37"/>
      <c r="L5" s="37"/>
      <c r="M5" s="120"/>
      <c r="N5" s="120"/>
      <c r="O5" s="120"/>
      <c r="P5" s="120"/>
      <c r="Q5" s="120"/>
      <c r="R5" s="120"/>
      <c r="S5" s="120"/>
      <c r="T5" s="120"/>
    </row>
    <row r="6" spans="2:20" x14ac:dyDescent="0.2">
      <c r="B6" s="42" t="s">
        <v>241</v>
      </c>
      <c r="C6" s="109">
        <v>99.3</v>
      </c>
      <c r="D6" s="109">
        <v>79.50230703758578</v>
      </c>
      <c r="E6" s="37"/>
      <c r="F6" s="37"/>
      <c r="G6" s="37"/>
      <c r="H6" s="37"/>
      <c r="I6" s="37"/>
      <c r="J6" s="37"/>
      <c r="K6" s="37"/>
      <c r="L6" s="37"/>
      <c r="M6" s="120"/>
      <c r="N6" s="120"/>
      <c r="O6" s="120"/>
      <c r="P6" s="120"/>
      <c r="Q6" s="120"/>
      <c r="R6" s="120"/>
      <c r="S6" s="120"/>
      <c r="T6" s="120"/>
    </row>
    <row r="7" spans="2:20" x14ac:dyDescent="0.2">
      <c r="B7" s="42" t="s">
        <v>242</v>
      </c>
      <c r="C7" s="109">
        <v>117.5</v>
      </c>
      <c r="D7" s="109">
        <v>87.783961723215981</v>
      </c>
      <c r="E7" s="37"/>
      <c r="F7" s="37"/>
      <c r="G7" s="37"/>
      <c r="H7" s="37"/>
      <c r="I7" s="37"/>
      <c r="J7" s="37"/>
      <c r="K7" s="37"/>
      <c r="L7" s="37"/>
      <c r="M7" s="120"/>
      <c r="N7" s="120"/>
      <c r="O7" s="120"/>
      <c r="P7" s="120"/>
      <c r="Q7" s="120"/>
      <c r="R7" s="120"/>
      <c r="S7" s="120"/>
      <c r="T7" s="120"/>
    </row>
    <row r="8" spans="2:20" x14ac:dyDescent="0.2">
      <c r="B8" s="42" t="s">
        <v>243</v>
      </c>
      <c r="C8" s="109">
        <v>126.8</v>
      </c>
      <c r="D8" s="109">
        <v>103.51617080894229</v>
      </c>
      <c r="E8" s="37"/>
      <c r="F8" s="37"/>
      <c r="G8" s="37"/>
      <c r="H8" s="37"/>
      <c r="I8" s="37"/>
      <c r="J8" s="37"/>
      <c r="K8" s="37"/>
      <c r="L8" s="37"/>
      <c r="M8" s="120"/>
      <c r="N8" s="120"/>
      <c r="O8" s="120"/>
      <c r="P8" s="120"/>
      <c r="Q8" s="120"/>
      <c r="R8" s="120"/>
      <c r="S8" s="120"/>
      <c r="T8" s="120"/>
    </row>
    <row r="9" spans="2:20" x14ac:dyDescent="0.2">
      <c r="B9" s="42" t="s">
        <v>244</v>
      </c>
      <c r="C9" s="109">
        <v>149.6</v>
      </c>
      <c r="D9" s="109">
        <v>139.27964250475847</v>
      </c>
      <c r="E9" s="37"/>
      <c r="F9" s="37"/>
      <c r="G9" s="37"/>
      <c r="H9" s="37"/>
      <c r="I9" s="37"/>
      <c r="J9" s="37"/>
      <c r="K9" s="37"/>
      <c r="L9" s="37"/>
      <c r="M9" s="120"/>
      <c r="N9" s="120"/>
      <c r="O9" s="120"/>
      <c r="P9" s="120"/>
      <c r="Q9" s="120"/>
      <c r="R9" s="120"/>
      <c r="S9" s="120"/>
      <c r="T9" s="120"/>
    </row>
    <row r="10" spans="2:20" x14ac:dyDescent="0.2">
      <c r="B10" s="42" t="s">
        <v>245</v>
      </c>
      <c r="C10" s="109">
        <v>164.6</v>
      </c>
      <c r="D10" s="109">
        <v>168.32716548264597</v>
      </c>
      <c r="E10" s="37"/>
      <c r="F10" s="37"/>
      <c r="G10" s="37"/>
      <c r="H10" s="37"/>
      <c r="I10" s="37"/>
      <c r="J10" s="37"/>
      <c r="K10" s="37"/>
      <c r="L10" s="37"/>
      <c r="M10" s="120"/>
      <c r="N10" s="120"/>
      <c r="O10" s="120"/>
      <c r="P10" s="120"/>
      <c r="Q10" s="120"/>
      <c r="R10" s="120"/>
      <c r="S10" s="120"/>
      <c r="T10" s="120"/>
    </row>
    <row r="11" spans="2:20" x14ac:dyDescent="0.2">
      <c r="B11" s="42" t="s">
        <v>246</v>
      </c>
      <c r="C11" s="109">
        <v>181.3</v>
      </c>
      <c r="D11" s="109">
        <v>259.68588366549778</v>
      </c>
      <c r="E11" s="37"/>
      <c r="F11" s="37"/>
      <c r="G11" s="37"/>
      <c r="H11" s="37"/>
      <c r="I11" s="37"/>
      <c r="J11" s="37"/>
      <c r="K11" s="37"/>
      <c r="L11" s="37"/>
      <c r="M11" s="120"/>
      <c r="N11" s="120"/>
      <c r="O11" s="120"/>
      <c r="P11" s="120"/>
      <c r="Q11" s="120"/>
      <c r="R11" s="120"/>
      <c r="S11" s="120"/>
      <c r="T11" s="120"/>
    </row>
    <row r="12" spans="2:20" x14ac:dyDescent="0.2">
      <c r="B12" s="42" t="s">
        <v>247</v>
      </c>
      <c r="C12" s="109">
        <v>208.1</v>
      </c>
      <c r="D12" s="109">
        <v>288.27727503434591</v>
      </c>
      <c r="E12" s="37"/>
      <c r="F12" s="37"/>
      <c r="G12" s="37"/>
      <c r="H12" s="37"/>
      <c r="I12" s="37"/>
      <c r="J12" s="37"/>
      <c r="K12" s="37"/>
      <c r="L12" s="37"/>
      <c r="M12" s="120"/>
      <c r="N12" s="120"/>
      <c r="O12" s="120"/>
      <c r="P12" s="120"/>
      <c r="Q12" s="120"/>
      <c r="R12" s="120"/>
      <c r="S12" s="120"/>
      <c r="T12" s="120"/>
    </row>
    <row r="13" spans="2:20" x14ac:dyDescent="0.2">
      <c r="B13" s="42" t="s">
        <v>248</v>
      </c>
      <c r="C13" s="109">
        <v>173.6</v>
      </c>
      <c r="D13" s="109">
        <v>164.22872313954105</v>
      </c>
      <c r="E13" s="37"/>
      <c r="F13" s="37"/>
      <c r="G13" s="37"/>
      <c r="H13" s="37"/>
      <c r="I13" s="37"/>
      <c r="J13" s="37"/>
      <c r="K13" s="37"/>
      <c r="L13" s="37"/>
      <c r="M13" s="120"/>
      <c r="N13" s="120"/>
      <c r="O13" s="120"/>
      <c r="P13" s="120"/>
      <c r="Q13" s="120"/>
      <c r="R13" s="120"/>
      <c r="S13" s="120"/>
      <c r="T13" s="120"/>
    </row>
    <row r="14" spans="2:20" x14ac:dyDescent="0.2">
      <c r="B14" s="42" t="s">
        <v>249</v>
      </c>
      <c r="C14" s="109">
        <v>148.19999999999999</v>
      </c>
      <c r="D14" s="109">
        <v>117.76432522101612</v>
      </c>
      <c r="E14" s="37"/>
      <c r="F14" s="37"/>
      <c r="G14" s="37"/>
      <c r="H14" s="37"/>
      <c r="I14" s="37"/>
      <c r="J14" s="37"/>
      <c r="K14" s="37"/>
      <c r="L14" s="37"/>
      <c r="M14" s="120"/>
      <c r="N14" s="120"/>
      <c r="O14" s="120"/>
      <c r="P14" s="120"/>
      <c r="Q14" s="120"/>
      <c r="R14" s="120"/>
      <c r="S14" s="120"/>
      <c r="T14" s="120"/>
    </row>
    <row r="15" spans="2:20" x14ac:dyDescent="0.2">
      <c r="B15" s="42" t="s">
        <v>250</v>
      </c>
      <c r="C15" s="109">
        <v>111.3</v>
      </c>
      <c r="D15" s="109">
        <v>72.571828835522695</v>
      </c>
      <c r="E15" s="37"/>
      <c r="F15" s="37"/>
      <c r="G15" s="37"/>
      <c r="H15" s="37"/>
      <c r="I15" s="37"/>
      <c r="J15" s="37"/>
      <c r="K15" s="37"/>
      <c r="L15" s="37"/>
      <c r="M15" s="120"/>
      <c r="N15" s="120"/>
      <c r="O15" s="120"/>
      <c r="P15" s="120"/>
      <c r="Q15" s="120"/>
      <c r="R15" s="120"/>
      <c r="S15" s="120"/>
      <c r="T15" s="120"/>
    </row>
    <row r="16" spans="2:20" x14ac:dyDescent="0.2">
      <c r="B16" s="42" t="s">
        <v>251</v>
      </c>
      <c r="C16" s="109">
        <v>117.4</v>
      </c>
      <c r="D16" s="109">
        <v>76.685882380766586</v>
      </c>
      <c r="E16" s="37"/>
      <c r="F16" s="37"/>
      <c r="G16" s="37"/>
      <c r="H16" s="37"/>
      <c r="I16" s="37"/>
      <c r="J16" s="37"/>
      <c r="K16" s="37"/>
      <c r="L16" s="37"/>
      <c r="M16" s="120"/>
      <c r="N16" s="120"/>
      <c r="O16" s="120"/>
      <c r="P16" s="120"/>
      <c r="Q16" s="120"/>
      <c r="R16" s="120"/>
      <c r="S16" s="120"/>
      <c r="T16" s="120"/>
    </row>
    <row r="17" spans="2:20" x14ac:dyDescent="0.2">
      <c r="B17" s="42" t="s">
        <v>252</v>
      </c>
      <c r="C17" s="109">
        <v>98.4</v>
      </c>
      <c r="D17" s="109">
        <v>74.714448162833477</v>
      </c>
      <c r="E17" s="37"/>
      <c r="F17" s="37"/>
      <c r="G17" s="37"/>
      <c r="H17" s="37"/>
      <c r="I17" s="37"/>
      <c r="J17" s="37"/>
      <c r="K17" s="37"/>
      <c r="L17" s="37"/>
      <c r="M17" s="120"/>
      <c r="N17" s="120"/>
      <c r="O17" s="120"/>
      <c r="P17" s="120"/>
      <c r="Q17" s="120"/>
      <c r="R17" s="120"/>
      <c r="S17" s="120"/>
      <c r="T17" s="120"/>
    </row>
    <row r="18" spans="2:20" x14ac:dyDescent="0.2">
      <c r="B18" s="42" t="s">
        <v>253</v>
      </c>
      <c r="C18" s="109">
        <v>105.7</v>
      </c>
      <c r="D18" s="109">
        <v>84.622952854869453</v>
      </c>
      <c r="E18" s="37"/>
      <c r="F18" s="37"/>
      <c r="G18" s="37"/>
      <c r="H18" s="37"/>
      <c r="I18" s="37"/>
      <c r="J18" s="37"/>
      <c r="K18" s="37"/>
      <c r="L18" s="37"/>
      <c r="M18" s="120"/>
      <c r="N18" s="120"/>
      <c r="O18" s="120"/>
      <c r="P18" s="120"/>
      <c r="Q18" s="120"/>
      <c r="R18" s="120"/>
      <c r="S18" s="120"/>
      <c r="T18" s="120"/>
    </row>
    <row r="19" spans="2:20" x14ac:dyDescent="0.2">
      <c r="B19" s="42" t="s">
        <v>254</v>
      </c>
      <c r="C19" s="109">
        <v>125.6</v>
      </c>
      <c r="D19" s="109">
        <v>101.21602020053464</v>
      </c>
      <c r="E19" s="37"/>
      <c r="F19" s="37"/>
      <c r="G19" s="37"/>
      <c r="H19" s="37"/>
      <c r="I19" s="37"/>
      <c r="J19" s="37"/>
      <c r="K19" s="37"/>
      <c r="L19" s="37"/>
      <c r="M19" s="120"/>
      <c r="N19" s="120"/>
      <c r="O19" s="120"/>
      <c r="P19" s="120"/>
      <c r="Q19" s="120"/>
      <c r="R19" s="120"/>
      <c r="S19" s="120"/>
      <c r="T19" s="120"/>
    </row>
    <row r="20" spans="2:20" x14ac:dyDescent="0.2">
      <c r="B20" s="42" t="s">
        <v>255</v>
      </c>
      <c r="C20" s="109">
        <v>132.80000000000001</v>
      </c>
      <c r="D20" s="109">
        <v>101.36214634204728</v>
      </c>
      <c r="E20" s="37"/>
      <c r="F20" s="37"/>
      <c r="G20" s="37"/>
      <c r="H20" s="37"/>
      <c r="I20" s="37"/>
      <c r="J20" s="37"/>
      <c r="K20" s="37"/>
      <c r="L20" s="37"/>
      <c r="M20" s="120"/>
      <c r="N20" s="120"/>
      <c r="O20" s="120"/>
      <c r="P20" s="120"/>
      <c r="Q20" s="120"/>
      <c r="R20" s="120"/>
      <c r="S20" s="120"/>
      <c r="T20" s="120"/>
    </row>
    <row r="21" spans="2:20" x14ac:dyDescent="0.2">
      <c r="B21" s="42" t="s">
        <v>256</v>
      </c>
      <c r="C21" s="109">
        <v>154.4</v>
      </c>
      <c r="D21" s="109">
        <v>142.64700767576139</v>
      </c>
      <c r="E21" s="37"/>
      <c r="F21" s="37"/>
      <c r="G21" s="37"/>
      <c r="H21" s="37"/>
      <c r="I21" s="37"/>
      <c r="J21" s="37"/>
      <c r="K21" s="37"/>
      <c r="L21" s="37"/>
      <c r="M21" s="120"/>
      <c r="N21" s="120"/>
      <c r="O21" s="120"/>
      <c r="P21" s="120"/>
      <c r="Q21" s="120"/>
      <c r="R21" s="120"/>
      <c r="S21" s="120"/>
      <c r="T21" s="120"/>
    </row>
    <row r="22" spans="2:20" x14ac:dyDescent="0.2">
      <c r="B22" s="42" t="s">
        <v>257</v>
      </c>
      <c r="C22" s="109">
        <v>170.9</v>
      </c>
      <c r="D22" s="109">
        <v>170.89067321530786</v>
      </c>
      <c r="E22" s="37"/>
      <c r="F22" s="37"/>
      <c r="G22" s="37"/>
      <c r="H22" s="37"/>
      <c r="I22" s="37"/>
      <c r="J22" s="37"/>
      <c r="K22" s="37"/>
      <c r="L22" s="37"/>
      <c r="M22" s="120"/>
      <c r="N22" s="120"/>
      <c r="O22" s="120"/>
      <c r="P22" s="120"/>
      <c r="Q22" s="120"/>
      <c r="R22" s="120"/>
      <c r="S22" s="120"/>
      <c r="T22" s="120"/>
    </row>
    <row r="23" spans="2:20" x14ac:dyDescent="0.2">
      <c r="B23" s="42" t="s">
        <v>258</v>
      </c>
      <c r="C23" s="109">
        <v>194</v>
      </c>
      <c r="D23" s="109">
        <v>269.92228710254045</v>
      </c>
      <c r="E23" s="37"/>
      <c r="F23" s="37"/>
      <c r="G23" s="37"/>
      <c r="H23" s="37"/>
      <c r="I23" s="37"/>
      <c r="J23" s="37"/>
      <c r="K23" s="37"/>
      <c r="L23" s="37"/>
      <c r="M23" s="120"/>
      <c r="N23" s="120"/>
      <c r="O23" s="120"/>
      <c r="P23" s="120"/>
      <c r="Q23" s="120"/>
      <c r="R23" s="120"/>
      <c r="S23" s="120"/>
      <c r="T23" s="120"/>
    </row>
    <row r="24" spans="2:20" x14ac:dyDescent="0.2">
      <c r="B24" s="42" t="s">
        <v>259</v>
      </c>
      <c r="C24" s="109">
        <v>217.9</v>
      </c>
      <c r="D24" s="109">
        <v>294.6314395271188</v>
      </c>
      <c r="E24" s="37"/>
      <c r="F24" s="37"/>
      <c r="G24" s="37"/>
      <c r="H24" s="37"/>
      <c r="I24" s="37"/>
      <c r="J24" s="37"/>
      <c r="K24" s="37"/>
      <c r="L24" s="37"/>
      <c r="M24" s="120"/>
      <c r="N24" s="120"/>
      <c r="O24" s="120"/>
      <c r="P24" s="120"/>
      <c r="Q24" s="120"/>
      <c r="R24" s="120"/>
      <c r="S24" s="120"/>
      <c r="T24" s="120"/>
    </row>
    <row r="25" spans="2:20" x14ac:dyDescent="0.2">
      <c r="B25" s="42" t="s">
        <v>260</v>
      </c>
      <c r="C25" s="109">
        <v>184.4</v>
      </c>
      <c r="D25" s="109">
        <v>172.96325980082202</v>
      </c>
      <c r="E25" s="37"/>
      <c r="F25" s="37"/>
      <c r="G25" s="37"/>
      <c r="H25" s="37"/>
      <c r="I25" s="37"/>
      <c r="J25" s="37"/>
      <c r="K25" s="37"/>
      <c r="L25" s="37"/>
      <c r="M25" s="120"/>
      <c r="N25" s="120"/>
      <c r="O25" s="120"/>
      <c r="P25" s="120"/>
      <c r="Q25" s="120"/>
      <c r="R25" s="120"/>
      <c r="S25" s="120"/>
      <c r="T25" s="120"/>
    </row>
    <row r="26" spans="2:20" x14ac:dyDescent="0.2">
      <c r="B26" s="42" t="s">
        <v>261</v>
      </c>
      <c r="C26" s="109">
        <v>155.69999999999999</v>
      </c>
      <c r="D26" s="109">
        <v>123.68308597380344</v>
      </c>
      <c r="E26" s="37"/>
      <c r="F26" s="37"/>
      <c r="G26" s="37"/>
      <c r="H26" s="37"/>
      <c r="I26" s="37"/>
      <c r="J26" s="37"/>
      <c r="K26" s="37"/>
      <c r="L26" s="37"/>
      <c r="M26" s="120"/>
      <c r="N26" s="120"/>
      <c r="O26" s="120"/>
      <c r="P26" s="120"/>
      <c r="Q26" s="120"/>
      <c r="R26" s="120"/>
      <c r="S26" s="120"/>
      <c r="T26" s="120"/>
    </row>
    <row r="27" spans="2:20" x14ac:dyDescent="0.2">
      <c r="B27" s="42" t="s">
        <v>262</v>
      </c>
      <c r="C27" s="109">
        <v>119.5</v>
      </c>
      <c r="D27" s="109">
        <v>76.612789851206401</v>
      </c>
      <c r="E27" s="37"/>
      <c r="F27" s="37"/>
      <c r="G27" s="37"/>
      <c r="H27" s="37"/>
      <c r="I27" s="37"/>
      <c r="J27" s="37"/>
      <c r="K27" s="37"/>
      <c r="L27" s="37"/>
      <c r="M27" s="120"/>
      <c r="N27" s="120"/>
      <c r="O27" s="120"/>
      <c r="P27" s="120"/>
      <c r="Q27" s="120"/>
      <c r="R27" s="120"/>
      <c r="S27" s="120"/>
      <c r="T27" s="120"/>
    </row>
    <row r="28" spans="2:20" x14ac:dyDescent="0.2">
      <c r="B28" s="42" t="s">
        <v>263</v>
      </c>
      <c r="C28" s="109">
        <v>123.6</v>
      </c>
      <c r="D28" s="109">
        <v>80.224561625244178</v>
      </c>
      <c r="E28" s="37"/>
      <c r="G28" s="37"/>
      <c r="H28" s="37"/>
      <c r="I28" s="37"/>
      <c r="J28" s="37"/>
      <c r="K28" s="37"/>
      <c r="L28" s="37"/>
      <c r="M28" s="120"/>
      <c r="N28" s="120"/>
      <c r="O28" s="120"/>
      <c r="P28" s="120"/>
      <c r="Q28" s="120"/>
      <c r="R28" s="120"/>
      <c r="S28" s="120"/>
      <c r="T28" s="120"/>
    </row>
    <row r="29" spans="2:20" x14ac:dyDescent="0.2">
      <c r="B29" s="42" t="s">
        <v>264</v>
      </c>
      <c r="C29" s="109">
        <v>104.8</v>
      </c>
      <c r="D29" s="109">
        <v>79.096900870276627</v>
      </c>
      <c r="E29" s="37"/>
      <c r="F29" s="37"/>
      <c r="G29" s="37"/>
      <c r="H29" s="37"/>
      <c r="I29" s="37"/>
      <c r="J29" s="37"/>
      <c r="K29" s="37"/>
      <c r="L29" s="37"/>
      <c r="M29" s="120"/>
      <c r="N29" s="120"/>
      <c r="O29" s="120"/>
      <c r="P29" s="120"/>
      <c r="Q29" s="120"/>
      <c r="R29" s="120"/>
      <c r="S29" s="120"/>
      <c r="T29" s="120"/>
    </row>
    <row r="30" spans="2:20" x14ac:dyDescent="0.2">
      <c r="B30" s="42" t="s">
        <v>265</v>
      </c>
      <c r="C30" s="109">
        <v>110.6</v>
      </c>
      <c r="D30" s="109">
        <v>85.723375999764642</v>
      </c>
      <c r="E30" s="37"/>
      <c r="F30" s="37"/>
      <c r="G30" s="37"/>
      <c r="H30" s="37"/>
      <c r="I30" s="37"/>
      <c r="J30" s="37"/>
      <c r="K30" s="37"/>
      <c r="L30" s="37"/>
      <c r="M30" s="120"/>
      <c r="N30" s="120"/>
      <c r="O30" s="120"/>
      <c r="P30" s="120"/>
      <c r="Q30" s="120"/>
      <c r="R30" s="120"/>
      <c r="S30" s="120"/>
      <c r="T30" s="120"/>
    </row>
    <row r="31" spans="2:20" x14ac:dyDescent="0.2">
      <c r="B31" s="42" t="s">
        <v>266</v>
      </c>
      <c r="C31" s="109">
        <v>132.5</v>
      </c>
      <c r="D31" s="109">
        <v>96.376388459914011</v>
      </c>
      <c r="E31" s="37"/>
      <c r="F31" s="37"/>
      <c r="G31" s="37"/>
      <c r="H31" s="37"/>
      <c r="I31" s="37"/>
      <c r="J31" s="37"/>
      <c r="K31" s="37"/>
      <c r="L31" s="37"/>
      <c r="M31" s="120"/>
      <c r="N31" s="120"/>
      <c r="O31" s="120"/>
      <c r="P31" s="120"/>
      <c r="Q31" s="120"/>
      <c r="R31" s="120"/>
      <c r="S31" s="120"/>
      <c r="T31" s="120"/>
    </row>
    <row r="32" spans="2:20" x14ac:dyDescent="0.2">
      <c r="B32" s="42" t="s">
        <v>267</v>
      </c>
      <c r="C32" s="109">
        <v>143.80000000000001</v>
      </c>
      <c r="D32" s="109">
        <v>127.60634401124324</v>
      </c>
      <c r="E32" s="37"/>
      <c r="F32" s="37"/>
      <c r="G32" s="37"/>
      <c r="H32" s="37"/>
      <c r="I32" s="37"/>
      <c r="J32" s="37"/>
      <c r="K32" s="37"/>
      <c r="L32" s="37"/>
      <c r="M32" s="120"/>
      <c r="N32" s="120"/>
      <c r="O32" s="120"/>
      <c r="P32" s="120"/>
      <c r="Q32" s="120"/>
      <c r="R32" s="120"/>
      <c r="S32" s="120"/>
      <c r="T32" s="120"/>
    </row>
    <row r="33" spans="2:20" x14ac:dyDescent="0.2">
      <c r="B33" s="42" t="s">
        <v>268</v>
      </c>
      <c r="C33" s="109">
        <v>164.5</v>
      </c>
      <c r="D33" s="109">
        <v>142.40694853753993</v>
      </c>
      <c r="E33" s="37"/>
      <c r="F33" s="37"/>
      <c r="G33" s="37"/>
      <c r="H33" s="37"/>
      <c r="I33" s="37"/>
      <c r="J33" s="37"/>
      <c r="K33" s="37"/>
      <c r="L33" s="37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42" t="s">
        <v>269</v>
      </c>
      <c r="C34" s="109">
        <v>180.3</v>
      </c>
      <c r="D34" s="109">
        <v>191.75710338978831</v>
      </c>
      <c r="E34" s="37"/>
      <c r="F34" s="37"/>
      <c r="G34" s="37"/>
      <c r="H34" s="37"/>
      <c r="I34" s="37"/>
      <c r="J34" s="37"/>
      <c r="K34" s="37"/>
      <c r="L34" s="37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42" t="s">
        <v>270</v>
      </c>
      <c r="C35" s="109">
        <v>200.3</v>
      </c>
      <c r="D35" s="109">
        <v>279.6739779990142</v>
      </c>
      <c r="E35" s="37"/>
      <c r="F35" s="37"/>
      <c r="G35" s="37"/>
      <c r="H35" s="37"/>
      <c r="I35" s="37"/>
      <c r="J35" s="37"/>
      <c r="K35" s="37"/>
      <c r="L35" s="37"/>
      <c r="M35" s="120"/>
      <c r="N35" s="120"/>
      <c r="O35" s="120"/>
      <c r="P35" s="120"/>
      <c r="Q35" s="120"/>
      <c r="R35" s="120"/>
      <c r="S35" s="120"/>
      <c r="T35" s="120"/>
    </row>
    <row r="36" spans="2:20" x14ac:dyDescent="0.2">
      <c r="B36" s="42" t="s">
        <v>271</v>
      </c>
      <c r="C36" s="109">
        <v>225.1</v>
      </c>
      <c r="D36" s="109">
        <v>301.87414373588149</v>
      </c>
      <c r="E36" s="37"/>
      <c r="F36" s="37"/>
      <c r="G36" s="37"/>
      <c r="H36" s="37"/>
      <c r="I36" s="37"/>
      <c r="J36" s="37"/>
      <c r="K36" s="37"/>
      <c r="L36" s="37"/>
      <c r="M36" s="120"/>
      <c r="N36" s="120"/>
      <c r="O36" s="120"/>
      <c r="P36" s="120"/>
      <c r="Q36" s="120"/>
      <c r="R36" s="120"/>
      <c r="S36" s="120"/>
      <c r="T36" s="120"/>
    </row>
    <row r="37" spans="2:20" x14ac:dyDescent="0.2">
      <c r="B37" s="42" t="s">
        <v>272</v>
      </c>
      <c r="C37" s="109">
        <v>191.1</v>
      </c>
      <c r="D37" s="109">
        <v>179.95389615361935</v>
      </c>
      <c r="E37" s="37"/>
      <c r="F37" s="37"/>
      <c r="G37" s="37"/>
      <c r="H37" s="37"/>
      <c r="I37" s="37"/>
      <c r="J37" s="37"/>
      <c r="K37" s="37"/>
      <c r="L37" s="37"/>
      <c r="M37" s="120"/>
      <c r="N37" s="120"/>
      <c r="O37" s="120"/>
      <c r="P37" s="120"/>
      <c r="Q37" s="120"/>
      <c r="R37" s="120"/>
      <c r="S37" s="120"/>
      <c r="T37" s="120"/>
    </row>
    <row r="38" spans="2:20" x14ac:dyDescent="0.2">
      <c r="B38" s="42" t="s">
        <v>273</v>
      </c>
      <c r="C38" s="109">
        <v>163.5</v>
      </c>
      <c r="D38" s="109">
        <v>127.82817011377998</v>
      </c>
      <c r="E38" s="37"/>
      <c r="F38" s="37"/>
      <c r="G38" s="37"/>
      <c r="H38" s="37"/>
      <c r="I38" s="37"/>
      <c r="J38" s="37"/>
      <c r="K38" s="37"/>
      <c r="L38" s="37"/>
      <c r="M38" s="120"/>
      <c r="N38" s="120"/>
      <c r="O38" s="120"/>
      <c r="P38" s="120"/>
      <c r="Q38" s="120"/>
      <c r="R38" s="120"/>
      <c r="S38" s="120"/>
      <c r="T38" s="120"/>
    </row>
    <row r="39" spans="2:20" x14ac:dyDescent="0.2">
      <c r="B39" s="42" t="s">
        <v>274</v>
      </c>
      <c r="C39" s="109">
        <v>128.19999999999999</v>
      </c>
      <c r="D39" s="109">
        <v>81.659868524867278</v>
      </c>
      <c r="E39" s="37"/>
      <c r="F39" s="37"/>
      <c r="G39" s="37"/>
      <c r="H39" s="37"/>
      <c r="I39" s="37"/>
      <c r="J39" s="37"/>
      <c r="K39" s="37"/>
      <c r="L39" s="37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B40" s="42" t="s">
        <v>275</v>
      </c>
      <c r="C40" s="109">
        <v>131.30000000000001</v>
      </c>
      <c r="D40" s="109">
        <v>86.136948147510807</v>
      </c>
      <c r="E40" s="37"/>
      <c r="F40" s="37"/>
      <c r="G40" s="37"/>
      <c r="H40" s="37"/>
      <c r="I40" s="37"/>
      <c r="J40" s="37"/>
      <c r="K40" s="37"/>
      <c r="L40" s="37"/>
      <c r="M40" s="120"/>
      <c r="N40" s="120"/>
      <c r="O40" s="120"/>
      <c r="P40" s="120"/>
      <c r="Q40" s="120"/>
      <c r="R40" s="120"/>
      <c r="S40" s="120"/>
      <c r="T40" s="120"/>
    </row>
    <row r="41" spans="2:20" x14ac:dyDescent="0.2">
      <c r="B41" s="42" t="s">
        <v>276</v>
      </c>
      <c r="C41" s="109">
        <v>112.1</v>
      </c>
      <c r="D41" s="109">
        <v>83.352109874857561</v>
      </c>
      <c r="E41" s="37"/>
      <c r="F41" s="37"/>
      <c r="G41" s="37"/>
      <c r="H41" s="37"/>
      <c r="I41" s="37"/>
      <c r="J41" s="37"/>
      <c r="K41" s="37"/>
      <c r="L41" s="37"/>
      <c r="M41" s="120"/>
      <c r="N41" s="120"/>
      <c r="O41" s="120"/>
      <c r="P41" s="120"/>
      <c r="Q41" s="120"/>
      <c r="R41" s="120"/>
      <c r="S41" s="120"/>
      <c r="T41" s="120"/>
    </row>
    <row r="42" spans="2:20" x14ac:dyDescent="0.2">
      <c r="B42" s="42" t="s">
        <v>277</v>
      </c>
      <c r="C42" s="109">
        <v>116.8</v>
      </c>
      <c r="D42" s="109">
        <v>89.860944871549975</v>
      </c>
      <c r="E42" s="37"/>
      <c r="F42" s="37"/>
      <c r="G42" s="37"/>
      <c r="H42" s="37"/>
      <c r="I42" s="37"/>
      <c r="J42" s="37"/>
      <c r="K42" s="37"/>
      <c r="L42" s="37"/>
      <c r="M42" s="120"/>
      <c r="N42" s="120"/>
      <c r="O42" s="120"/>
      <c r="P42" s="120"/>
      <c r="Q42" s="120"/>
      <c r="R42" s="120"/>
      <c r="S42" s="120"/>
      <c r="T42" s="120"/>
    </row>
    <row r="43" spans="2:20" x14ac:dyDescent="0.2">
      <c r="B43" s="42" t="s">
        <v>278</v>
      </c>
      <c r="C43" s="109">
        <v>138.69999999999999</v>
      </c>
      <c r="D43" s="109">
        <v>107.52735552029877</v>
      </c>
      <c r="E43" s="37"/>
      <c r="F43" s="37"/>
      <c r="G43" s="37"/>
      <c r="H43" s="37"/>
      <c r="I43" s="37"/>
      <c r="J43" s="37"/>
      <c r="K43" s="37"/>
      <c r="L43" s="37"/>
      <c r="M43" s="120"/>
      <c r="N43" s="120"/>
      <c r="O43" s="120"/>
      <c r="P43" s="120"/>
      <c r="Q43" s="120"/>
      <c r="R43" s="120"/>
      <c r="S43" s="120"/>
      <c r="T43" s="120"/>
    </row>
    <row r="44" spans="2:20" x14ac:dyDescent="0.2">
      <c r="B44" s="42" t="s">
        <v>279</v>
      </c>
      <c r="C44" s="109">
        <v>149.69999999999999</v>
      </c>
      <c r="D44" s="109">
        <v>121.36641094033639</v>
      </c>
      <c r="E44" s="37"/>
      <c r="F44" s="37"/>
      <c r="G44" s="37"/>
      <c r="H44" s="37"/>
      <c r="I44" s="37"/>
      <c r="J44" s="37"/>
      <c r="K44" s="37"/>
      <c r="L44" s="37"/>
      <c r="M44" s="120"/>
      <c r="N44" s="120"/>
      <c r="O44" s="120"/>
      <c r="P44" s="120"/>
      <c r="Q44" s="120"/>
      <c r="R44" s="120"/>
      <c r="S44" s="120"/>
      <c r="T44" s="120"/>
    </row>
    <row r="45" spans="2:20" x14ac:dyDescent="0.2">
      <c r="B45" s="42" t="s">
        <v>280</v>
      </c>
      <c r="C45" s="109">
        <v>173</v>
      </c>
      <c r="D45" s="109">
        <v>159.04172431238604</v>
      </c>
      <c r="E45" s="37"/>
      <c r="F45" s="37"/>
      <c r="G45" s="37"/>
      <c r="H45" s="37"/>
      <c r="I45" s="37"/>
      <c r="J45" s="37"/>
      <c r="K45" s="37"/>
      <c r="L45" s="37"/>
      <c r="M45" s="120"/>
      <c r="N45" s="120"/>
      <c r="O45" s="120"/>
      <c r="P45" s="120"/>
      <c r="Q45" s="120"/>
      <c r="R45" s="120"/>
      <c r="S45" s="120"/>
      <c r="T45" s="120"/>
    </row>
    <row r="46" spans="2:20" x14ac:dyDescent="0.2">
      <c r="B46" s="42" t="s">
        <v>281</v>
      </c>
      <c r="C46" s="109">
        <v>188.6</v>
      </c>
      <c r="D46" s="109">
        <v>192.28993328598341</v>
      </c>
      <c r="E46" s="37"/>
      <c r="F46" s="37"/>
      <c r="G46" s="37"/>
      <c r="H46" s="37"/>
      <c r="I46" s="37"/>
      <c r="J46" s="37"/>
      <c r="K46" s="37"/>
      <c r="L46" s="37"/>
      <c r="M46" s="120"/>
      <c r="N46" s="120"/>
      <c r="O46" s="120"/>
      <c r="P46" s="120"/>
      <c r="Q46" s="120"/>
      <c r="R46" s="120"/>
      <c r="S46" s="120"/>
      <c r="T46" s="120"/>
    </row>
    <row r="47" spans="2:20" x14ac:dyDescent="0.2">
      <c r="B47" s="42" t="s">
        <v>282</v>
      </c>
      <c r="C47" s="109">
        <v>206</v>
      </c>
      <c r="D47" s="109">
        <v>284.82226337538327</v>
      </c>
      <c r="E47" s="37"/>
      <c r="F47" s="37"/>
      <c r="G47" s="37"/>
      <c r="H47" s="37"/>
      <c r="I47" s="37"/>
      <c r="J47" s="37"/>
      <c r="K47" s="37"/>
      <c r="L47" s="37"/>
      <c r="M47" s="120"/>
      <c r="N47" s="120"/>
      <c r="O47" s="120"/>
      <c r="P47" s="120"/>
      <c r="Q47" s="120"/>
      <c r="R47" s="120"/>
      <c r="S47" s="120"/>
      <c r="T47" s="120"/>
    </row>
    <row r="48" spans="2:20" x14ac:dyDescent="0.2">
      <c r="B48" s="42" t="s">
        <v>283</v>
      </c>
      <c r="C48" s="109">
        <v>233.3</v>
      </c>
      <c r="D48" s="109">
        <v>308.11342413062221</v>
      </c>
      <c r="E48" s="37"/>
      <c r="F48" s="37"/>
      <c r="G48" s="37"/>
      <c r="H48" s="37"/>
      <c r="I48" s="37"/>
      <c r="J48" s="37"/>
      <c r="K48" s="37"/>
      <c r="L48" s="37"/>
      <c r="M48" s="120"/>
      <c r="N48" s="120"/>
      <c r="O48" s="120"/>
      <c r="P48" s="120"/>
      <c r="Q48" s="120"/>
      <c r="R48" s="120"/>
      <c r="S48" s="120"/>
      <c r="T48" s="120"/>
    </row>
    <row r="49" spans="2:20" x14ac:dyDescent="0.2">
      <c r="B49" s="42" t="s">
        <v>284</v>
      </c>
      <c r="C49" s="109">
        <v>199.5</v>
      </c>
      <c r="D49" s="109">
        <v>185.46265516569142</v>
      </c>
      <c r="E49" s="37"/>
      <c r="F49" s="37"/>
      <c r="G49" s="37"/>
      <c r="H49" s="37"/>
      <c r="I49" s="37"/>
      <c r="J49" s="37"/>
      <c r="K49" s="37"/>
      <c r="L49" s="37"/>
      <c r="M49" s="120"/>
      <c r="N49" s="120"/>
      <c r="O49" s="120"/>
      <c r="P49" s="120"/>
      <c r="Q49" s="120"/>
      <c r="R49" s="120"/>
      <c r="S49" s="120"/>
      <c r="T49" s="120"/>
    </row>
    <row r="50" spans="2:20" x14ac:dyDescent="0.2">
      <c r="B50" s="42" t="s">
        <v>285</v>
      </c>
      <c r="C50" s="109">
        <v>169.9</v>
      </c>
      <c r="D50" s="109">
        <v>132.67646994378387</v>
      </c>
      <c r="E50" s="37"/>
      <c r="F50" s="37"/>
      <c r="G50" s="37"/>
      <c r="H50" s="37"/>
      <c r="I50" s="37"/>
      <c r="J50" s="37"/>
      <c r="K50" s="37"/>
      <c r="L50" s="37"/>
      <c r="M50" s="120"/>
      <c r="N50" s="120"/>
      <c r="O50" s="120"/>
      <c r="P50" s="120"/>
      <c r="Q50" s="120"/>
      <c r="R50" s="120"/>
      <c r="S50" s="120"/>
      <c r="T50" s="120"/>
    </row>
    <row r="51" spans="2:20" x14ac:dyDescent="0.2">
      <c r="B51" s="42" t="s">
        <v>286</v>
      </c>
      <c r="C51" s="109">
        <v>133.80000000000001</v>
      </c>
      <c r="D51" s="109">
        <v>85.812315401894892</v>
      </c>
      <c r="E51" s="37"/>
      <c r="F51" s="37"/>
      <c r="G51" s="37"/>
      <c r="H51" s="37"/>
      <c r="I51" s="37"/>
      <c r="J51" s="37"/>
      <c r="K51" s="37"/>
      <c r="L51" s="37"/>
      <c r="M51" s="120"/>
      <c r="N51" s="120"/>
      <c r="O51" s="120"/>
      <c r="P51" s="120"/>
      <c r="Q51" s="120"/>
      <c r="R51" s="120"/>
      <c r="S51" s="120"/>
      <c r="T51" s="120"/>
    </row>
    <row r="52" spans="2:20" x14ac:dyDescent="0.2">
      <c r="B52" s="42" t="s">
        <v>287</v>
      </c>
      <c r="C52" s="109">
        <v>137.30000000000001</v>
      </c>
      <c r="D52" s="109">
        <v>88.969230151141431</v>
      </c>
      <c r="E52" s="37"/>
      <c r="F52" s="37"/>
      <c r="G52" s="37"/>
      <c r="H52" s="37"/>
      <c r="I52" s="37"/>
      <c r="J52" s="37"/>
      <c r="K52" s="37"/>
      <c r="L52" s="37"/>
      <c r="M52" s="120"/>
      <c r="N52" s="120"/>
      <c r="O52" s="120"/>
      <c r="P52" s="120"/>
      <c r="Q52" s="120"/>
      <c r="R52" s="120"/>
      <c r="S52" s="120"/>
      <c r="T52" s="120"/>
    </row>
    <row r="53" spans="2:20" x14ac:dyDescent="0.2">
      <c r="B53" s="42" t="s">
        <v>288</v>
      </c>
      <c r="C53" s="109">
        <v>117.6</v>
      </c>
      <c r="D53" s="109">
        <v>84.247052625531865</v>
      </c>
      <c r="E53" s="37"/>
      <c r="F53" s="37"/>
      <c r="G53" s="37"/>
      <c r="H53" s="37"/>
      <c r="I53" s="37"/>
      <c r="J53" s="37"/>
      <c r="K53" s="37"/>
      <c r="L53" s="37"/>
      <c r="M53" s="120"/>
      <c r="N53" s="120"/>
      <c r="O53" s="120"/>
      <c r="P53" s="120"/>
      <c r="Q53" s="120"/>
      <c r="R53" s="120"/>
      <c r="S53" s="120"/>
      <c r="T53" s="120"/>
    </row>
    <row r="54" spans="2:20" x14ac:dyDescent="0.2">
      <c r="B54" s="42" t="s">
        <v>289</v>
      </c>
      <c r="C54" s="109">
        <v>120.8</v>
      </c>
      <c r="D54" s="109">
        <v>90.638897547034418</v>
      </c>
      <c r="E54" s="37"/>
      <c r="F54" s="37"/>
      <c r="G54" s="37"/>
      <c r="H54" s="37"/>
      <c r="I54" s="37"/>
      <c r="J54" s="37"/>
      <c r="K54" s="37"/>
      <c r="L54" s="37"/>
      <c r="M54" s="120"/>
      <c r="N54" s="120"/>
      <c r="O54" s="120"/>
      <c r="P54" s="120"/>
      <c r="Q54" s="120"/>
      <c r="R54" s="120"/>
      <c r="S54" s="120"/>
      <c r="T54" s="120"/>
    </row>
    <row r="55" spans="2:20" x14ac:dyDescent="0.2">
      <c r="B55" s="42" t="s">
        <v>290</v>
      </c>
      <c r="C55" s="109">
        <v>144.5</v>
      </c>
      <c r="D55" s="109">
        <v>105.40099090633184</v>
      </c>
      <c r="E55" s="37"/>
      <c r="F55" s="37"/>
      <c r="G55" s="37"/>
      <c r="H55" s="37"/>
      <c r="I55" s="37"/>
      <c r="J55" s="37"/>
      <c r="K55" s="37"/>
      <c r="L55" s="37"/>
      <c r="M55" s="120"/>
      <c r="N55" s="120"/>
      <c r="O55" s="120"/>
      <c r="P55" s="120"/>
      <c r="Q55" s="120"/>
      <c r="R55" s="120"/>
      <c r="S55" s="120"/>
      <c r="T55" s="120"/>
    </row>
    <row r="56" spans="2:20" x14ac:dyDescent="0.2">
      <c r="B56" s="42" t="s">
        <v>291</v>
      </c>
      <c r="C56" s="109">
        <v>154.5</v>
      </c>
      <c r="D56" s="109">
        <v>133.97455969882935</v>
      </c>
      <c r="E56" s="37"/>
      <c r="F56" s="37"/>
      <c r="G56" s="37"/>
      <c r="H56" s="37"/>
      <c r="I56" s="37"/>
      <c r="J56" s="37"/>
      <c r="K56" s="37"/>
      <c r="L56" s="37"/>
      <c r="M56" s="120"/>
      <c r="N56" s="120"/>
      <c r="O56" s="120"/>
      <c r="P56" s="120"/>
      <c r="Q56" s="120"/>
      <c r="R56" s="120"/>
      <c r="S56" s="120"/>
      <c r="T56" s="120"/>
    </row>
    <row r="57" spans="2:20" x14ac:dyDescent="0.2">
      <c r="B57" s="42" t="s">
        <v>292</v>
      </c>
      <c r="C57" s="109">
        <v>176</v>
      </c>
      <c r="D57" s="109">
        <v>151.36438425645912</v>
      </c>
      <c r="E57" s="37"/>
      <c r="F57" s="37"/>
      <c r="G57" s="37"/>
      <c r="H57" s="37"/>
      <c r="I57" s="37"/>
      <c r="J57" s="37"/>
      <c r="K57" s="37"/>
      <c r="L57" s="37"/>
      <c r="M57" s="120"/>
      <c r="N57" s="120"/>
      <c r="O57" s="120"/>
      <c r="P57" s="120"/>
      <c r="Q57" s="120"/>
      <c r="R57" s="120"/>
      <c r="S57" s="120"/>
      <c r="T57" s="120"/>
    </row>
    <row r="58" spans="2:20" x14ac:dyDescent="0.2">
      <c r="B58" s="42" t="s">
        <v>293</v>
      </c>
      <c r="C58" s="109">
        <v>203.6</v>
      </c>
      <c r="D58" s="109">
        <v>208.26372420277201</v>
      </c>
      <c r="E58" s="37"/>
      <c r="F58" s="37"/>
      <c r="G58" s="37"/>
      <c r="H58" s="37"/>
      <c r="I58" s="37"/>
      <c r="J58" s="37"/>
      <c r="K58" s="37"/>
      <c r="L58" s="37"/>
      <c r="M58" s="120"/>
      <c r="N58" s="120"/>
      <c r="O58" s="120"/>
      <c r="P58" s="120"/>
      <c r="Q58" s="120"/>
      <c r="R58" s="120"/>
      <c r="S58" s="120"/>
      <c r="T58" s="120"/>
    </row>
    <row r="59" spans="2:20" x14ac:dyDescent="0.2">
      <c r="B59" s="42" t="s">
        <v>294</v>
      </c>
      <c r="C59" s="109">
        <v>214.2</v>
      </c>
      <c r="D59" s="109">
        <v>290.77141121169836</v>
      </c>
      <c r="E59" s="37"/>
      <c r="F59" s="37"/>
      <c r="G59" s="37"/>
      <c r="H59" s="37"/>
      <c r="I59" s="37"/>
      <c r="J59" s="37"/>
      <c r="K59" s="37"/>
      <c r="L59" s="37"/>
      <c r="M59" s="120"/>
      <c r="N59" s="120"/>
      <c r="O59" s="120"/>
      <c r="P59" s="120"/>
      <c r="Q59" s="120"/>
      <c r="R59" s="120"/>
      <c r="S59" s="120"/>
      <c r="T59" s="120"/>
    </row>
    <row r="60" spans="2:20" x14ac:dyDescent="0.2">
      <c r="B60" s="42" t="s">
        <v>295</v>
      </c>
      <c r="C60" s="109">
        <v>242.2</v>
      </c>
      <c r="D60" s="109">
        <v>315.37694523949045</v>
      </c>
      <c r="E60" s="37"/>
      <c r="F60" s="37"/>
      <c r="G60" s="37"/>
      <c r="H60" s="37"/>
      <c r="I60" s="37"/>
      <c r="J60" s="37"/>
      <c r="K60" s="37"/>
      <c r="L60" s="37"/>
      <c r="M60" s="120"/>
      <c r="N60" s="120"/>
      <c r="O60" s="120"/>
      <c r="P60" s="120"/>
      <c r="Q60" s="120"/>
      <c r="R60" s="120"/>
      <c r="S60" s="120"/>
      <c r="T60" s="120"/>
    </row>
    <row r="61" spans="2:20" x14ac:dyDescent="0.2">
      <c r="B61" s="42" t="s">
        <v>296</v>
      </c>
      <c r="C61" s="109">
        <v>206.7</v>
      </c>
      <c r="D61" s="109">
        <v>187.54363881959307</v>
      </c>
      <c r="E61" s="37"/>
      <c r="F61" s="37"/>
      <c r="G61" s="37"/>
      <c r="H61" s="37"/>
      <c r="I61" s="37"/>
      <c r="J61" s="37"/>
      <c r="K61" s="37"/>
      <c r="L61" s="37"/>
      <c r="M61" s="120"/>
      <c r="N61" s="120"/>
      <c r="O61" s="120"/>
      <c r="P61" s="120"/>
      <c r="Q61" s="120"/>
      <c r="R61" s="120"/>
      <c r="S61" s="120"/>
      <c r="T61" s="120"/>
    </row>
    <row r="62" spans="2:20" x14ac:dyDescent="0.2">
      <c r="B62" s="42" t="s">
        <v>297</v>
      </c>
      <c r="C62" s="109">
        <v>178.6</v>
      </c>
      <c r="D62" s="109">
        <v>135.97228229870964</v>
      </c>
      <c r="E62" s="37"/>
      <c r="F62" s="37"/>
      <c r="G62" s="37"/>
      <c r="H62" s="37"/>
      <c r="I62" s="37"/>
      <c r="J62" s="37"/>
      <c r="K62" s="37"/>
      <c r="L62" s="37"/>
      <c r="M62" s="120"/>
      <c r="N62" s="120"/>
      <c r="O62" s="120"/>
      <c r="P62" s="120"/>
      <c r="Q62" s="120"/>
      <c r="R62" s="120"/>
      <c r="S62" s="120"/>
      <c r="T62" s="120"/>
    </row>
    <row r="63" spans="2:20" x14ac:dyDescent="0.2">
      <c r="B63" s="42" t="s">
        <v>298</v>
      </c>
      <c r="C63" s="109">
        <v>141.30000000000001</v>
      </c>
      <c r="D63" s="109">
        <v>88.699963590827764</v>
      </c>
      <c r="E63" s="37"/>
      <c r="F63" s="37"/>
      <c r="G63" s="37"/>
      <c r="H63" s="37"/>
      <c r="I63" s="37"/>
      <c r="J63" s="37"/>
      <c r="K63" s="37"/>
      <c r="L63" s="37"/>
      <c r="M63" s="120"/>
      <c r="N63" s="120"/>
      <c r="O63" s="120"/>
      <c r="P63" s="120"/>
      <c r="Q63" s="120"/>
      <c r="R63" s="120"/>
      <c r="S63" s="120"/>
      <c r="T63" s="120"/>
    </row>
    <row r="64" spans="2:20" x14ac:dyDescent="0.2">
      <c r="B64" s="42" t="s">
        <v>299</v>
      </c>
      <c r="C64" s="109">
        <v>148</v>
      </c>
      <c r="D64" s="109">
        <v>91.753860902887311</v>
      </c>
      <c r="E64" s="37"/>
      <c r="F64" s="37"/>
      <c r="G64" s="37"/>
      <c r="H64" s="37"/>
      <c r="I64" s="37"/>
      <c r="J64" s="37"/>
      <c r="K64" s="37"/>
      <c r="L64" s="37"/>
      <c r="M64" s="120"/>
      <c r="N64" s="120"/>
      <c r="O64" s="120"/>
      <c r="P64" s="120"/>
      <c r="Q64" s="120"/>
      <c r="R64" s="120"/>
      <c r="S64" s="120"/>
      <c r="T64" s="120"/>
    </row>
    <row r="65" spans="2:20" x14ac:dyDescent="0.2">
      <c r="B65" s="42" t="s">
        <v>300</v>
      </c>
      <c r="C65" s="109">
        <v>121.4</v>
      </c>
      <c r="D65" s="109">
        <v>88.394317371635992</v>
      </c>
      <c r="E65" s="37"/>
      <c r="F65" s="37"/>
      <c r="G65" s="37"/>
      <c r="H65" s="37"/>
      <c r="I65" s="37"/>
      <c r="J65" s="37"/>
      <c r="K65" s="37"/>
      <c r="L65" s="37"/>
      <c r="M65" s="120"/>
      <c r="N65" s="120"/>
      <c r="O65" s="120"/>
      <c r="P65" s="120"/>
      <c r="Q65" s="120"/>
      <c r="R65" s="120"/>
      <c r="S65" s="120"/>
      <c r="T65" s="120"/>
    </row>
    <row r="66" spans="2:20" x14ac:dyDescent="0.2">
      <c r="B66" s="42" t="s">
        <v>301</v>
      </c>
      <c r="C66" s="109">
        <v>125.3</v>
      </c>
      <c r="D66" s="109">
        <v>96.68089429607538</v>
      </c>
      <c r="E66" s="37"/>
      <c r="F66" s="37"/>
      <c r="G66" s="37"/>
      <c r="H66" s="37"/>
      <c r="I66" s="37"/>
      <c r="J66" s="37"/>
      <c r="K66" s="37"/>
      <c r="L66" s="37"/>
      <c r="M66" s="120"/>
      <c r="N66" s="120"/>
      <c r="O66" s="120"/>
      <c r="P66" s="120"/>
      <c r="Q66" s="120"/>
      <c r="R66" s="120"/>
      <c r="S66" s="120"/>
      <c r="T66" s="120"/>
    </row>
    <row r="67" spans="2:20" x14ac:dyDescent="0.2">
      <c r="B67" s="42" t="s">
        <v>302</v>
      </c>
      <c r="C67" s="109">
        <v>68.3</v>
      </c>
      <c r="D67" s="109">
        <v>41.115484994895027</v>
      </c>
      <c r="E67" s="37"/>
      <c r="F67" s="37"/>
      <c r="G67" s="37"/>
      <c r="H67" s="37"/>
      <c r="I67" s="37"/>
      <c r="J67" s="37"/>
      <c r="K67" s="37"/>
      <c r="L67" s="37"/>
      <c r="M67" s="120"/>
      <c r="N67" s="120"/>
      <c r="O67" s="120"/>
      <c r="P67" s="120"/>
      <c r="Q67" s="120"/>
      <c r="R67" s="120"/>
      <c r="S67" s="120"/>
      <c r="T67" s="120"/>
    </row>
    <row r="68" spans="2:20" x14ac:dyDescent="0.2">
      <c r="B68" s="42" t="s">
        <v>303</v>
      </c>
      <c r="C68" s="109">
        <v>18.399999999999999</v>
      </c>
      <c r="D68" s="109">
        <v>6.3914724312934297</v>
      </c>
      <c r="E68" s="37"/>
      <c r="F68" s="37"/>
      <c r="G68" s="37"/>
      <c r="H68" s="37"/>
      <c r="I68" s="37"/>
      <c r="J68" s="37"/>
      <c r="K68" s="37"/>
      <c r="L68" s="37"/>
      <c r="M68" s="120"/>
      <c r="N68" s="120"/>
      <c r="O68" s="120"/>
      <c r="P68" s="120"/>
      <c r="Q68" s="120"/>
      <c r="R68" s="120"/>
      <c r="S68" s="120"/>
      <c r="T68" s="120"/>
    </row>
    <row r="69" spans="2:20" x14ac:dyDescent="0.2">
      <c r="B69" s="42" t="s">
        <v>304</v>
      </c>
      <c r="C69" s="109">
        <v>23.7</v>
      </c>
      <c r="D69" s="109">
        <v>15.883859080287468</v>
      </c>
      <c r="E69" s="37"/>
      <c r="F69" s="37"/>
      <c r="G69" s="37"/>
      <c r="H69" s="37"/>
      <c r="I69" s="37"/>
      <c r="J69" s="37"/>
      <c r="K69" s="37"/>
      <c r="L69" s="37"/>
      <c r="M69" s="120"/>
      <c r="N69" s="120"/>
      <c r="O69" s="120"/>
      <c r="P69" s="120"/>
      <c r="Q69" s="120"/>
      <c r="R69" s="120"/>
      <c r="S69" s="120"/>
      <c r="T69" s="120"/>
    </row>
    <row r="70" spans="2:20" x14ac:dyDescent="0.2">
      <c r="B70" s="42" t="s">
        <v>305</v>
      </c>
      <c r="C70" s="109">
        <v>59.2</v>
      </c>
      <c r="D70" s="109">
        <v>62.287243888125367</v>
      </c>
      <c r="E70" s="37"/>
      <c r="F70" s="37"/>
      <c r="G70" s="37"/>
      <c r="H70" s="37"/>
      <c r="I70" s="37"/>
      <c r="J70" s="37"/>
      <c r="K70" s="37"/>
      <c r="L70" s="37"/>
      <c r="M70" s="120"/>
      <c r="N70" s="120"/>
      <c r="O70" s="120"/>
      <c r="P70" s="120"/>
      <c r="Q70" s="120"/>
      <c r="R70" s="120"/>
      <c r="S70" s="120"/>
      <c r="T70" s="120"/>
    </row>
    <row r="71" spans="2:20" x14ac:dyDescent="0.2">
      <c r="B71" s="42" t="s">
        <v>306</v>
      </c>
      <c r="C71" s="109">
        <v>111.5</v>
      </c>
      <c r="D71" s="109">
        <v>176.44620691618906</v>
      </c>
      <c r="E71" s="37"/>
      <c r="F71" s="37"/>
      <c r="G71" s="37"/>
      <c r="H71" s="37"/>
      <c r="I71" s="37"/>
      <c r="J71" s="37"/>
      <c r="K71" s="37"/>
      <c r="L71" s="37"/>
      <c r="M71" s="120"/>
      <c r="N71" s="120"/>
      <c r="O71" s="120"/>
      <c r="P71" s="120"/>
      <c r="Q71" s="120"/>
      <c r="R71" s="120"/>
      <c r="S71" s="120"/>
      <c r="T71" s="120"/>
    </row>
    <row r="72" spans="2:20" x14ac:dyDescent="0.2">
      <c r="B72" s="42" t="s">
        <v>307</v>
      </c>
      <c r="C72" s="109">
        <v>150.30000000000001</v>
      </c>
      <c r="D72" s="109">
        <v>223.19162938561843</v>
      </c>
      <c r="E72" s="37"/>
      <c r="F72" s="37"/>
      <c r="G72" s="37"/>
      <c r="H72" s="37"/>
      <c r="I72" s="37"/>
      <c r="J72" s="37"/>
      <c r="K72" s="37"/>
      <c r="L72" s="37"/>
      <c r="M72" s="120"/>
      <c r="N72" s="120"/>
      <c r="O72" s="120"/>
      <c r="P72" s="120"/>
      <c r="Q72" s="120"/>
      <c r="R72" s="120"/>
      <c r="S72" s="120"/>
      <c r="T72" s="120"/>
    </row>
    <row r="73" spans="2:20" x14ac:dyDescent="0.2">
      <c r="B73" s="42" t="s">
        <v>308</v>
      </c>
      <c r="C73" s="109">
        <v>105.9</v>
      </c>
      <c r="D73" s="109">
        <v>111.5758540619366</v>
      </c>
      <c r="E73" s="37"/>
      <c r="F73" s="37"/>
      <c r="G73" s="37"/>
      <c r="H73" s="37"/>
      <c r="I73" s="37"/>
      <c r="J73" s="37"/>
      <c r="K73" s="37"/>
      <c r="L73" s="37"/>
      <c r="M73" s="120"/>
      <c r="N73" s="120"/>
      <c r="O73" s="120"/>
      <c r="P73" s="120"/>
      <c r="Q73" s="120"/>
      <c r="R73" s="120"/>
      <c r="S73" s="120"/>
      <c r="T73" s="120"/>
    </row>
    <row r="74" spans="2:20" x14ac:dyDescent="0.2">
      <c r="B74" s="42" t="s">
        <v>309</v>
      </c>
      <c r="C74" s="109">
        <v>78.8</v>
      </c>
      <c r="D74" s="109">
        <v>65.817306105146443</v>
      </c>
      <c r="E74" s="37"/>
      <c r="F74" s="37"/>
      <c r="G74" s="37"/>
      <c r="H74" s="37"/>
      <c r="I74" s="37"/>
      <c r="J74" s="37"/>
      <c r="K74" s="37"/>
      <c r="L74" s="37"/>
      <c r="M74" s="120"/>
      <c r="N74" s="120"/>
      <c r="O74" s="120"/>
      <c r="P74" s="120"/>
      <c r="Q74" s="120"/>
      <c r="R74" s="120"/>
      <c r="S74" s="120"/>
      <c r="T74" s="120"/>
    </row>
    <row r="75" spans="2:20" x14ac:dyDescent="0.2">
      <c r="B75" s="42" t="s">
        <v>310</v>
      </c>
      <c r="C75" s="109">
        <v>34.1</v>
      </c>
      <c r="D75" s="109">
        <v>21.904065479414498</v>
      </c>
      <c r="E75" s="37"/>
      <c r="F75" s="37"/>
      <c r="G75" s="37"/>
      <c r="H75" s="37"/>
      <c r="I75" s="37"/>
      <c r="J75" s="37"/>
      <c r="K75" s="37"/>
      <c r="L75" s="37"/>
      <c r="M75" s="120"/>
      <c r="N75" s="120"/>
      <c r="O75" s="120"/>
      <c r="P75" s="120"/>
      <c r="Q75" s="120"/>
      <c r="R75" s="120"/>
      <c r="S75" s="120"/>
      <c r="T75" s="120"/>
    </row>
    <row r="76" spans="2:20" x14ac:dyDescent="0.2">
      <c r="B76" s="42" t="s">
        <v>311</v>
      </c>
      <c r="C76" s="109">
        <v>40.9</v>
      </c>
      <c r="D76" s="109">
        <v>21.746900142125909</v>
      </c>
      <c r="E76" s="63"/>
      <c r="F76" s="63"/>
      <c r="G76" s="63"/>
      <c r="H76" s="63"/>
      <c r="I76" s="37"/>
      <c r="J76" s="37"/>
      <c r="K76" s="37"/>
      <c r="L76" s="37"/>
      <c r="M76" s="120"/>
      <c r="N76" s="120"/>
      <c r="O76" s="120"/>
      <c r="P76" s="120"/>
      <c r="Q76" s="120"/>
      <c r="R76" s="120"/>
      <c r="S76" s="120"/>
      <c r="T76" s="120"/>
    </row>
    <row r="77" spans="2:20" x14ac:dyDescent="0.2">
      <c r="B77" s="42" t="s">
        <v>312</v>
      </c>
      <c r="C77" s="109">
        <v>26.4</v>
      </c>
      <c r="D77" s="109">
        <v>19.412704321388045</v>
      </c>
      <c r="E77" s="37"/>
      <c r="F77" s="37"/>
      <c r="G77" s="37"/>
      <c r="H77" s="37"/>
      <c r="I77" s="37"/>
      <c r="J77" s="37"/>
      <c r="K77" s="37"/>
      <c r="L77" s="37"/>
      <c r="M77" s="120"/>
      <c r="N77" s="120"/>
      <c r="O77" s="120"/>
      <c r="P77" s="120"/>
      <c r="Q77" s="120"/>
      <c r="R77" s="120"/>
      <c r="S77" s="120"/>
      <c r="T77" s="120"/>
    </row>
    <row r="78" spans="2:20" x14ac:dyDescent="0.2">
      <c r="B78" s="42" t="s">
        <v>313</v>
      </c>
      <c r="C78" s="109">
        <v>30.4</v>
      </c>
      <c r="D78" s="109">
        <v>23.111020169480156</v>
      </c>
      <c r="E78" s="37"/>
      <c r="F78" s="37"/>
      <c r="G78" s="37"/>
      <c r="H78" s="37"/>
      <c r="I78" s="37"/>
      <c r="J78" s="37"/>
      <c r="K78" s="37"/>
      <c r="L78" s="37"/>
      <c r="M78" s="120"/>
      <c r="N78" s="120"/>
      <c r="O78" s="120"/>
      <c r="P78" s="120"/>
      <c r="Q78" s="120"/>
      <c r="R78" s="120"/>
      <c r="S78" s="120"/>
      <c r="T78" s="120"/>
    </row>
    <row r="79" spans="2:20" x14ac:dyDescent="0.2">
      <c r="B79" s="42" t="s">
        <v>314</v>
      </c>
      <c r="C79" s="109">
        <v>34.200000000000003</v>
      </c>
      <c r="D79" s="109">
        <v>25.398253419704108</v>
      </c>
      <c r="E79" s="37"/>
      <c r="F79" s="37"/>
      <c r="G79" s="37"/>
      <c r="H79" s="37"/>
      <c r="I79" s="37"/>
      <c r="J79" s="37"/>
      <c r="K79" s="37"/>
      <c r="L79" s="37"/>
      <c r="M79" s="120"/>
      <c r="N79" s="120"/>
      <c r="O79" s="120"/>
      <c r="P79" s="120"/>
      <c r="Q79" s="120"/>
      <c r="R79" s="120"/>
      <c r="S79" s="120"/>
      <c r="T79" s="120"/>
    </row>
    <row r="80" spans="2:20" x14ac:dyDescent="0.2">
      <c r="B80" s="42" t="s">
        <v>315</v>
      </c>
      <c r="C80" s="109">
        <v>36.1</v>
      </c>
      <c r="D80" s="109">
        <v>28.931813378706511</v>
      </c>
      <c r="E80" s="37"/>
      <c r="F80" s="37"/>
      <c r="G80" s="37"/>
      <c r="H80" s="37"/>
      <c r="I80" s="37"/>
      <c r="J80" s="37"/>
      <c r="K80" s="37"/>
      <c r="L80" s="37"/>
      <c r="M80" s="120"/>
      <c r="N80" s="120"/>
      <c r="O80" s="120"/>
      <c r="P80" s="120"/>
      <c r="Q80" s="120"/>
      <c r="R80" s="120"/>
      <c r="S80" s="120"/>
      <c r="T80" s="120"/>
    </row>
    <row r="81" spans="2:20" x14ac:dyDescent="0.2">
      <c r="B81" s="42" t="s">
        <v>316</v>
      </c>
      <c r="C81" s="109">
        <v>62.2</v>
      </c>
      <c r="D81" s="109">
        <v>56.788943406072676</v>
      </c>
      <c r="E81" s="37"/>
      <c r="F81" s="37"/>
      <c r="G81" s="37"/>
      <c r="H81" s="37"/>
      <c r="I81" s="37"/>
      <c r="J81" s="37"/>
      <c r="K81" s="37"/>
      <c r="L81" s="37"/>
      <c r="M81" s="120"/>
      <c r="N81" s="120"/>
      <c r="O81" s="120"/>
      <c r="P81" s="120"/>
      <c r="Q81" s="120"/>
      <c r="R81" s="120"/>
      <c r="S81" s="120"/>
      <c r="T81" s="120"/>
    </row>
    <row r="82" spans="2:20" x14ac:dyDescent="0.2">
      <c r="B82" s="42" t="s">
        <v>317</v>
      </c>
      <c r="C82" s="109">
        <v>105.2</v>
      </c>
      <c r="D82" s="109">
        <v>112.9842879860154</v>
      </c>
      <c r="E82" s="37"/>
      <c r="F82" s="37"/>
      <c r="G82" s="37"/>
      <c r="H82" s="37"/>
      <c r="I82" s="37"/>
      <c r="J82" s="37"/>
      <c r="K82" s="37"/>
      <c r="L82" s="37"/>
      <c r="M82" s="120"/>
      <c r="N82" s="120"/>
      <c r="O82" s="120"/>
      <c r="P82" s="120"/>
      <c r="Q82" s="120"/>
      <c r="R82" s="120"/>
      <c r="S82" s="120"/>
      <c r="T82" s="120"/>
    </row>
    <row r="83" spans="2:20" x14ac:dyDescent="0.2">
      <c r="B83" s="42" t="s">
        <v>318</v>
      </c>
      <c r="C83" s="109">
        <v>174.4</v>
      </c>
      <c r="D83" s="109">
        <v>234.5382637853298</v>
      </c>
      <c r="E83" s="37"/>
      <c r="F83" s="37"/>
      <c r="G83" s="37"/>
      <c r="H83" s="37"/>
      <c r="I83" s="37"/>
      <c r="J83" s="37"/>
      <c r="K83" s="37"/>
      <c r="L83" s="37"/>
      <c r="M83" s="120"/>
      <c r="N83" s="120"/>
      <c r="O83" s="120"/>
      <c r="P83" s="120"/>
      <c r="Q83" s="120"/>
      <c r="R83" s="120"/>
      <c r="S83" s="120"/>
      <c r="T83" s="120"/>
    </row>
    <row r="84" spans="2:20" x14ac:dyDescent="0.2">
      <c r="B84" s="42" t="s">
        <v>319</v>
      </c>
      <c r="C84" s="109">
        <v>220.5</v>
      </c>
      <c r="D84" s="109">
        <v>282.33679201421364</v>
      </c>
      <c r="E84" s="37"/>
      <c r="F84" s="37"/>
      <c r="G84" s="37"/>
      <c r="H84" s="37"/>
      <c r="I84" s="37"/>
      <c r="J84" s="37"/>
      <c r="K84" s="37"/>
      <c r="L84" s="37"/>
      <c r="M84" s="120"/>
      <c r="N84" s="120"/>
      <c r="O84" s="120"/>
      <c r="P84" s="120"/>
      <c r="Q84" s="120"/>
      <c r="R84" s="120"/>
      <c r="S84" s="120"/>
      <c r="T84" s="120"/>
    </row>
    <row r="85" spans="2:20" x14ac:dyDescent="0.2">
      <c r="B85" s="42" t="s">
        <v>320</v>
      </c>
      <c r="C85" s="109">
        <v>176.6</v>
      </c>
      <c r="D85" s="109">
        <v>161.23661730523122</v>
      </c>
      <c r="E85" s="37"/>
      <c r="F85" s="37"/>
      <c r="G85" s="37"/>
      <c r="H85" s="37"/>
      <c r="I85" s="37"/>
      <c r="J85" s="37"/>
      <c r="K85" s="37"/>
      <c r="L85" s="37"/>
      <c r="M85" s="120"/>
      <c r="N85" s="120"/>
      <c r="O85" s="120"/>
      <c r="P85" s="120"/>
      <c r="Q85" s="120"/>
      <c r="R85" s="120"/>
      <c r="S85" s="120"/>
      <c r="T85" s="120"/>
    </row>
    <row r="86" spans="2:20" x14ac:dyDescent="0.2">
      <c r="B86" s="42" t="s">
        <v>321</v>
      </c>
      <c r="C86" s="109">
        <v>138.5</v>
      </c>
      <c r="D86" s="109">
        <v>119.08925587424166</v>
      </c>
      <c r="E86" s="37"/>
      <c r="F86" s="37"/>
      <c r="G86" s="37"/>
      <c r="H86" s="37"/>
      <c r="I86" s="37"/>
      <c r="J86" s="37"/>
      <c r="K86" s="37"/>
      <c r="L86" s="37"/>
      <c r="M86" s="120"/>
      <c r="N86" s="120"/>
      <c r="O86" s="120"/>
      <c r="P86" s="120"/>
      <c r="Q86" s="120"/>
      <c r="R86" s="120"/>
      <c r="S86" s="120"/>
      <c r="T86" s="120"/>
    </row>
    <row r="87" spans="2:20" x14ac:dyDescent="0.2">
      <c r="B87" s="42" t="s">
        <v>322</v>
      </c>
      <c r="C87" s="109">
        <v>102</v>
      </c>
      <c r="D87" s="109">
        <v>70.8639789019538</v>
      </c>
      <c r="E87" s="37"/>
      <c r="F87" s="37"/>
      <c r="G87" s="37"/>
      <c r="H87" s="37"/>
      <c r="I87" s="37"/>
      <c r="J87" s="37"/>
      <c r="K87" s="37"/>
      <c r="L87" s="37"/>
      <c r="M87" s="120"/>
      <c r="N87" s="120"/>
      <c r="O87" s="120"/>
      <c r="P87" s="120"/>
      <c r="Q87" s="120"/>
      <c r="R87" s="120"/>
      <c r="S87" s="120"/>
      <c r="T87" s="120"/>
    </row>
    <row r="88" spans="2:20" x14ac:dyDescent="0.2">
      <c r="B88" s="42" t="s">
        <v>323</v>
      </c>
      <c r="C88" s="109">
        <v>93.4</v>
      </c>
      <c r="D88" s="109">
        <v>65.30806943766305</v>
      </c>
      <c r="E88" s="63"/>
      <c r="F88" s="63"/>
      <c r="G88" s="63"/>
      <c r="H88" s="63"/>
      <c r="I88" s="63"/>
      <c r="J88" s="63"/>
      <c r="K88" s="37"/>
      <c r="L88" s="37"/>
      <c r="M88" s="120"/>
      <c r="N88" s="120"/>
      <c r="O88" s="120"/>
      <c r="P88" s="120"/>
      <c r="Q88" s="120"/>
      <c r="R88" s="120"/>
      <c r="S88" s="120"/>
      <c r="T88" s="120"/>
    </row>
    <row r="89" spans="2:20" x14ac:dyDescent="0.2">
      <c r="B89" s="42" t="s">
        <v>324</v>
      </c>
      <c r="C89" s="109">
        <v>79.400000000000006</v>
      </c>
      <c r="D89" s="109">
        <v>58.717673487253528</v>
      </c>
      <c r="E89" s="37"/>
      <c r="F89" s="37"/>
      <c r="G89" s="37"/>
      <c r="H89" s="37"/>
      <c r="I89" s="37"/>
      <c r="J89" s="37"/>
      <c r="K89" s="37"/>
      <c r="L89" s="37"/>
      <c r="M89" s="120"/>
      <c r="N89" s="120"/>
      <c r="O89" s="120"/>
      <c r="P89" s="120"/>
      <c r="Q89" s="120"/>
      <c r="R89" s="120"/>
      <c r="S89" s="120"/>
      <c r="T89" s="120"/>
    </row>
    <row r="90" spans="2:20" x14ac:dyDescent="0.2">
      <c r="B90" s="42" t="s">
        <v>325</v>
      </c>
      <c r="C90" s="109">
        <v>93.4</v>
      </c>
      <c r="D90" s="109">
        <v>72.97132098429185</v>
      </c>
      <c r="E90" s="37"/>
      <c r="F90" s="37"/>
      <c r="G90" s="37"/>
      <c r="H90" s="37"/>
      <c r="I90" s="37"/>
      <c r="J90" s="37"/>
      <c r="K90" s="37"/>
      <c r="L90" s="37"/>
      <c r="M90" s="120"/>
      <c r="N90" s="120"/>
      <c r="O90" s="120"/>
      <c r="P90" s="120"/>
      <c r="Q90" s="120"/>
      <c r="R90" s="120"/>
      <c r="S90" s="120"/>
      <c r="T90" s="120"/>
    </row>
    <row r="91" spans="2:20" x14ac:dyDescent="0.2">
      <c r="B91" s="42" t="s">
        <v>326</v>
      </c>
      <c r="C91" s="109">
        <v>117.8</v>
      </c>
      <c r="D91" s="109">
        <v>87.898400011349281</v>
      </c>
      <c r="E91" s="37"/>
      <c r="F91" s="37"/>
      <c r="G91" s="37"/>
      <c r="H91" s="37"/>
      <c r="I91" s="37"/>
      <c r="J91" s="37"/>
      <c r="K91" s="37"/>
      <c r="L91" s="37"/>
      <c r="M91" s="120"/>
      <c r="N91" s="120"/>
      <c r="O91" s="120"/>
      <c r="P91" s="120"/>
      <c r="Q91" s="120"/>
      <c r="R91" s="120"/>
      <c r="S91" s="120"/>
      <c r="T91" s="120"/>
    </row>
    <row r="92" spans="2:20" x14ac:dyDescent="0.2">
      <c r="B92" s="42" t="s">
        <v>327</v>
      </c>
      <c r="C92" s="109">
        <v>139.69999999999999</v>
      </c>
      <c r="D92" s="109">
        <v>124.18426860430458</v>
      </c>
      <c r="E92" s="37"/>
      <c r="F92" s="37"/>
      <c r="G92" s="37"/>
      <c r="H92" s="37"/>
      <c r="I92" s="37"/>
      <c r="J92" s="37"/>
      <c r="K92" s="37"/>
      <c r="L92" s="37"/>
      <c r="M92" s="120"/>
      <c r="N92" s="120"/>
      <c r="O92" s="120"/>
      <c r="P92" s="120"/>
      <c r="Q92" s="120"/>
      <c r="R92" s="120"/>
      <c r="S92" s="120"/>
      <c r="T92" s="120"/>
    </row>
    <row r="93" spans="2:20" x14ac:dyDescent="0.2">
      <c r="B93" s="42" t="s">
        <v>328</v>
      </c>
      <c r="C93" s="109">
        <v>171.5</v>
      </c>
      <c r="D93" s="109">
        <v>148.73586618074296</v>
      </c>
      <c r="E93" s="37"/>
      <c r="F93" s="37"/>
      <c r="G93" s="37"/>
      <c r="H93" s="37"/>
      <c r="I93" s="37"/>
      <c r="J93" s="37"/>
      <c r="K93" s="37"/>
      <c r="L93" s="37"/>
      <c r="M93" s="120"/>
      <c r="N93" s="120"/>
      <c r="O93" s="120"/>
      <c r="P93" s="120"/>
      <c r="Q93" s="120"/>
      <c r="R93" s="120"/>
      <c r="S93" s="120"/>
      <c r="T93" s="120"/>
    </row>
    <row r="94" spans="2:20" x14ac:dyDescent="0.2">
      <c r="B94" s="42" t="s">
        <v>329</v>
      </c>
      <c r="C94" s="109">
        <v>207.9</v>
      </c>
      <c r="D94" s="109">
        <v>200.68797643256411</v>
      </c>
      <c r="E94" s="37"/>
      <c r="F94" s="37"/>
      <c r="G94" s="37"/>
      <c r="H94" s="37"/>
      <c r="I94" s="37"/>
      <c r="J94" s="37"/>
      <c r="K94" s="37"/>
      <c r="L94" s="37"/>
      <c r="M94" s="120"/>
      <c r="N94" s="120"/>
      <c r="O94" s="120"/>
      <c r="P94" s="120"/>
      <c r="Q94" s="120"/>
      <c r="R94" s="120"/>
      <c r="S94" s="120"/>
      <c r="T94" s="120"/>
    </row>
    <row r="95" spans="2:20" x14ac:dyDescent="0.2">
      <c r="B95" s="42" t="s">
        <v>330</v>
      </c>
      <c r="C95" s="109">
        <v>245</v>
      </c>
      <c r="D95" s="109">
        <v>291.83360795803185</v>
      </c>
      <c r="E95" s="37"/>
      <c r="F95" s="37"/>
      <c r="G95" s="37"/>
      <c r="H95" s="37"/>
      <c r="I95" s="37"/>
      <c r="J95" s="37"/>
      <c r="K95" s="37"/>
      <c r="L95" s="37"/>
      <c r="M95" s="120"/>
      <c r="N95" s="120"/>
      <c r="O95" s="120"/>
      <c r="P95" s="120"/>
      <c r="Q95" s="120"/>
      <c r="R95" s="120"/>
      <c r="S95" s="120"/>
      <c r="T95" s="120"/>
    </row>
    <row r="96" spans="2:20" x14ac:dyDescent="0.2">
      <c r="B96" s="42" t="s">
        <v>331</v>
      </c>
      <c r="C96" s="109">
        <v>267.89999999999998</v>
      </c>
      <c r="D96" s="109">
        <v>314.96079184588382</v>
      </c>
      <c r="E96" s="37"/>
      <c r="F96" s="37"/>
      <c r="G96" s="37"/>
      <c r="H96" s="37"/>
      <c r="I96" s="37"/>
      <c r="J96" s="37"/>
      <c r="K96" s="37"/>
      <c r="L96" s="37"/>
      <c r="M96" s="120"/>
      <c r="N96" s="120"/>
      <c r="O96" s="120"/>
      <c r="P96" s="120"/>
      <c r="Q96" s="120"/>
      <c r="R96" s="120"/>
      <c r="S96" s="120"/>
      <c r="T96" s="120"/>
    </row>
    <row r="97" spans="2:20" x14ac:dyDescent="0.2">
      <c r="B97" s="42" t="s">
        <v>332</v>
      </c>
      <c r="C97" s="109">
        <v>228.6</v>
      </c>
      <c r="D97" s="109">
        <v>187.88706300888737</v>
      </c>
      <c r="E97" s="37"/>
      <c r="F97" s="37"/>
      <c r="G97" s="37"/>
      <c r="H97" s="37"/>
      <c r="I97" s="37"/>
      <c r="J97" s="37"/>
      <c r="K97" s="37"/>
      <c r="L97" s="37"/>
      <c r="M97" s="120"/>
      <c r="N97" s="120"/>
      <c r="O97" s="120"/>
      <c r="P97" s="120"/>
      <c r="Q97" s="120"/>
      <c r="R97" s="120"/>
      <c r="S97" s="120"/>
      <c r="T97" s="120"/>
    </row>
    <row r="98" spans="2:20" x14ac:dyDescent="0.2">
      <c r="B98" s="42" t="s">
        <v>333</v>
      </c>
      <c r="C98" s="109">
        <v>179.3</v>
      </c>
      <c r="D98" s="109">
        <v>136.60780165740852</v>
      </c>
      <c r="E98" s="37"/>
      <c r="F98" s="37"/>
      <c r="G98" s="37"/>
      <c r="H98" s="37"/>
      <c r="I98" s="37"/>
      <c r="J98" s="37"/>
      <c r="K98" s="37"/>
      <c r="L98" s="37"/>
      <c r="M98" s="120"/>
      <c r="N98" s="120"/>
      <c r="O98" s="120"/>
      <c r="P98" s="120"/>
      <c r="Q98" s="120"/>
      <c r="R98" s="120"/>
      <c r="S98" s="120"/>
      <c r="T98" s="120"/>
    </row>
    <row r="99" spans="2:20" x14ac:dyDescent="0.2">
      <c r="B99" s="42" t="s">
        <v>334</v>
      </c>
      <c r="C99" s="109">
        <v>132.30000000000001</v>
      </c>
      <c r="D99" s="109">
        <v>85.329506554697062</v>
      </c>
      <c r="E99" s="37"/>
      <c r="F99" s="37"/>
      <c r="G99" s="37"/>
      <c r="H99" s="37"/>
      <c r="I99" s="37"/>
      <c r="J99" s="37"/>
      <c r="K99" s="37"/>
      <c r="L99" s="37"/>
      <c r="M99" s="120"/>
      <c r="N99" s="120"/>
      <c r="O99" s="120"/>
      <c r="P99" s="120"/>
      <c r="Q99" s="120"/>
      <c r="R99" s="120"/>
      <c r="S99" s="120"/>
      <c r="T99" s="120"/>
    </row>
    <row r="100" spans="2:20" x14ac:dyDescent="0.2">
      <c r="B100" s="42" t="s">
        <v>335</v>
      </c>
      <c r="C100" s="109">
        <v>140.9</v>
      </c>
      <c r="D100" s="109">
        <v>89.448033910291016</v>
      </c>
      <c r="E100" s="63"/>
      <c r="F100" s="63"/>
      <c r="G100" s="63"/>
      <c r="H100" s="63"/>
      <c r="I100" s="63"/>
      <c r="J100" s="63"/>
      <c r="K100" s="37"/>
      <c r="L100" s="37"/>
      <c r="M100" s="120"/>
      <c r="N100" s="120"/>
      <c r="O100" s="120"/>
      <c r="P100" s="120"/>
      <c r="Q100" s="120"/>
      <c r="R100" s="120"/>
      <c r="S100" s="120"/>
      <c r="T100" s="120"/>
    </row>
    <row r="101" spans="2:20" x14ac:dyDescent="0.2">
      <c r="B101" s="42" t="s">
        <v>336</v>
      </c>
      <c r="C101" s="109">
        <v>123.8</v>
      </c>
      <c r="D101" s="109">
        <v>83.948319405651844</v>
      </c>
      <c r="E101" s="37"/>
      <c r="F101" s="37"/>
      <c r="G101" s="37"/>
      <c r="H101" s="37"/>
      <c r="I101" s="37"/>
      <c r="J101" s="37"/>
      <c r="K101" s="37"/>
      <c r="L101" s="37"/>
      <c r="M101" s="120"/>
      <c r="N101" s="120"/>
      <c r="O101" s="120"/>
      <c r="P101" s="120"/>
      <c r="Q101" s="120"/>
      <c r="R101" s="120"/>
      <c r="S101" s="120"/>
      <c r="T101" s="120"/>
    </row>
    <row r="102" spans="2:20" x14ac:dyDescent="0.2">
      <c r="B102" s="42" t="s">
        <v>337</v>
      </c>
      <c r="C102" s="109">
        <v>131.69999999999999</v>
      </c>
      <c r="D102" s="109">
        <v>92.491028191712545</v>
      </c>
      <c r="E102" s="37"/>
      <c r="F102" s="37"/>
      <c r="G102" s="37"/>
      <c r="H102" s="37"/>
      <c r="I102" s="37"/>
      <c r="J102" s="37"/>
      <c r="K102" s="37"/>
      <c r="L102" s="37"/>
      <c r="M102" s="120"/>
      <c r="N102" s="120"/>
      <c r="O102" s="120"/>
      <c r="P102" s="120"/>
      <c r="Q102" s="120"/>
      <c r="R102" s="120"/>
      <c r="S102" s="120"/>
      <c r="T102" s="120"/>
    </row>
    <row r="103" spans="2:20" x14ac:dyDescent="0.2">
      <c r="B103" s="42" t="s">
        <v>338</v>
      </c>
      <c r="C103" s="109">
        <v>151</v>
      </c>
      <c r="D103" s="109">
        <v>102.32096101666566</v>
      </c>
      <c r="E103" s="37"/>
      <c r="F103" s="37"/>
      <c r="G103" s="37"/>
      <c r="H103" s="37"/>
      <c r="I103" s="37"/>
      <c r="J103" s="37"/>
      <c r="K103" s="37"/>
      <c r="L103" s="37"/>
      <c r="M103" s="120"/>
      <c r="N103" s="120"/>
      <c r="O103" s="120"/>
      <c r="P103" s="120"/>
      <c r="Q103" s="120"/>
      <c r="R103" s="120"/>
      <c r="S103" s="120"/>
      <c r="T103" s="120"/>
    </row>
    <row r="104" spans="2:20" x14ac:dyDescent="0.2">
      <c r="B104" s="42" t="s">
        <v>339</v>
      </c>
      <c r="C104" s="109">
        <v>167.8</v>
      </c>
      <c r="D104" s="109">
        <v>138.81914379170314</v>
      </c>
      <c r="E104" s="37"/>
      <c r="F104" s="37"/>
      <c r="G104" s="37"/>
      <c r="H104" s="37"/>
      <c r="I104" s="37"/>
      <c r="J104" s="37"/>
      <c r="K104" s="37"/>
      <c r="L104" s="37"/>
      <c r="M104" s="120"/>
      <c r="N104" s="120"/>
      <c r="O104" s="120"/>
      <c r="P104" s="120"/>
      <c r="Q104" s="120"/>
      <c r="R104" s="120"/>
      <c r="S104" s="120"/>
      <c r="T104" s="120"/>
    </row>
    <row r="105" spans="2:20" x14ac:dyDescent="0.2">
      <c r="B105" s="42" t="s">
        <v>340</v>
      </c>
      <c r="C105" s="109">
        <v>197.9</v>
      </c>
      <c r="D105" s="109">
        <v>165.07988683444131</v>
      </c>
      <c r="E105" s="37"/>
      <c r="F105" s="37"/>
      <c r="G105" s="37"/>
      <c r="H105" s="37"/>
      <c r="I105" s="37"/>
      <c r="J105" s="37"/>
      <c r="K105" s="37"/>
      <c r="L105" s="37"/>
      <c r="M105" s="120"/>
      <c r="N105" s="120"/>
      <c r="O105" s="120"/>
      <c r="P105" s="120"/>
      <c r="Q105" s="120"/>
      <c r="R105" s="120"/>
      <c r="S105" s="120"/>
      <c r="T105" s="120"/>
    </row>
    <row r="106" spans="2:20" x14ac:dyDescent="0.2">
      <c r="B106" s="42" t="s">
        <v>341</v>
      </c>
      <c r="C106" s="109">
        <v>231.7</v>
      </c>
      <c r="D106" s="109">
        <v>206.07809633106885</v>
      </c>
      <c r="E106" s="37"/>
      <c r="F106" s="37"/>
      <c r="G106" s="37"/>
      <c r="H106" s="37"/>
      <c r="I106" s="37"/>
      <c r="J106" s="37"/>
      <c r="K106" s="37"/>
      <c r="L106" s="37"/>
      <c r="M106" s="120"/>
      <c r="N106" s="120"/>
      <c r="O106" s="120"/>
      <c r="P106" s="120"/>
      <c r="Q106" s="120"/>
      <c r="R106" s="120"/>
      <c r="S106" s="120"/>
      <c r="T106" s="120"/>
    </row>
    <row r="107" spans="2:20" x14ac:dyDescent="0.2">
      <c r="B107" s="42" t="s">
        <v>342</v>
      </c>
      <c r="C107" s="109">
        <v>262.89999999999998</v>
      </c>
      <c r="D107" s="109">
        <v>294.65784378036125</v>
      </c>
      <c r="E107" s="37"/>
      <c r="F107" s="37"/>
      <c r="G107" s="37"/>
      <c r="H107" s="37"/>
      <c r="I107" s="37"/>
      <c r="J107" s="37"/>
      <c r="K107" s="37"/>
      <c r="L107" s="37"/>
      <c r="M107" s="120"/>
      <c r="N107" s="120"/>
      <c r="O107" s="120"/>
      <c r="P107" s="120"/>
      <c r="Q107" s="120"/>
      <c r="R107" s="120"/>
      <c r="S107" s="120"/>
      <c r="T107" s="120"/>
    </row>
    <row r="108" spans="2:20" x14ac:dyDescent="0.2">
      <c r="B108" s="42" t="s">
        <v>343</v>
      </c>
      <c r="C108" s="109">
        <v>282</v>
      </c>
      <c r="D108" s="109">
        <v>314.3909073568816</v>
      </c>
      <c r="E108" s="37"/>
      <c r="F108" s="37"/>
      <c r="G108" s="37"/>
      <c r="H108" s="37"/>
      <c r="I108" s="37"/>
      <c r="J108" s="37"/>
      <c r="K108" s="37"/>
      <c r="L108" s="37"/>
      <c r="M108" s="120"/>
      <c r="N108" s="120"/>
      <c r="O108" s="120"/>
      <c r="P108" s="120"/>
      <c r="Q108" s="120"/>
      <c r="R108" s="120"/>
      <c r="S108" s="120"/>
      <c r="T108" s="120"/>
    </row>
    <row r="109" spans="2:20" x14ac:dyDescent="0.2">
      <c r="B109" s="42" t="s">
        <v>344</v>
      </c>
      <c r="C109" s="109">
        <v>252.4</v>
      </c>
      <c r="D109" s="109">
        <v>198.27221049314795</v>
      </c>
      <c r="E109" s="37"/>
      <c r="F109" s="37"/>
      <c r="G109" s="37"/>
      <c r="H109" s="37"/>
      <c r="I109" s="37"/>
      <c r="J109" s="37"/>
      <c r="K109" s="37"/>
      <c r="L109" s="37"/>
      <c r="M109" s="120"/>
      <c r="N109" s="120"/>
      <c r="O109" s="120"/>
      <c r="P109" s="120"/>
      <c r="Q109" s="120"/>
      <c r="R109" s="120"/>
      <c r="S109" s="120"/>
      <c r="T109" s="120"/>
    </row>
    <row r="110" spans="2:20" x14ac:dyDescent="0.2">
      <c r="B110" s="42" t="s">
        <v>345</v>
      </c>
      <c r="C110" s="109">
        <v>196.3</v>
      </c>
      <c r="D110" s="109">
        <v>141.21694182466953</v>
      </c>
      <c r="E110" s="37"/>
      <c r="F110" s="37"/>
      <c r="G110" s="37"/>
      <c r="H110" s="37"/>
      <c r="I110" s="37"/>
      <c r="J110" s="37"/>
      <c r="K110" s="37"/>
      <c r="L110" s="37"/>
      <c r="M110" s="120"/>
      <c r="N110" s="120"/>
      <c r="O110" s="120"/>
      <c r="P110" s="120"/>
      <c r="Q110" s="120"/>
      <c r="R110" s="120"/>
      <c r="S110" s="120"/>
      <c r="T110" s="120"/>
    </row>
    <row r="111" spans="2:20" x14ac:dyDescent="0.2">
      <c r="B111" s="42" t="s">
        <v>346</v>
      </c>
      <c r="C111" s="109">
        <v>141.30000000000001</v>
      </c>
      <c r="D111" s="109">
        <v>88.773770987362255</v>
      </c>
      <c r="E111" s="37"/>
      <c r="F111" s="37"/>
      <c r="G111" s="37"/>
      <c r="H111" s="37"/>
      <c r="I111" s="37"/>
      <c r="J111" s="37"/>
      <c r="K111" s="37"/>
      <c r="L111" s="37"/>
      <c r="M111" s="120"/>
      <c r="N111" s="120"/>
      <c r="O111" s="120"/>
      <c r="P111" s="120"/>
      <c r="Q111" s="120"/>
      <c r="R111" s="120"/>
      <c r="S111" s="120"/>
      <c r="T111" s="120"/>
    </row>
    <row r="112" spans="2:20" x14ac:dyDescent="0.2">
      <c r="B112" s="42" t="s">
        <v>347</v>
      </c>
      <c r="C112" s="109">
        <v>150.80000000000001</v>
      </c>
      <c r="D112" s="109">
        <v>94.928475810788328</v>
      </c>
      <c r="E112" s="37"/>
      <c r="F112" s="37"/>
      <c r="G112" s="37"/>
      <c r="H112" s="37"/>
      <c r="I112" s="37"/>
      <c r="J112" s="37"/>
      <c r="K112" s="37"/>
      <c r="L112" s="37"/>
      <c r="M112" s="120"/>
      <c r="N112" s="120"/>
      <c r="O112" s="120"/>
      <c r="P112" s="120"/>
      <c r="Q112" s="120"/>
      <c r="R112" s="120"/>
      <c r="S112" s="120"/>
      <c r="T112" s="120"/>
    </row>
    <row r="113" spans="2:4" ht="15.95" customHeight="1" x14ac:dyDescent="0.2">
      <c r="B113" s="42" t="s">
        <v>391</v>
      </c>
      <c r="C113" s="109">
        <v>133.9</v>
      </c>
      <c r="D113" s="109">
        <v>87.906607234111732</v>
      </c>
    </row>
    <row r="114" spans="2:4" x14ac:dyDescent="0.2">
      <c r="B114" s="42" t="s">
        <v>392</v>
      </c>
      <c r="C114" s="109">
        <v>144.9</v>
      </c>
      <c r="D114" s="109">
        <v>97.508240220714313</v>
      </c>
    </row>
    <row r="115" spans="2:4" x14ac:dyDescent="0.2">
      <c r="B115" s="42" t="s">
        <v>393</v>
      </c>
      <c r="C115" s="109">
        <v>163.5</v>
      </c>
      <c r="D115" s="109">
        <v>111.46536587208426</v>
      </c>
    </row>
    <row r="116" spans="2:4" x14ac:dyDescent="0.2">
      <c r="B116" s="42" t="s">
        <v>394</v>
      </c>
      <c r="C116" s="109">
        <v>171.8</v>
      </c>
      <c r="D116" s="109">
        <v>127.13993062500784</v>
      </c>
    </row>
    <row r="117" spans="2:4" x14ac:dyDescent="0.2">
      <c r="B117" s="42" t="s">
        <v>395</v>
      </c>
      <c r="C117" s="109">
        <v>214.2</v>
      </c>
      <c r="D117" s="109">
        <v>177.15367842141771</v>
      </c>
    </row>
    <row r="118" spans="2:4" x14ac:dyDescent="0.2">
      <c r="B118" s="42" t="s">
        <v>396</v>
      </c>
      <c r="C118" s="109">
        <v>241.7</v>
      </c>
      <c r="D118" s="109">
        <v>206.21960856925293</v>
      </c>
    </row>
    <row r="119" spans="2:4" x14ac:dyDescent="0.2">
      <c r="B119" s="42" t="s">
        <v>397</v>
      </c>
      <c r="C119" s="109">
        <v>276.89999999999998</v>
      </c>
      <c r="D119" s="109">
        <v>293.91209743320451</v>
      </c>
    </row>
    <row r="120" spans="2:4" x14ac:dyDescent="0.2">
      <c r="B120" s="42" t="s">
        <v>398</v>
      </c>
      <c r="C120" s="109">
        <v>302</v>
      </c>
      <c r="D120" s="109">
        <v>323.02161548190855</v>
      </c>
    </row>
    <row r="121" spans="2:4" x14ac:dyDescent="0.2">
      <c r="B121" s="42" t="s">
        <v>399</v>
      </c>
      <c r="C121" s="109">
        <v>262.10000000000002</v>
      </c>
      <c r="D121" s="109">
        <v>199.47974061184951</v>
      </c>
    </row>
    <row r="122" spans="2:4" x14ac:dyDescent="0.2">
      <c r="B122" s="42" t="s">
        <v>400</v>
      </c>
      <c r="C122" s="109">
        <v>208.8</v>
      </c>
      <c r="D122" s="109">
        <v>148.42884521736988</v>
      </c>
    </row>
    <row r="123" spans="2:4" x14ac:dyDescent="0.2">
      <c r="B123" s="42" t="s">
        <v>401</v>
      </c>
      <c r="C123" s="109">
        <v>153.4</v>
      </c>
      <c r="D123" s="109">
        <v>94.697654298825199</v>
      </c>
    </row>
    <row r="124" spans="2:4" x14ac:dyDescent="0.2">
      <c r="B124" s="52" t="s">
        <v>402</v>
      </c>
      <c r="C124" s="110">
        <v>160.1</v>
      </c>
      <c r="D124" s="110">
        <v>98.471542453124556</v>
      </c>
    </row>
    <row r="134" spans="5:5" x14ac:dyDescent="0.2">
      <c r="E134" s="64"/>
    </row>
    <row r="135" spans="5:5" x14ac:dyDescent="0.2">
      <c r="E135" s="64"/>
    </row>
    <row r="136" spans="5:5" x14ac:dyDescent="0.2">
      <c r="E136" s="64"/>
    </row>
    <row r="137" spans="5:5" x14ac:dyDescent="0.2">
      <c r="E137" s="64"/>
    </row>
    <row r="138" spans="5:5" x14ac:dyDescent="0.2">
      <c r="E138" s="64"/>
    </row>
    <row r="139" spans="5:5" x14ac:dyDescent="0.2">
      <c r="E139" s="64"/>
    </row>
    <row r="140" spans="5:5" x14ac:dyDescent="0.2">
      <c r="E140" s="64"/>
    </row>
    <row r="141" spans="5:5" x14ac:dyDescent="0.2">
      <c r="E141" s="64"/>
    </row>
    <row r="142" spans="5:5" x14ac:dyDescent="0.2">
      <c r="E142" s="64"/>
    </row>
  </sheetData>
  <mergeCells count="1">
    <mergeCell ref="B2:P2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000"/>
  </sheetPr>
  <dimension ref="B2:F44"/>
  <sheetViews>
    <sheetView showGridLines="0" tabSelected="1" zoomScaleNormal="100" workbookViewId="0">
      <selection activeCell="I21" sqref="I21"/>
    </sheetView>
  </sheetViews>
  <sheetFormatPr defaultColWidth="9" defaultRowHeight="12.75" x14ac:dyDescent="0.2"/>
  <cols>
    <col min="1" max="1" width="3.625" style="2" customWidth="1"/>
    <col min="2" max="2" width="9" style="2"/>
    <col min="3" max="3" width="26.125" style="2" customWidth="1"/>
    <col min="4" max="5" width="9" style="2"/>
    <col min="6" max="6" width="45.625" style="2" customWidth="1"/>
    <col min="7" max="16384" width="9" style="2"/>
  </cols>
  <sheetData>
    <row r="2" spans="2:6" x14ac:dyDescent="0.2">
      <c r="B2" s="3" t="s">
        <v>210</v>
      </c>
      <c r="C2" s="120"/>
      <c r="D2" s="120"/>
      <c r="E2" s="120"/>
      <c r="F2" s="120"/>
    </row>
    <row r="3" spans="2:6" ht="5.45" customHeight="1" x14ac:dyDescent="0.2">
      <c r="B3" s="120"/>
      <c r="C3" s="120"/>
      <c r="D3" s="120"/>
      <c r="E3" s="120"/>
      <c r="F3" s="120"/>
    </row>
    <row r="4" spans="2:6" ht="25.5" x14ac:dyDescent="0.2">
      <c r="B4" s="178" t="s">
        <v>408</v>
      </c>
      <c r="C4" s="178"/>
      <c r="D4" s="115" t="s">
        <v>105</v>
      </c>
      <c r="E4" s="115" t="s">
        <v>106</v>
      </c>
      <c r="F4" s="115" t="s">
        <v>107</v>
      </c>
    </row>
    <row r="5" spans="2:6" x14ac:dyDescent="0.2">
      <c r="B5" s="172" t="s">
        <v>108</v>
      </c>
      <c r="C5" s="179" t="s">
        <v>109</v>
      </c>
      <c r="D5" s="118">
        <v>5510</v>
      </c>
      <c r="E5" s="118">
        <v>5510</v>
      </c>
      <c r="F5" s="65" t="s">
        <v>53</v>
      </c>
    </row>
    <row r="6" spans="2:6" x14ac:dyDescent="0.2">
      <c r="B6" s="170"/>
      <c r="C6" s="179"/>
      <c r="D6" s="118"/>
      <c r="E6" s="118">
        <v>5520</v>
      </c>
      <c r="F6" s="65" t="s">
        <v>55</v>
      </c>
    </row>
    <row r="7" spans="2:6" ht="25.5" x14ac:dyDescent="0.2">
      <c r="B7" s="170"/>
      <c r="C7" s="179"/>
      <c r="D7" s="118">
        <v>5520</v>
      </c>
      <c r="E7" s="118">
        <v>5530</v>
      </c>
      <c r="F7" s="65" t="s">
        <v>57</v>
      </c>
    </row>
    <row r="8" spans="2:6" x14ac:dyDescent="0.2">
      <c r="B8" s="170"/>
      <c r="C8" s="179"/>
      <c r="D8" s="118">
        <v>5590</v>
      </c>
      <c r="E8" s="118">
        <v>5590</v>
      </c>
      <c r="F8" s="65" t="s">
        <v>110</v>
      </c>
    </row>
    <row r="9" spans="2:6" x14ac:dyDescent="0.2">
      <c r="B9" s="170"/>
      <c r="C9" s="179"/>
      <c r="D9" s="118">
        <v>6810</v>
      </c>
      <c r="E9" s="118">
        <v>6810</v>
      </c>
      <c r="F9" s="65" t="s">
        <v>111</v>
      </c>
    </row>
    <row r="10" spans="2:6" x14ac:dyDescent="0.2">
      <c r="B10" s="170"/>
      <c r="C10" s="179"/>
      <c r="D10" s="118"/>
      <c r="E10" s="118">
        <v>6820</v>
      </c>
      <c r="F10" s="65" t="s">
        <v>112</v>
      </c>
    </row>
    <row r="11" spans="2:6" x14ac:dyDescent="0.2">
      <c r="B11" s="170"/>
      <c r="C11" s="179"/>
      <c r="D11" s="118">
        <v>6820</v>
      </c>
      <c r="E11" s="118">
        <v>6831</v>
      </c>
      <c r="F11" s="65" t="s">
        <v>113</v>
      </c>
    </row>
    <row r="12" spans="2:6" x14ac:dyDescent="0.2">
      <c r="B12" s="171"/>
      <c r="C12" s="180"/>
      <c r="D12" s="66"/>
      <c r="E12" s="66">
        <v>6832</v>
      </c>
      <c r="F12" s="67" t="s">
        <v>114</v>
      </c>
    </row>
    <row r="13" spans="2:6" x14ac:dyDescent="0.2">
      <c r="B13" s="172" t="s">
        <v>115</v>
      </c>
      <c r="C13" s="179" t="s">
        <v>116</v>
      </c>
      <c r="D13" s="118">
        <v>5610</v>
      </c>
      <c r="E13" s="118">
        <v>5610</v>
      </c>
      <c r="F13" s="65" t="s">
        <v>60</v>
      </c>
    </row>
    <row r="14" spans="2:6" x14ac:dyDescent="0.2">
      <c r="B14" s="170"/>
      <c r="C14" s="179"/>
      <c r="D14" s="118">
        <v>5629</v>
      </c>
      <c r="E14" s="118">
        <v>5629</v>
      </c>
      <c r="F14" s="65" t="s">
        <v>117</v>
      </c>
    </row>
    <row r="15" spans="2:6" x14ac:dyDescent="0.2">
      <c r="B15" s="171"/>
      <c r="C15" s="179"/>
      <c r="D15" s="66">
        <v>5630</v>
      </c>
      <c r="E15" s="66">
        <v>5630</v>
      </c>
      <c r="F15" s="67" t="s">
        <v>62</v>
      </c>
    </row>
    <row r="16" spans="2:6" x14ac:dyDescent="0.2">
      <c r="B16" s="68" t="s">
        <v>118</v>
      </c>
      <c r="C16" s="119" t="s">
        <v>119</v>
      </c>
      <c r="D16" s="118">
        <v>4911</v>
      </c>
      <c r="E16" s="118">
        <v>4910</v>
      </c>
      <c r="F16" s="65" t="s">
        <v>41</v>
      </c>
    </row>
    <row r="17" spans="2:6" x14ac:dyDescent="0.2">
      <c r="B17" s="172" t="s">
        <v>120</v>
      </c>
      <c r="C17" s="183" t="s">
        <v>121</v>
      </c>
      <c r="D17" s="181" t="s">
        <v>122</v>
      </c>
      <c r="E17" s="117">
        <v>4932</v>
      </c>
      <c r="F17" s="69" t="s">
        <v>43</v>
      </c>
    </row>
    <row r="18" spans="2:6" x14ac:dyDescent="0.2">
      <c r="B18" s="171"/>
      <c r="C18" s="179"/>
      <c r="D18" s="182"/>
      <c r="E18" s="118">
        <v>4939</v>
      </c>
      <c r="F18" s="65" t="s">
        <v>44</v>
      </c>
    </row>
    <row r="19" spans="2:6" x14ac:dyDescent="0.2">
      <c r="B19" s="172" t="s">
        <v>123</v>
      </c>
      <c r="C19" s="166" t="s">
        <v>124</v>
      </c>
      <c r="D19" s="117">
        <v>5011</v>
      </c>
      <c r="E19" s="117">
        <v>5010</v>
      </c>
      <c r="F19" s="69" t="s">
        <v>46</v>
      </c>
    </row>
    <row r="20" spans="2:6" x14ac:dyDescent="0.2">
      <c r="B20" s="171"/>
      <c r="C20" s="168"/>
      <c r="D20" s="118">
        <v>5021</v>
      </c>
      <c r="E20" s="118">
        <v>5030</v>
      </c>
      <c r="F20" s="65" t="s">
        <v>48</v>
      </c>
    </row>
    <row r="21" spans="2:6" x14ac:dyDescent="0.2">
      <c r="B21" s="68" t="s">
        <v>125</v>
      </c>
      <c r="C21" s="119" t="s">
        <v>126</v>
      </c>
      <c r="D21" s="117">
        <v>5110</v>
      </c>
      <c r="E21" s="117">
        <v>5110</v>
      </c>
      <c r="F21" s="69" t="s">
        <v>50</v>
      </c>
    </row>
    <row r="22" spans="2:6" x14ac:dyDescent="0.2">
      <c r="B22" s="172" t="s">
        <v>127</v>
      </c>
      <c r="C22" s="166" t="s">
        <v>128</v>
      </c>
      <c r="D22" s="181" t="s">
        <v>129</v>
      </c>
      <c r="E22" s="117">
        <v>7711</v>
      </c>
      <c r="F22" s="69" t="s">
        <v>130</v>
      </c>
    </row>
    <row r="23" spans="2:6" x14ac:dyDescent="0.2">
      <c r="B23" s="171"/>
      <c r="C23" s="168"/>
      <c r="D23" s="182"/>
      <c r="E23" s="118">
        <v>7712</v>
      </c>
      <c r="F23" s="65" t="s">
        <v>131</v>
      </c>
    </row>
    <row r="24" spans="2:6" x14ac:dyDescent="0.2">
      <c r="B24" s="172" t="s">
        <v>132</v>
      </c>
      <c r="C24" s="166" t="s">
        <v>133</v>
      </c>
      <c r="D24" s="117">
        <v>7911</v>
      </c>
      <c r="E24" s="117">
        <v>7911</v>
      </c>
      <c r="F24" s="69" t="s">
        <v>134</v>
      </c>
    </row>
    <row r="25" spans="2:6" x14ac:dyDescent="0.2">
      <c r="B25" s="170"/>
      <c r="C25" s="167"/>
      <c r="D25" s="118">
        <v>7912</v>
      </c>
      <c r="E25" s="118">
        <v>7912</v>
      </c>
      <c r="F25" s="65" t="s">
        <v>135</v>
      </c>
    </row>
    <row r="26" spans="2:6" x14ac:dyDescent="0.2">
      <c r="B26" s="184"/>
      <c r="C26" s="168"/>
      <c r="D26" s="118">
        <v>7990</v>
      </c>
      <c r="E26" s="118">
        <v>7990</v>
      </c>
      <c r="F26" s="65" t="s">
        <v>71</v>
      </c>
    </row>
    <row r="27" spans="2:6" x14ac:dyDescent="0.2">
      <c r="B27" s="169" t="s">
        <v>136</v>
      </c>
      <c r="C27" s="166" t="s">
        <v>137</v>
      </c>
      <c r="D27" s="117">
        <v>9000</v>
      </c>
      <c r="E27" s="117">
        <v>9001</v>
      </c>
      <c r="F27" s="69" t="s">
        <v>138</v>
      </c>
    </row>
    <row r="28" spans="2:6" x14ac:dyDescent="0.2">
      <c r="B28" s="170"/>
      <c r="C28" s="167"/>
      <c r="D28" s="118"/>
      <c r="E28" s="118">
        <v>9002</v>
      </c>
      <c r="F28" s="65" t="s">
        <v>139</v>
      </c>
    </row>
    <row r="29" spans="2:6" x14ac:dyDescent="0.2">
      <c r="B29" s="170"/>
      <c r="C29" s="167"/>
      <c r="D29" s="118"/>
      <c r="E29" s="118">
        <v>9003</v>
      </c>
      <c r="F29" s="65" t="s">
        <v>140</v>
      </c>
    </row>
    <row r="30" spans="2:6" x14ac:dyDescent="0.2">
      <c r="B30" s="170"/>
      <c r="C30" s="167"/>
      <c r="D30" s="118"/>
      <c r="E30" s="118">
        <v>9004</v>
      </c>
      <c r="F30" s="65" t="s">
        <v>141</v>
      </c>
    </row>
    <row r="31" spans="2:6" x14ac:dyDescent="0.2">
      <c r="B31" s="170"/>
      <c r="C31" s="167"/>
      <c r="D31" s="118">
        <v>9102</v>
      </c>
      <c r="E31" s="118">
        <v>9102</v>
      </c>
      <c r="F31" s="65" t="s">
        <v>142</v>
      </c>
    </row>
    <row r="32" spans="2:6" ht="25.5" x14ac:dyDescent="0.2">
      <c r="B32" s="170"/>
      <c r="C32" s="167"/>
      <c r="D32" s="118"/>
      <c r="E32" s="118">
        <v>9103</v>
      </c>
      <c r="F32" s="65" t="s">
        <v>143</v>
      </c>
    </row>
    <row r="33" spans="2:6" ht="25.5" x14ac:dyDescent="0.2">
      <c r="B33" s="171"/>
      <c r="C33" s="168"/>
      <c r="D33" s="118">
        <v>9103</v>
      </c>
      <c r="E33" s="118">
        <v>9104</v>
      </c>
      <c r="F33" s="65" t="s">
        <v>144</v>
      </c>
    </row>
    <row r="34" spans="2:6" x14ac:dyDescent="0.2">
      <c r="B34" s="172" t="s">
        <v>145</v>
      </c>
      <c r="C34" s="166" t="s">
        <v>146</v>
      </c>
      <c r="D34" s="117">
        <v>7721</v>
      </c>
      <c r="E34" s="117">
        <v>7721</v>
      </c>
      <c r="F34" s="69" t="s">
        <v>67</v>
      </c>
    </row>
    <row r="35" spans="2:6" x14ac:dyDescent="0.2">
      <c r="B35" s="170"/>
      <c r="C35" s="167"/>
      <c r="D35" s="118">
        <v>9200</v>
      </c>
      <c r="E35" s="118">
        <v>9200</v>
      </c>
      <c r="F35" s="65" t="s">
        <v>147</v>
      </c>
    </row>
    <row r="36" spans="2:6" x14ac:dyDescent="0.2">
      <c r="B36" s="170"/>
      <c r="C36" s="167"/>
      <c r="D36" s="118">
        <v>9311</v>
      </c>
      <c r="E36" s="118">
        <v>9311</v>
      </c>
      <c r="F36" s="65" t="s">
        <v>148</v>
      </c>
    </row>
    <row r="37" spans="2:6" x14ac:dyDescent="0.2">
      <c r="B37" s="170"/>
      <c r="C37" s="167"/>
      <c r="D37" s="118"/>
      <c r="E37" s="118">
        <v>9313</v>
      </c>
      <c r="F37" s="65" t="s">
        <v>149</v>
      </c>
    </row>
    <row r="38" spans="2:6" x14ac:dyDescent="0.2">
      <c r="B38" s="170"/>
      <c r="C38" s="167"/>
      <c r="D38" s="118">
        <v>9321</v>
      </c>
      <c r="E38" s="118">
        <v>9321</v>
      </c>
      <c r="F38" s="65" t="s">
        <v>150</v>
      </c>
    </row>
    <row r="39" spans="2:6" x14ac:dyDescent="0.2">
      <c r="B39" s="171"/>
      <c r="C39" s="173"/>
      <c r="D39" s="66">
        <v>9329</v>
      </c>
      <c r="E39" s="66">
        <v>9329</v>
      </c>
      <c r="F39" s="67" t="s">
        <v>151</v>
      </c>
    </row>
    <row r="40" spans="2:6" ht="25.5" x14ac:dyDescent="0.2">
      <c r="B40" s="68" t="s">
        <v>152</v>
      </c>
      <c r="C40" s="116" t="s">
        <v>153</v>
      </c>
      <c r="D40" s="66" t="s">
        <v>154</v>
      </c>
      <c r="E40" s="66"/>
      <c r="F40" s="67"/>
    </row>
    <row r="41" spans="2:6" ht="25.5" x14ac:dyDescent="0.2">
      <c r="B41" s="68" t="s">
        <v>155</v>
      </c>
      <c r="C41" s="116" t="s">
        <v>156</v>
      </c>
      <c r="D41" s="66" t="s">
        <v>154</v>
      </c>
      <c r="E41" s="66"/>
      <c r="F41" s="67"/>
    </row>
    <row r="42" spans="2:6" ht="15.75" customHeight="1" x14ac:dyDescent="0.2">
      <c r="B42" s="174" t="s">
        <v>409</v>
      </c>
      <c r="C42" s="175"/>
      <c r="D42" s="175"/>
      <c r="E42" s="175"/>
      <c r="F42" s="175"/>
    </row>
    <row r="43" spans="2:6" ht="39.950000000000003" customHeight="1" x14ac:dyDescent="0.2">
      <c r="B43" s="176" t="s">
        <v>361</v>
      </c>
      <c r="C43" s="177"/>
      <c r="D43" s="177"/>
      <c r="E43" s="177"/>
      <c r="F43" s="177"/>
    </row>
    <row r="44" spans="2:6" x14ac:dyDescent="0.2">
      <c r="B44" s="108" t="s">
        <v>157</v>
      </c>
      <c r="C44" s="108"/>
      <c r="D44" s="108"/>
      <c r="E44" s="108"/>
      <c r="F44" s="108"/>
    </row>
  </sheetData>
  <mergeCells count="21">
    <mergeCell ref="B42:F42"/>
    <mergeCell ref="B43:F43"/>
    <mergeCell ref="B4:C4"/>
    <mergeCell ref="B5:B12"/>
    <mergeCell ref="C5:C12"/>
    <mergeCell ref="B13:B15"/>
    <mergeCell ref="C13:C15"/>
    <mergeCell ref="D17:D18"/>
    <mergeCell ref="B19:B20"/>
    <mergeCell ref="C19:C20"/>
    <mergeCell ref="B22:B23"/>
    <mergeCell ref="C22:C23"/>
    <mergeCell ref="D22:D23"/>
    <mergeCell ref="B17:B18"/>
    <mergeCell ref="C17:C18"/>
    <mergeCell ref="B24:B26"/>
    <mergeCell ref="C24:C26"/>
    <mergeCell ref="B27:B33"/>
    <mergeCell ref="C27:C33"/>
    <mergeCell ref="B34:B39"/>
    <mergeCell ref="C34:C39"/>
  </mergeCells>
  <hyperlinks>
    <hyperlink ref="B43" r:id="rId1" display="(²) Source: conversion table ISIC Rev.4 - NACe Rev.2 (https://ec.europa.eu/eurostat/ramon/relations/index.cfm?TargetUrl=LST_LINK&amp;StrNomRelCode=ISIC%20REV.%204%20-%20NACE%20REV.%202&amp;StrLanguageCode=EN)" xr:uid="{00000000-0004-0000-0E00-000000000000}"/>
    <hyperlink ref="B42" r:id="rId2" xr:uid="{00000000-0004-0000-0E00-000001000000}"/>
  </hyperlinks>
  <pageMargins left="0.7" right="0.7" top="0.75" bottom="0.75" header="0.3" footer="0.3"/>
  <pageSetup paperSize="9" orientation="portrait" verticalDpi="0" r:id="rId3"/>
  <ignoredErrors>
    <ignoredError sqref="B5: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1</vt:lpstr>
      <vt:lpstr>Table 2</vt:lpstr>
      <vt:lpstr>Table 3</vt:lpstr>
      <vt:lpstr>Figure 1</vt:lpstr>
      <vt:lpstr>Figure 2</vt:lpstr>
      <vt:lpstr>Table 4</vt:lpstr>
      <vt:lpstr>Table 5</vt:lpstr>
      <vt:lpstr>Table 6</vt:lpstr>
      <vt:lpstr>Table 7</vt:lpstr>
      <vt:lpstr>Figure 3</vt:lpstr>
      <vt:lpstr>Figure 4a</vt:lpstr>
      <vt:lpstr>Figure 4b</vt:lpstr>
      <vt:lpstr>Figure 5</vt:lpstr>
      <vt:lpstr>Table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DANILA Andreia (ESTAT)</cp:lastModifiedBy>
  <dcterms:created xsi:type="dcterms:W3CDTF">2016-03-15T16:20:25Z</dcterms:created>
  <dcterms:modified xsi:type="dcterms:W3CDTF">2025-03-25T11:24:09Z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2024-04-03T10:15:58Z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48e3e736-8436-4767-97c5-8a77fc8573ac</vt:lpwstr>
  </property>
  <property fmtid="{D5CDD505-2E9C-101B-9397-08002B2CF9AE}" pid="8" name="MSIP_Label_6bd9ddd1-4d20-43f6-abfa-fc3c07406f94_ContentBits">
    <vt:lpwstr>0</vt:lpwstr>
  </property>
</Properties>
</file>